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2" i="27"/>
  <c r="C12" i="27"/>
</calcChain>
</file>

<file path=xl/sharedStrings.xml><?xml version="1.0" encoding="utf-8"?>
<sst xmlns="http://schemas.openxmlformats.org/spreadsheetml/2006/main" count="4654" uniqueCount="1425">
  <si>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</si>
  <si>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</si>
  <si>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</si>
  <si>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</si>
  <si>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</si>
  <si>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</si>
  <si>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</si>
  <si>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</si>
  <si>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</si>
  <si>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</si>
  <si>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</si>
  <si>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</si>
  <si>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</si>
  <si>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</si>
  <si>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</si>
  <si>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</si>
  <si>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</si>
  <si>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</si>
  <si>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</si>
  <si>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</si>
  <si>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</si>
  <si>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</si>
  <si>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</si>
  <si>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</si>
  <si>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</si>
  <si>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</si>
  <si>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</si>
  <si>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</si>
  <si>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</si>
  <si>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</si>
  <si>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</si>
  <si>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</si>
  <si>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</si>
  <si>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</si>
  <si>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</si>
  <si>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</si>
  <si>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</si>
  <si>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</si>
  <si>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</si>
  <si>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</si>
  <si>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</si>
  <si>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</si>
  <si>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</si>
  <si>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</si>
  <si>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</si>
  <si>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</si>
  <si>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</si>
  <si>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</si>
  <si>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</si>
  <si>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</si>
  <si>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</si>
  <si>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</si>
  <si>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</si>
  <si>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</si>
  <si>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</si>
  <si>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</si>
  <si>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</si>
  <si>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</si>
  <si>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</si>
  <si>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</si>
  <si>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</si>
  <si>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</si>
  <si>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</si>
  <si>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</si>
  <si>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</si>
  <si>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</si>
  <si>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</si>
  <si>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</si>
  <si>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</si>
  <si>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</si>
  <si>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</si>
  <si>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</si>
  <si>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</si>
  <si>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</si>
  <si>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</si>
  <si>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</si>
  <si>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</si>
  <si>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</si>
  <si>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</si>
  <si>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</si>
  <si>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</si>
  <si>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</si>
  <si>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</si>
  <si>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</si>
  <si>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</si>
  <si>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</si>
  <si>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</si>
  <si>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</si>
  <si>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</si>
  <si>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</si>
  <si>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</si>
  <si>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</si>
  <si>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</si>
  <si>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</si>
  <si>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</si>
  <si>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</si>
  <si>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</si>
  <si>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</si>
  <si>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</si>
  <si>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</si>
  <si>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</si>
  <si>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</si>
  <si>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</si>
  <si>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</si>
  <si>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</si>
  <si>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</si>
  <si>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</si>
  <si>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</si>
  <si>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</si>
  <si>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</si>
  <si>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</si>
  <si>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</si>
  <si>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</si>
  <si>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</si>
  <si>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</si>
  <si>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</si>
  <si>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</si>
  <si>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</si>
  <si>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</si>
  <si>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</si>
  <si>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</si>
  <si>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</si>
  <si>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</si>
  <si>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</si>
  <si>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</si>
  <si>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</si>
  <si>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</si>
  <si>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</si>
  <si>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</si>
  <si>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</si>
  <si>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</si>
  <si>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</si>
  <si>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</si>
  <si>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</si>
  <si>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</si>
  <si>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</si>
  <si>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</si>
  <si>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</si>
  <si>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</si>
  <si>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</si>
  <si>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</si>
  <si>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</si>
  <si>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</si>
  <si>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</si>
  <si>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</si>
  <si>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</si>
  <si>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</si>
  <si>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</si>
  <si>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</si>
  <si>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</si>
  <si>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</si>
  <si>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</si>
  <si>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</si>
  <si>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</si>
  <si>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</si>
  <si>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</si>
  <si>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</si>
  <si>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</si>
  <si>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</si>
  <si>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</si>
  <si>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</si>
  <si>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</si>
  <si>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</si>
  <si>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</si>
  <si>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</si>
  <si>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</si>
  <si>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</si>
  <si>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</si>
  <si>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</si>
  <si>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</si>
  <si>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</si>
  <si>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</si>
  <si>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</si>
  <si>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</si>
  <si>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</si>
  <si>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</si>
  <si>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</si>
  <si>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</si>
  <si>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</si>
  <si>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</si>
  <si>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</si>
  <si>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</si>
  <si>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</si>
  <si>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</si>
  <si>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</si>
  <si>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</si>
  <si>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</si>
  <si>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</si>
  <si>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</si>
  <si>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</si>
  <si>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</si>
  <si>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</si>
  <si>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</si>
  <si>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</si>
  <si>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</si>
  <si>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</si>
  <si>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</si>
  <si>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1094</t>
  </si>
  <si>
    <t>קוד קופת הגמל</t>
  </si>
  <si>
    <t>513173393-00000000001094-1094-000</t>
  </si>
  <si>
    <t>בהתאם לשיטה שיושמה בדוח הכספי *</t>
  </si>
  <si>
    <t>פרנק שווצרי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</si>
  <si>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</si>
  <si>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</si>
  <si>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</si>
  <si>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</si>
  <si>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</si>
  <si>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</si>
  <si>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</si>
  <si>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</si>
  <si>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</si>
  <si>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</si>
  <si>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</si>
  <si>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</si>
  <si>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</si>
  <si>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</si>
  <si>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</si>
  <si>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</si>
  <si>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</si>
  <si>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</si>
  <si>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</si>
  <si>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</si>
  <si>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</si>
  <si>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</si>
  <si>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</si>
  <si>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</si>
  <si>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</si>
  <si>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</si>
  <si>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</si>
  <si>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</si>
  <si>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</si>
  <si>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</si>
  <si>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</si>
  <si>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</si>
  <si>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</si>
  <si>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</si>
  <si>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</si>
  <si>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</si>
  <si>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</si>
  <si>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</si>
  <si>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</si>
  <si>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</si>
  <si>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</si>
  <si>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</si>
  <si>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</si>
  <si>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</si>
  <si>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</si>
  <si>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</si>
  <si>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</si>
  <si>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</si>
  <si>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</si>
  <si>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04/06/19</t>
  </si>
  <si>
    <t>סה"כ שחר</t>
  </si>
  <si>
    <t>ממשל שקלית 0121- שחר</t>
  </si>
  <si>
    <t>1142223</t>
  </si>
  <si>
    <t>06/08/18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</si>
  <si>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</si>
  <si>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</si>
  <si>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</si>
  <si>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</si>
  <si>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</si>
  <si>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</si>
  <si>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120- שחר</t>
  </si>
  <si>
    <t>1115773</t>
  </si>
  <si>
    <t>24/03/10</t>
  </si>
  <si>
    <t>ממשל שקלית 421- שחר</t>
  </si>
  <si>
    <t>1138130</t>
  </si>
  <si>
    <t>18/02/19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</si>
  <si>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</si>
  <si>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</si>
  <si>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</si>
  <si>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</si>
  <si>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</si>
  <si>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</si>
  <si>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</si>
  <si>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</si>
  <si>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</si>
  <si>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</si>
  <si>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</si>
  <si>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</si>
  <si>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</si>
  <si>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</si>
  <si>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</si>
  <si>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39- מזרחי טפחות חברה להנפקות בע"מ</t>
  </si>
  <si>
    <t>2310159</t>
  </si>
  <si>
    <t>520032046</t>
  </si>
  <si>
    <t>בנקים</t>
  </si>
  <si>
    <t>15/06/16</t>
  </si>
  <si>
    <t>פועלים הנ אגח 36- הפועלים הנפקות בע"מ</t>
  </si>
  <si>
    <t>1940659</t>
  </si>
  <si>
    <t>520032640</t>
  </si>
  <si>
    <t>02/12/18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</si>
  <si>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</si>
  <si>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</si>
  <si>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</si>
  <si>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</si>
  <si>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</si>
  <si>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</si>
  <si>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</si>
  <si>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</si>
  <si>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נתיבי גז אגח ד- נתיבי הגז הטבעי לישראל בע"מ</t>
  </si>
  <si>
    <t>1147503</t>
  </si>
  <si>
    <t>513436394</t>
  </si>
  <si>
    <t>07/06/18</t>
  </si>
  <si>
    <t>שופרסל אגח ז- שופר-סל בע"מ</t>
  </si>
  <si>
    <t>7770258</t>
  </si>
  <si>
    <t>520022732</t>
  </si>
  <si>
    <t>מסחר</t>
  </si>
  <si>
    <t>AA.IL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</si>
  <si>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</si>
  <si>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</si>
  <si>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</si>
  <si>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</si>
  <si>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</si>
  <si>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</si>
  <si>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</si>
  <si>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</si>
  <si>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</si>
  <si>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נדל"ן ובינוי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</si>
  <si>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</si>
  <si>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</si>
  <si>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</si>
  <si>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</si>
  <si>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</si>
  <si>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</si>
  <si>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</si>
  <si>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</si>
  <si>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</si>
  <si>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</si>
  <si>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</si>
  <si>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</si>
  <si>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</si>
  <si>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</si>
  <si>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</si>
  <si>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</si>
  <si>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</si>
  <si>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</si>
  <si>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</si>
  <si>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</si>
  <si>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</si>
  <si>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</si>
  <si>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</si>
  <si>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</si>
  <si>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</si>
  <si>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</si>
  <si>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</si>
  <si>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</si>
  <si>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</si>
  <si>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</si>
  <si>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</si>
  <si>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30/04/19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</si>
  <si>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</si>
  <si>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</si>
  <si>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</si>
  <si>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</si>
  <si>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</si>
  <si>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</si>
  <si>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</si>
  <si>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</si>
  <si>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</si>
  <si>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</si>
  <si>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</si>
  <si>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</si>
  <si>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</si>
  <si>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</si>
  <si>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</si>
  <si>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</si>
  <si>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</si>
  <si>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</si>
  <si>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</si>
  <si>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</si>
  <si>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</si>
  <si>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</si>
  <si>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</si>
  <si>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</si>
  <si>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</si>
  <si>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</si>
  <si>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</si>
  <si>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</si>
  <si>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</si>
  <si>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</si>
  <si>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</si>
  <si>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</si>
  <si>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</si>
  <si>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</si>
  <si>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</si>
  <si>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</si>
  <si>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07/01/16</t>
  </si>
  <si>
    <t>Citigroup 3.352 24/04/25- CITIGROUP INC</t>
  </si>
  <si>
    <t>US172967MF56</t>
  </si>
  <si>
    <t>25/06/19</t>
  </si>
  <si>
    <t>Hcp 3.5% 15/07/29- HCP INC</t>
  </si>
  <si>
    <t>US40414LAR06</t>
  </si>
  <si>
    <t>10756</t>
  </si>
  <si>
    <t>Real Estate</t>
  </si>
  <si>
    <t>23/06/19</t>
  </si>
  <si>
    <t>LRCX 4 03/15/29- Lam Research Corp</t>
  </si>
  <si>
    <t>US512807AU29</t>
  </si>
  <si>
    <t>12992</t>
  </si>
  <si>
    <t>Semiconductors &amp; Semiconductor Equipment</t>
  </si>
  <si>
    <t>27/02/19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</si>
  <si>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</si>
  <si>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</si>
  <si>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</si>
  <si>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</si>
  <si>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</si>
  <si>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</si>
  <si>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</si>
  <si>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</si>
  <si>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</si>
  <si>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</si>
  <si>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</si>
  <si>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</si>
  <si>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</si>
  <si>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</si>
  <si>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</si>
  <si>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</si>
  <si>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</si>
  <si>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</si>
  <si>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</si>
  <si>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</si>
  <si>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</si>
  <si>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</si>
  <si>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</si>
  <si>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</si>
  <si>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</si>
  <si>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</si>
  <si>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</si>
  <si>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</si>
  <si>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</si>
  <si>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4.5 01/26- PETROLEOS MEXICANOS</t>
  </si>
  <si>
    <t>US71654QBW15</t>
  </si>
  <si>
    <t>12345</t>
  </si>
  <si>
    <t>Baa3</t>
  </si>
  <si>
    <t>29/03/16</t>
  </si>
  <si>
    <t>PEMEX 4.75% 02/26/29- PETROLEOS MEXICANOS</t>
  </si>
  <si>
    <t>XS1824424706</t>
  </si>
  <si>
    <t>18/12/18</t>
  </si>
  <si>
    <t>Petroleos mexica 3.5% 01/23- PETROLEOS MEXICANOS</t>
  </si>
  <si>
    <t>US71654QBG64</t>
  </si>
  <si>
    <t>26/06/14</t>
  </si>
  <si>
    <t>Vw 2.5% 29/12/49- Volkswagen intl fin</t>
  </si>
  <si>
    <t>XS1206540806</t>
  </si>
  <si>
    <t>16302</t>
  </si>
  <si>
    <t>Automobiles &amp; Components</t>
  </si>
  <si>
    <t>13/02/19</t>
  </si>
  <si>
    <t>VW 3.75% 24/03/49- Volkswagen intl fin</t>
  </si>
  <si>
    <t>XS1048428012</t>
  </si>
  <si>
    <t>30/04/14</t>
  </si>
  <si>
    <t>Bayer 3.75% 01/07/74- Bayer AG</t>
  </si>
  <si>
    <t>DE000A11QR73</t>
  </si>
  <si>
    <t>12075</t>
  </si>
  <si>
    <t>BB+</t>
  </si>
  <si>
    <t>14/07/14</t>
  </si>
  <si>
    <t>Brfsbz 4.75% 22/05/2024- BRF-BRASIL FOODS SA-ADR</t>
  </si>
  <si>
    <t>USP1905CAE05</t>
  </si>
  <si>
    <t>10889</t>
  </si>
  <si>
    <t>BB-</t>
  </si>
  <si>
    <t>29/05/15</t>
  </si>
  <si>
    <t>Ciellbz 3.75% 16/11/2022- Cielo sa</t>
  </si>
  <si>
    <t>USU1714UAA35</t>
  </si>
  <si>
    <t>12830</t>
  </si>
  <si>
    <t>Commercial &amp; Professional Services</t>
  </si>
  <si>
    <t>לא מדורג</t>
  </si>
  <si>
    <t>30/06/19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</si>
  <si>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</si>
  <si>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</si>
  <si>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</si>
  <si>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</si>
  <si>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</si>
  <si>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</si>
  <si>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</si>
  <si>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</si>
  <si>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</si>
  <si>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</si>
  <si>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</si>
  <si>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</si>
  <si>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</si>
  <si>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</si>
  <si>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</si>
  <si>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</si>
  <si>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</si>
  <si>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</si>
  <si>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</si>
  <si>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</si>
  <si>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</si>
  <si>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</si>
  <si>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</si>
  <si>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</si>
  <si>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</si>
  <si>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</si>
  <si>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</si>
  <si>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</si>
  <si>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</si>
  <si>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</si>
  <si>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</si>
  <si>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</si>
  <si>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</si>
  <si>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</si>
  <si>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</si>
  <si>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</si>
  <si>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</si>
  <si>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</si>
  <si>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</si>
  <si>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</si>
  <si>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</si>
  <si>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</si>
  <si>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</si>
  <si>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</si>
  <si>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</si>
  <si>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</si>
  <si>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</si>
  <si>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</si>
  <si>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</si>
  <si>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</si>
  <si>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</si>
  <si>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</si>
  <si>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</si>
  <si>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</si>
  <si>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</si>
  <si>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</si>
  <si>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</si>
  <si>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</si>
  <si>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</si>
  <si>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</si>
  <si>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</si>
  <si>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</si>
  <si>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</si>
  <si>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</si>
  <si>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</si>
  <si>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</si>
  <si>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</si>
  <si>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</si>
  <si>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</si>
  <si>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</si>
  <si>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</si>
  <si>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</si>
  <si>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</si>
  <si>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</si>
  <si>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</si>
  <si>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</si>
  <si>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</si>
  <si>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</si>
  <si>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</si>
  <si>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</si>
  <si>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</si>
  <si>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</si>
  <si>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</si>
  <si>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</si>
  <si>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</si>
  <si>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</si>
  <si>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</si>
  <si>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</si>
  <si>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</si>
  <si>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</si>
  <si>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</si>
  <si>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</si>
  <si>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</si>
  <si>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</si>
  <si>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</si>
  <si>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</si>
  <si>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</si>
  <si>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</si>
  <si>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</si>
  <si>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</si>
  <si>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</si>
  <si>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</si>
  <si>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</si>
  <si>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</si>
  <si>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</si>
  <si>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</si>
  <si>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</si>
  <si>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</si>
  <si>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</si>
  <si>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</si>
  <si>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</si>
  <si>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</si>
  <si>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</si>
  <si>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</si>
  <si>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</si>
  <si>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</si>
  <si>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</si>
  <si>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</si>
  <si>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</si>
  <si>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</si>
  <si>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</si>
  <si>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</si>
  <si>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</si>
  <si>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</si>
  <si>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</si>
  <si>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</si>
  <si>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</si>
  <si>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</si>
  <si>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</si>
  <si>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אופל בלאנס חסום- גלובליקום טרייד בע"מ לשעבר מילומור</t>
  </si>
  <si>
    <t>10949860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</si>
  <si>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</si>
  <si>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</si>
  <si>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</si>
  <si>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</si>
  <si>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</si>
  <si>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</si>
  <si>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</si>
  <si>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</si>
  <si>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</si>
  <si>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</si>
  <si>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</si>
  <si>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</si>
  <si>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</si>
  <si>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</si>
  <si>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</si>
  <si>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</si>
  <si>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</si>
  <si>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</si>
  <si>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</si>
  <si>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</si>
  <si>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</si>
  <si>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</si>
  <si>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</si>
  <si>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</si>
  <si>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</si>
  <si>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</si>
  <si>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</si>
  <si>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</si>
  <si>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</si>
  <si>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</si>
  <si>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</si>
  <si>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</si>
  <si>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</si>
  <si>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Arqule Inc- ArQule Inc</t>
  </si>
  <si>
    <t>US04269E1073</t>
  </si>
  <si>
    <t>Elxx PHARMA INC- Eloxx Pharmaceuticals Inc</t>
  </si>
  <si>
    <t>US29014R1032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</si>
  <si>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</si>
  <si>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</si>
  <si>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</si>
  <si>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</si>
  <si>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</si>
  <si>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</si>
  <si>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</si>
  <si>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</si>
  <si>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</si>
  <si>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</si>
  <si>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</si>
  <si>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</si>
  <si>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</si>
  <si>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</si>
  <si>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</si>
  <si>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</si>
  <si>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</si>
  <si>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</si>
  <si>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</si>
  <si>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</si>
  <si>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</si>
  <si>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</si>
  <si>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</si>
  <si>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</si>
  <si>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</si>
  <si>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</si>
  <si>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</si>
  <si>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</si>
  <si>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</si>
  <si>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</si>
  <si>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</si>
  <si>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</si>
  <si>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</si>
  <si>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</si>
  <si>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</si>
  <si>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</si>
  <si>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</si>
  <si>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</si>
  <si>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</si>
  <si>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</si>
  <si>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</si>
  <si>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</si>
  <si>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</si>
  <si>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</si>
  <si>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</si>
  <si>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</si>
  <si>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</si>
  <si>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מניות</t>
  </si>
  <si>
    <t>Ishares ftse xinhua a50 china- ISHARES A50 CHINA T</t>
  </si>
  <si>
    <t>HK2823028546</t>
  </si>
  <si>
    <t>20004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</si>
  <si>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</si>
  <si>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</si>
  <si>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</si>
  <si>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</si>
  <si>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</si>
  <si>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</si>
  <si>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</si>
  <si>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</si>
  <si>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</si>
  <si>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</si>
  <si>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</si>
  <si>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</si>
  <si>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Spdr s&amp;p 500 etf trust- SPY</t>
  </si>
  <si>
    <t>US78462F1030</t>
  </si>
  <si>
    <t>10681</t>
  </si>
  <si>
    <t>סה"כ שמחקות מדדים אחרים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</si>
  <si>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</si>
  <si>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</si>
  <si>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</si>
  <si>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</si>
  <si>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</si>
  <si>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אג"ח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</si>
  <si>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</si>
  <si>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</si>
  <si>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</si>
  <si>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</si>
  <si>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</si>
  <si>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</si>
  <si>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</si>
  <si>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</si>
  <si>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</si>
  <si>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</si>
  <si>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</si>
  <si>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</si>
  <si>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</si>
  <si>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</si>
  <si>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</si>
  <si>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</si>
  <si>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</si>
  <si>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 Greater China Equity Fund</t>
  </si>
  <si>
    <t>LU1549405709</t>
  </si>
  <si>
    <t>KOT-IND MID-J- Kotak</t>
  </si>
  <si>
    <t>LU0675383409</t>
  </si>
  <si>
    <t>12688</t>
  </si>
  <si>
    <t>Sisf-GRT CHI-IZ- SCHRODER INTERNATIONAL SELECTION FUND</t>
  </si>
  <si>
    <t>LU1953148969</t>
  </si>
  <si>
    <t>26008</t>
  </si>
  <si>
    <t>Ubs china UBCUIBA- UBS L EQ-CHIN OPP US-USD IBA</t>
  </si>
  <si>
    <t>LU1751696524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</si>
  <si>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</si>
  <si>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</si>
  <si>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</si>
  <si>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</si>
  <si>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</si>
  <si>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</si>
  <si>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</si>
  <si>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ESU9P2600- חוזים עתידיים בחול</t>
  </si>
  <si>
    <t>70450242</t>
  </si>
  <si>
    <t>Other</t>
  </si>
  <si>
    <t>ESU9P2700- חוזים עתידיים בחול</t>
  </si>
  <si>
    <t>70449046</t>
  </si>
  <si>
    <t>ESU9P2800- חוזים עתידיים בחול</t>
  </si>
  <si>
    <t>70448865</t>
  </si>
  <si>
    <t>SCN9P2550- חוזים עתידיים בחול</t>
  </si>
  <si>
    <t>70455399</t>
  </si>
  <si>
    <t>SCN9P2750- חוזים עתידיים בחול</t>
  </si>
  <si>
    <t>70218763</t>
  </si>
  <si>
    <t>SCQ9P2550- חוזים עתידיים בחול</t>
  </si>
  <si>
    <t>70455886</t>
  </si>
  <si>
    <t>SCQ9P2700- חוזים עתידיים בחול</t>
  </si>
  <si>
    <t>70218680</t>
  </si>
  <si>
    <t>ESU9_S&amp;P500 mini Sep19- חוזים עתידיים בחול</t>
  </si>
  <si>
    <t>70448709</t>
  </si>
  <si>
    <t>HIN9_hang sang fut Jul19- חוזים עתידיים בחול</t>
  </si>
  <si>
    <t>70336441</t>
  </si>
  <si>
    <t>NQU9_nasdaq100 mini fut Sep- חוזים עתידיים בחול</t>
  </si>
  <si>
    <t>70216239</t>
  </si>
  <si>
    <t>TUU9_US 2YR Note sep19- חוזים עתידיים בחול</t>
  </si>
  <si>
    <t>70113931</t>
  </si>
  <si>
    <t>TYU9_US 10YR Note Sep18- חוזים עתידיים בחול</t>
  </si>
  <si>
    <t>70100896</t>
  </si>
  <si>
    <t>USU9_Us long Bond (cbt)Sep19- חוזים עתידיים בחול</t>
  </si>
  <si>
    <t>70216064</t>
  </si>
  <si>
    <t>XPU9_AS51_ Fut Sep 19- חוזים עתידיים בחול</t>
  </si>
  <si>
    <t>70928486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</si>
  <si>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</si>
  <si>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</si>
  <si>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</si>
  <si>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</si>
  <si>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</si>
  <si>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</si>
  <si>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</si>
  <si>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</si>
  <si>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</si>
  <si>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</si>
  <si>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</si>
  <si>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</si>
  <si>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</si>
  <si>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</si>
  <si>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</si>
  <si>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</si>
  <si>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</si>
  <si>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</si>
  <si>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</si>
  <si>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</si>
  <si>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</si>
  <si>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</si>
  <si>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</si>
  <si>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2020 רמ- חברת החשמל לישראל בע"מ</t>
  </si>
  <si>
    <t>6000111</t>
  </si>
  <si>
    <t>520000472</t>
  </si>
  <si>
    <t>אנרגיה</t>
  </si>
  <si>
    <t>13/04/09</t>
  </si>
  <si>
    <t>יהוד אגח לס- החברה למימון יהוד מונסון 2006 בע"מ</t>
  </si>
  <si>
    <t>1099084</t>
  </si>
  <si>
    <t>500294004</t>
  </si>
  <si>
    <t>05/10/09</t>
  </si>
  <si>
    <t>נתיבי גז אג"ח א - רמ- נתיבי הגז הטבעי לישראל בע"מ</t>
  </si>
  <si>
    <t>1103084</t>
  </si>
  <si>
    <t>16/03/09</t>
  </si>
  <si>
    <t>חשמל צמוד 2022 רמ- חברת החשמל לישראל בע"מ</t>
  </si>
  <si>
    <t>6000129</t>
  </si>
  <si>
    <t>Aa2.IL</t>
  </si>
  <si>
    <t>18/01/11</t>
  </si>
  <si>
    <t>מקס איט אגח א רמ- מקס איט פיננסים בע"מ לשעבר לאומי קארד</t>
  </si>
  <si>
    <t>1155506</t>
  </si>
  <si>
    <t>512905423</t>
  </si>
  <si>
    <t>AA-.IL</t>
  </si>
  <si>
    <t>29/10/18</t>
  </si>
  <si>
    <t>אספיסי אלעד אגח 3 רמ- אס.פי.סי אל-עד</t>
  </si>
  <si>
    <t>1093939</t>
  </si>
  <si>
    <t>514667021</t>
  </si>
  <si>
    <t>A-.IL</t>
  </si>
  <si>
    <t>03/12/13</t>
  </si>
  <si>
    <t>דור אנרגיה  (גיוסי סדרה 2_1)- דור אנרגיה הנפקת אגח 1 בע"מ</t>
  </si>
  <si>
    <t>1091578</t>
  </si>
  <si>
    <t>513569236</t>
  </si>
  <si>
    <t>A3.IL</t>
  </si>
  <si>
    <t>31/12/17</t>
  </si>
  <si>
    <t>חפציבה אגח א- חפציבה חופים בע"מ</t>
  </si>
  <si>
    <t>1095942</t>
  </si>
  <si>
    <t>513718734</t>
  </si>
  <si>
    <t>10/02/11</t>
  </si>
  <si>
    <t>חפציבה אגח א חש 2/09- חפציבה חופים בע"מ</t>
  </si>
  <si>
    <t>1113562</t>
  </si>
  <si>
    <t>חפציבה ג'רוזלם אגח ג- חפציבה ג'רוזלם גולד בע"מ</t>
  </si>
  <si>
    <t>1099969</t>
  </si>
  <si>
    <t>510404460</t>
  </si>
  <si>
    <t>02/08/07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</si>
  <si>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</si>
  <si>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</si>
  <si>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</si>
  <si>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</si>
  <si>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</si>
  <si>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</si>
  <si>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</si>
  <si>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27/09/11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</si>
  <si>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</si>
  <si>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</si>
  <si>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</si>
  <si>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</si>
  <si>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</si>
  <si>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</si>
  <si>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</si>
  <si>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</si>
  <si>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</si>
  <si>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</si>
  <si>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</si>
  <si>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</si>
  <si>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</si>
  <si>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</si>
  <si>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</si>
  <si>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A+.IL</t>
  </si>
  <si>
    <t>30/07/18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</si>
  <si>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</si>
  <si>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</si>
  <si>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</si>
  <si>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</si>
  <si>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</si>
  <si>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</si>
  <si>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Qualisystems ABC- QUALISYSTEMS</t>
  </si>
  <si>
    <t>29991695</t>
  </si>
  <si>
    <t>10351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</si>
  <si>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</si>
  <si>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</si>
  <si>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</si>
  <si>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</si>
  <si>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</si>
  <si>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</si>
  <si>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</si>
  <si>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</si>
  <si>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</si>
  <si>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</si>
  <si>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</si>
  <si>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</si>
  <si>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</si>
  <si>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</si>
  <si>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</si>
  <si>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</si>
  <si>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</si>
  <si>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מימון ישיר- מימון ישיר סידרה 1</t>
  </si>
  <si>
    <t>29993128</t>
  </si>
  <si>
    <t>514722537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</si>
  <si>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</si>
  <si>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</si>
  <si>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</si>
  <si>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</si>
  <si>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</si>
  <si>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</si>
  <si>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</si>
  <si>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</si>
  <si>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</si>
  <si>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</si>
  <si>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</si>
  <si>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</si>
  <si>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</si>
  <si>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</si>
  <si>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</si>
  <si>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</si>
  <si>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</si>
  <si>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</si>
  <si>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</si>
  <si>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</si>
  <si>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</si>
  <si>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</si>
  <si>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</si>
  <si>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</si>
  <si>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</si>
  <si>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</si>
  <si>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</si>
  <si>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</si>
  <si>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</si>
  <si>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</si>
  <si>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</si>
  <si>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</si>
  <si>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</si>
  <si>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</si>
  <si>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</si>
  <si>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</si>
  <si>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Stage One II- stage one1</t>
  </si>
  <si>
    <t>29993017</t>
  </si>
  <si>
    <t>25/06/15</t>
  </si>
  <si>
    <t>Vintage 3 לשעבר 7-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</si>
  <si>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</si>
  <si>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</si>
  <si>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</si>
  <si>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</si>
  <si>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</si>
  <si>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</si>
  <si>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</si>
  <si>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סה"כ קרנות גידור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</si>
  <si>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</si>
  <si>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</si>
  <si>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</si>
  <si>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</si>
  <si>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</si>
  <si>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</si>
  <si>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</si>
  <si>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</si>
  <si>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</si>
  <si>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</si>
  <si>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</si>
  <si>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</si>
  <si>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</si>
  <si>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</si>
  <si>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</si>
  <si>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</si>
  <si>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</si>
  <si>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</si>
  <si>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</si>
  <si>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</si>
  <si>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</si>
  <si>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</si>
  <si>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</si>
  <si>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</si>
  <si>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</si>
  <si>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</si>
  <si>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</si>
  <si>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</si>
  <si>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</si>
  <si>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</si>
  <si>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</si>
  <si>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</si>
  <si>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</si>
  <si>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</si>
  <si>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</si>
  <si>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</si>
  <si>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</si>
  <si>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</si>
  <si>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</si>
  <si>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</si>
  <si>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</si>
  <si>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</si>
  <si>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</si>
  <si>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</si>
  <si>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Noy 2 Infrastructure and Energy Investments Fund- קרן נוי 1 להשקעה בתשתיות אנרגיה ש.מ</t>
  </si>
  <si>
    <t>29992358</t>
  </si>
  <si>
    <t>02/07/15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</si>
  <si>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</si>
  <si>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</si>
  <si>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</si>
  <si>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</si>
  <si>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</si>
  <si>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</si>
  <si>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</si>
  <si>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</si>
  <si>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</si>
  <si>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</si>
  <si>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</si>
  <si>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BK opportunity 3- BK Opportunities fund</t>
  </si>
  <si>
    <t>299923780</t>
  </si>
  <si>
    <t>29/02/16</t>
  </si>
  <si>
    <t>Perceptive Life Sciences Offshore fund ltd- Perceptive</t>
  </si>
  <si>
    <t>299927210</t>
  </si>
  <si>
    <t>30/11/16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</si>
  <si>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</si>
  <si>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</si>
  <si>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</si>
  <si>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</si>
  <si>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</si>
  <si>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</si>
  <si>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</si>
  <si>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</si>
  <si>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</si>
  <si>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</si>
  <si>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</si>
  <si>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</si>
  <si>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</si>
  <si>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</si>
  <si>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</si>
  <si>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</si>
  <si>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</si>
  <si>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</si>
  <si>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</si>
  <si>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</si>
  <si>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</si>
  <si>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</si>
  <si>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</si>
  <si>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</si>
  <si>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</si>
  <si>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</si>
  <si>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</si>
  <si>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</si>
  <si>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</si>
  <si>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</si>
  <si>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</si>
  <si>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</si>
  <si>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</si>
  <si>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</si>
  <si>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</si>
  <si>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</si>
  <si>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</si>
  <si>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</si>
  <si>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</si>
  <si>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</si>
  <si>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</si>
  <si>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</si>
  <si>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</si>
  <si>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</si>
  <si>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</si>
  <si>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השקעה ואחזקות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</si>
  <si>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</si>
  <si>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</si>
  <si>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</si>
  <si>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</si>
  <si>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</si>
  <si>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</si>
  <si>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</si>
  <si>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</si>
  <si>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</si>
  <si>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</si>
  <si>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marlborough software- Marlborough  Software development</t>
  </si>
  <si>
    <t>29991897</t>
  </si>
  <si>
    <t>11/10/12</t>
  </si>
  <si>
    <t>אופציה לס דולר שקל C355 22/10/19- חוזים סחירים ואופציות בישראל</t>
  </si>
  <si>
    <t>29993382</t>
  </si>
  <si>
    <t>15/04/19</t>
  </si>
  <si>
    <t>אופציה לס דולר שקל C355 23/07/19- חוזים סחירים ואופציות בישראל</t>
  </si>
  <si>
    <t>29993388</t>
  </si>
  <si>
    <t>16/04/19</t>
  </si>
  <si>
    <t>אופציה לס דולר שקל C3575 13.08.19- חוזים סחירים ואופציות בישראל</t>
  </si>
  <si>
    <t>29993310</t>
  </si>
  <si>
    <t>05/02/19</t>
  </si>
  <si>
    <t>אופציה לס דולר שקל C360 16.09.19- חוזים סחירים ואופציות בישראל</t>
  </si>
  <si>
    <t>29993437</t>
  </si>
  <si>
    <t>28/05/19</t>
  </si>
  <si>
    <t>אופציה לס דולר שקל C360 24/9/19- חוזים סחירים ואופציות בישראל</t>
  </si>
  <si>
    <t>29993356</t>
  </si>
  <si>
    <t>אופציה לס דולר שקל C360 7/19- חוזים סחירים ואופציות בישראל</t>
  </si>
  <si>
    <t>29993307</t>
  </si>
  <si>
    <t>04/02/19</t>
  </si>
  <si>
    <t>אופציה לס דולר שקל P342.5 23/07/19- חוזים סחירים ואופציות בישראל</t>
  </si>
  <si>
    <t>29993390</t>
  </si>
  <si>
    <t>אופציה לס דולר שקל P345 22/10/19- חוזים סחירים ואופציות בישראל</t>
  </si>
  <si>
    <t>29993383</t>
  </si>
  <si>
    <t>אופציה לס דולר שקל P347.5 23/07/19- חוזים סחירים ואופציות בישראל</t>
  </si>
  <si>
    <t>29993389</t>
  </si>
  <si>
    <t>אופציה לס דולר שקל P350 13/08/19- חוזים סחירים ואופציות בישראל</t>
  </si>
  <si>
    <t>29993309</t>
  </si>
  <si>
    <t>אופציה לס דולר שקל P350 16.09.19- חוזים סחירים ואופציות בישראל</t>
  </si>
  <si>
    <t>29993439</t>
  </si>
  <si>
    <t>אופציה לס דולר שקל P350 22/10/19- חוזים סחירים ואופציות בישראל</t>
  </si>
  <si>
    <t>29993384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</si>
  <si>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</si>
  <si>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</si>
  <si>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</si>
  <si>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</si>
  <si>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16.09.19- חוזים סחירים ואופציות בישראל</t>
  </si>
  <si>
    <t>29993438</t>
  </si>
  <si>
    <t>אופציה לס דולר שקל P355 24/9/19- חוזים סחירים ואופציות בישראל</t>
  </si>
  <si>
    <t>29993357</t>
  </si>
  <si>
    <t>אופציה לס יורו שקל C410 17/09- חוזים סחירים ואופציות בישראל</t>
  </si>
  <si>
    <t>29993326</t>
  </si>
  <si>
    <t>04/03/19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</si>
  <si>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</si>
  <si>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</si>
  <si>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</si>
  <si>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</si>
  <si>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</si>
  <si>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</si>
  <si>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</si>
  <si>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</si>
  <si>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</si>
  <si>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</si>
  <si>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</si>
  <si>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</si>
  <si>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</si>
  <si>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</si>
  <si>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</si>
  <si>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</si>
  <si>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</si>
  <si>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</si>
  <si>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</si>
  <si>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FWD CCY\ILS 20190211 EUR\ILS 4.1301000 20190807- בנק לאומי לישראל בע"מ</t>
  </si>
  <si>
    <t>90007923</t>
  </si>
  <si>
    <t>11/02/19</t>
  </si>
  <si>
    <t>FWD CCY\ILS 20190211 EUR\ILS 4.1321000 20190807- בנק לאומי לישראל בע"מ</t>
  </si>
  <si>
    <t>90007925</t>
  </si>
  <si>
    <t>FWD CCY\ILS 20190313 EUR\ILS 4.0951000 20190807- בנק לאומי לישראל בע"מ</t>
  </si>
  <si>
    <t>90008124</t>
  </si>
  <si>
    <t>13/03/19</t>
  </si>
  <si>
    <t>FWD CCY\ILS 20190404 USD\ILS 3.5611000 20190918- בנק לאומי לישראל בע"מ</t>
  </si>
  <si>
    <t>90008261</t>
  </si>
  <si>
    <t>04/04/19</t>
  </si>
  <si>
    <t>FWD CCY\ILS 20190404 USD\ILS 3.5634000 20190918- בנק לאומי לישראל בע"מ</t>
  </si>
  <si>
    <t>90008260</t>
  </si>
  <si>
    <t>FWD CCY\ILS 20190408 DKK\ILS 0.5412000 20191030- בנק לאומי לישראל בע"מ</t>
  </si>
  <si>
    <t>90008273</t>
  </si>
  <si>
    <t>08/04/19</t>
  </si>
  <si>
    <t>FWD CCY\ILS 20190408 EUR\ILS 4.0274000 20191030- בנק לאומי לישראל בע"מ</t>
  </si>
  <si>
    <t>90008274</t>
  </si>
  <si>
    <t>FWD CCY\ILS 20190523 EUR\ILS 4.0270000 20190807- בנק לאומי לישראל בע"מ</t>
  </si>
  <si>
    <t>90008509</t>
  </si>
  <si>
    <t>23/05/19</t>
  </si>
  <si>
    <t>FWD CCY\ILS 20190523 EUR\ILS 4.0280000 20190807- בנק לאומי לישראל בע"מ</t>
  </si>
  <si>
    <t>90008506</t>
  </si>
  <si>
    <t>FWD CCY\ILS 20190523 USD\ILS 3.5864000 20190918- בנק לאומי לישראל בע"מ</t>
  </si>
  <si>
    <t>90008507</t>
  </si>
  <si>
    <t>FWD CCY\ILS 20190523 USD\ILS 3.5874000 20190918- בנק לאומי לישראל בע"מ</t>
  </si>
  <si>
    <t>90008508</t>
  </si>
  <si>
    <t>FWD CCY\ILS 20190606 DKK\ILS 0.5435000 20191030- בנק לאומי לישראל בע"מ</t>
  </si>
  <si>
    <t>90008587</t>
  </si>
  <si>
    <t>06/06/19</t>
  </si>
  <si>
    <t>FWD CCY\ILS 20190617 USD\ILS 3.5735000 20191211- בנק לאומי לישראל בע"מ</t>
  </si>
  <si>
    <t>90008636</t>
  </si>
  <si>
    <t>17/06/19</t>
  </si>
  <si>
    <t>FWD CCY\ILS 20190624 EUR\ILS 4.1054000 20190807- בנק לאומי לישראל בע"מ</t>
  </si>
  <si>
    <t>90008690</t>
  </si>
  <si>
    <t>24/06/19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</si>
  <si>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</si>
  <si>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</si>
  <si>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</si>
  <si>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</si>
  <si>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</si>
  <si>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16/11/16</t>
  </si>
  <si>
    <t>004 20250831 ILS ILS TELBOR FLOAT FIXED 0 1.755- בנק לאומי לישראל בע"מ</t>
  </si>
  <si>
    <t>90004016</t>
  </si>
  <si>
    <t>24/04/17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</si>
  <si>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</si>
  <si>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</si>
  <si>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</si>
  <si>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</si>
  <si>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</si>
  <si>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</si>
  <si>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</si>
  <si>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</si>
  <si>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</si>
  <si>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</si>
  <si>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</si>
  <si>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</si>
  <si>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</si>
  <si>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</si>
  <si>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</si>
  <si>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</si>
  <si>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</si>
  <si>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</si>
  <si>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</si>
  <si>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</si>
  <si>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</si>
  <si>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</si>
  <si>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</si>
  <si>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</si>
  <si>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</si>
  <si>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</si>
  <si>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</si>
  <si>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</si>
  <si>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</si>
  <si>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</si>
  <si>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</si>
  <si>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1 לס- מימון ישיר סידרה 1</t>
  </si>
  <si>
    <t>1133743</t>
  </si>
  <si>
    <t>אשראי</t>
  </si>
  <si>
    <t>19/11/14</t>
  </si>
  <si>
    <t>מימון ישיר אגח 7 רמ- מימון ישיר סידרה 4 רמ</t>
  </si>
  <si>
    <t>1153071</t>
  </si>
  <si>
    <t>15/08/18</t>
  </si>
  <si>
    <t>SIGNUM ZCP 30/11/22- SIGNUM FINANCE</t>
  </si>
  <si>
    <t>xs0328596662</t>
  </si>
  <si>
    <t>רביות</t>
  </si>
  <si>
    <t>AA-</t>
  </si>
  <si>
    <t>03/12/07</t>
  </si>
  <si>
    <t>BAMLL 2015-200X A- Bank of America</t>
  </si>
  <si>
    <t>USU0602UAA08</t>
  </si>
  <si>
    <t>AAA</t>
  </si>
  <si>
    <t>19/04/15</t>
  </si>
  <si>
    <t>Cgms 2012-4A A1RR- Carlyle Global Market Strategies</t>
  </si>
  <si>
    <t>US14309YBE32</t>
  </si>
  <si>
    <t>11/04/19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</si>
  <si>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</si>
  <si>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</si>
  <si>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</si>
  <si>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</si>
  <si>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</si>
  <si>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Ventr 2019-37X A1N- Venture cdo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</si>
  <si>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</si>
  <si>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</si>
  <si>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</si>
  <si>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</si>
  <si>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</si>
  <si>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</si>
  <si>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</si>
  <si>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</si>
  <si>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</si>
  <si>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</si>
  <si>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Mad 2015-11/144A/D- Madison Avenue Trust</t>
  </si>
  <si>
    <t>US556227AJ56</t>
  </si>
  <si>
    <t>21/09/15</t>
  </si>
  <si>
    <t>TAURS 2018-DE3- Taurus 2018-3 DEU DAC</t>
  </si>
  <si>
    <t>XS1922108284</t>
  </si>
  <si>
    <t>AN  6.1262% 12.07.42- ANDERSEN</t>
  </si>
  <si>
    <t>USG03652AB38</t>
  </si>
  <si>
    <t>C</t>
  </si>
  <si>
    <t>17/10/07</t>
  </si>
  <si>
    <t>BHMS 2018 ATLS-C- BHMS</t>
  </si>
  <si>
    <t>US05549GAJ04</t>
  </si>
  <si>
    <t>18/07/18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</si>
  <si>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</si>
  <si>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</si>
  <si>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</si>
  <si>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</si>
  <si>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</si>
  <si>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</si>
  <si>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</si>
  <si>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</si>
  <si>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</si>
  <si>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</si>
  <si>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</si>
  <si>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</si>
  <si>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550010003</t>
  </si>
  <si>
    <t>28/08/12</t>
  </si>
  <si>
    <t>הלוואה 24 12/2015</t>
  </si>
  <si>
    <t>לא</t>
  </si>
  <si>
    <t>1127091</t>
  </si>
  <si>
    <t>1343</t>
  </si>
  <si>
    <t>31/12/15</t>
  </si>
  <si>
    <t>הלוואה 32 12/2016</t>
  </si>
  <si>
    <t>29992732</t>
  </si>
  <si>
    <t>07/12/16</t>
  </si>
  <si>
    <t>הלוואה 47 12/2014</t>
  </si>
  <si>
    <t>1127090</t>
  </si>
  <si>
    <t>30/12/14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</si>
  <si>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</si>
  <si>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</si>
  <si>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</si>
  <si>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</si>
  <si>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</si>
  <si>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</si>
  <si>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</si>
  <si>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</si>
  <si>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</si>
  <si>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</si>
  <si>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</si>
  <si>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</si>
  <si>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</si>
  <si>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</si>
  <si>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19 05/2015</t>
  </si>
  <si>
    <t>90146006</t>
  </si>
  <si>
    <t>51153629</t>
  </si>
  <si>
    <t>06/05/15</t>
  </si>
  <si>
    <t>הלוואה 28 05/2016</t>
  </si>
  <si>
    <t>299926970</t>
  </si>
  <si>
    <t>12988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</si>
  <si>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</si>
  <si>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</si>
  <si>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</si>
  <si>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</si>
  <si>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</si>
  <si>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</si>
  <si>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</si>
  <si>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</si>
  <si>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512562422</t>
  </si>
  <si>
    <t>21/02/13</t>
  </si>
  <si>
    <t>סה"כ מובטחות במשכנתא או תיקי משכנתאות</t>
  </si>
  <si>
    <t>הלוואה 31 10/2016</t>
  </si>
  <si>
    <t>29992726</t>
  </si>
  <si>
    <t>515160802</t>
  </si>
  <si>
    <t>28/10/16</t>
  </si>
  <si>
    <t>דירוג פנימי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</si>
  <si>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</si>
  <si>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</si>
  <si>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</si>
  <si>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</si>
  <si>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</si>
  <si>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</si>
  <si>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</si>
  <si>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</si>
  <si>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</si>
  <si>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</si>
  <si>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</si>
  <si>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</si>
  <si>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</si>
  <si>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</si>
  <si>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</si>
  <si>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</si>
  <si>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</si>
  <si>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13/12/18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</si>
  <si>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</si>
  <si>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</si>
  <si>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</si>
  <si>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</si>
  <si>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</si>
  <si>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</si>
  <si>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</si>
  <si>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</si>
  <si>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פיצויים כללי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</si>
  <si>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</si>
  <si>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</si>
  <si>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</si>
  <si>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</si>
  <si>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</si>
  <si>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</si>
  <si>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</si>
  <si>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</si>
  <si>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</si>
  <si>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</si>
  <si>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</si>
  <si>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</si>
  <si>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</si>
  <si>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</si>
  <si>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</si>
  <si>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</si>
  <si>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</si>
  <si>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</si>
  <si>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</si>
  <si>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</si>
  <si>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</si>
  <si>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</si>
  <si>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</si>
  <si>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</si>
  <si>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</si>
  <si>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</si>
  <si>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</si>
  <si>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</si>
  <si>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</si>
  <si>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</si>
  <si>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</si>
  <si>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</si>
  <si>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</si>
  <si>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</si>
  <si>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</si>
  <si>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</si>
  <si>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</si>
  <si>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</si>
  <si>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</si>
  <si>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</si>
  <si>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</si>
  <si>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</si>
  <si>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</si>
  <si>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</si>
  <si>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</si>
  <si>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</si>
  <si>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</si>
  <si>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</si>
  <si>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קדמה3</t>
  </si>
  <si>
    <t>CITIC</t>
  </si>
  <si>
    <t>ICG NA II</t>
  </si>
  <si>
    <t>BK6</t>
  </si>
  <si>
    <t>PENNANTPARK</t>
  </si>
  <si>
    <t>Pontifax_Medison</t>
  </si>
  <si>
    <t>MERIDIA</t>
  </si>
  <si>
    <t>ALTO2</t>
  </si>
  <si>
    <t>ANACAP</t>
  </si>
  <si>
    <t>ARES4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</si>
  <si>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</si>
  <si>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</si>
  <si>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</si>
  <si>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</si>
  <si>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</si>
  <si>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</si>
  <si>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</si>
  <si>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</si>
  <si>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</si>
  <si>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</si>
  <si>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</si>
  <si>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</si>
  <si>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</si>
  <si>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</si>
  <si>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</si>
  <si>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</si>
  <si>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</si>
  <si>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</si>
  <si>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</si>
  <si>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</si>
  <si>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</si>
  <si>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</si>
  <si>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</si>
  <si>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ICG Strategic Equity Fund III</t>
  </si>
  <si>
    <t>TIMES SQUARE</t>
  </si>
  <si>
    <t>עד למועד פירוק שותפות</t>
  </si>
  <si>
    <t>עד למועד פירוק השותפות</t>
  </si>
  <si>
    <t>01/05/2022</t>
  </si>
  <si>
    <t>30/09/2022</t>
  </si>
  <si>
    <t>09/05/2024</t>
  </si>
  <si>
    <t>31/12/2020</t>
  </si>
  <si>
    <t xml:space="preserve"> דצמבר 2019</t>
  </si>
  <si>
    <t>01/03/2023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</si>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</sst>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12" t="s">
        <v>1422</v>
      </c>
    </row>
    <row r="2" spans="1:36">
      <c r="B2" s="2" t="s">
        <v>1</v>
      </c>
      <c r="C2" s="85" t="s">
        <v>1327</v>
      </c>
      <c r="E2" s="112"/>
    </row>
    <row r="3" spans="1:36">
      <c r="B3" s="2" t="s">
        <v>2</v>
      </c>
      <c r="C3" t="s">
        <v>1328</v>
      </c>
      <c r="E3" s="112"/>
    </row>
    <row r="4" spans="1:36">
      <c r="B4" s="2" t="s">
        <v>3</v>
      </c>
      <c r="C4" t="s">
        <v>197</v>
      </c>
      <c r="E4" s="112"/>
    </row>
    <row r="5" spans="1:36">
      <c r="B5" s="75" t="s">
        <v>198</v>
      </c>
      <c r="C5" t="s">
        <v>199</v>
      </c>
      <c r="E5" s="112"/>
    </row>
    <row r="6" spans="1:36" ht="26.25" customHeight="1">
      <c r="B6" s="96" t="s">
        <v>4</v>
      </c>
      <c r="C6" s="97"/>
      <c r="D6" s="98"/>
      <c r="E6" s="112"/>
    </row>
    <row r="7" spans="1:36" s="3" customFormat="1" ht="31.5">
      <c r="B7" s="4"/>
      <c r="C7" s="61" t="s">
        <v>5</v>
      </c>
      <c r="D7" s="62" t="s">
        <v>194</v>
      </c>
      <c r="E7" s="11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2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2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2"/>
      <c r="AJ10" s="8"/>
    </row>
    <row r="11" spans="1:36">
      <c r="A11" s="9" t="s">
        <v>13</v>
      </c>
      <c r="B11" s="69" t="s">
        <v>14</v>
      </c>
      <c r="C11" s="76">
        <v>51977.298771096001</v>
      </c>
      <c r="D11" s="77">
        <v>7.0999999999999994E-2</v>
      </c>
      <c r="E11" s="112"/>
    </row>
    <row r="12" spans="1:36">
      <c r="B12" s="69" t="s">
        <v>15</v>
      </c>
      <c r="C12" s="60"/>
      <c r="D12" s="60"/>
      <c r="E12" s="112"/>
    </row>
    <row r="13" spans="1:36">
      <c r="A13" s="10" t="s">
        <v>13</v>
      </c>
      <c r="B13" s="70" t="s">
        <v>16</v>
      </c>
      <c r="C13" s="78">
        <v>277791.71496870002</v>
      </c>
      <c r="D13" s="79">
        <v>0.37940000000000002</v>
      </c>
      <c r="E13" s="112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2"/>
    </row>
    <row r="15" spans="1:36">
      <c r="A15" s="10" t="s">
        <v>13</v>
      </c>
      <c r="B15" s="70" t="s">
        <v>18</v>
      </c>
      <c r="C15" s="78">
        <v>52681.066500280635</v>
      </c>
      <c r="D15" s="79">
        <v>7.1900000000000006E-2</v>
      </c>
      <c r="E15" s="112"/>
    </row>
    <row r="16" spans="1:36">
      <c r="A16" s="10" t="s">
        <v>13</v>
      </c>
      <c r="B16" s="70" t="s">
        <v>19</v>
      </c>
      <c r="C16" s="78">
        <v>154099.690489748</v>
      </c>
      <c r="D16" s="79">
        <v>0.2104</v>
      </c>
      <c r="E16" s="112"/>
    </row>
    <row r="17" spans="1:5">
      <c r="A17" s="10" t="s">
        <v>13</v>
      </c>
      <c r="B17" s="70" t="s">
        <v>20</v>
      </c>
      <c r="C17" s="78">
        <v>29124.3586325</v>
      </c>
      <c r="D17" s="79">
        <v>3.9800000000000002E-2</v>
      </c>
      <c r="E17" s="112"/>
    </row>
    <row r="18" spans="1:5">
      <c r="A18" s="10" t="s">
        <v>13</v>
      </c>
      <c r="B18" s="70" t="s">
        <v>21</v>
      </c>
      <c r="C18" s="78">
        <v>23049.465401792491</v>
      </c>
      <c r="D18" s="79">
        <v>3.15E-2</v>
      </c>
      <c r="E18" s="112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12"/>
    </row>
    <row r="20" spans="1:5">
      <c r="A20" s="10" t="s">
        <v>13</v>
      </c>
      <c r="B20" s="70" t="s">
        <v>23</v>
      </c>
      <c r="C20" s="78">
        <v>932.88342999999998</v>
      </c>
      <c r="D20" s="79">
        <v>1.2999999999999999E-3</v>
      </c>
      <c r="E20" s="112"/>
    </row>
    <row r="21" spans="1:5">
      <c r="A21" s="10" t="s">
        <v>13</v>
      </c>
      <c r="B21" s="70" t="s">
        <v>24</v>
      </c>
      <c r="C21" s="78">
        <v>489.87141526714203</v>
      </c>
      <c r="D21" s="79">
        <v>6.9999999999999999E-4</v>
      </c>
      <c r="E21" s="112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12"/>
    </row>
    <row r="23" spans="1:5">
      <c r="B23" s="69" t="s">
        <v>26</v>
      </c>
      <c r="C23" s="60"/>
      <c r="D23" s="60"/>
      <c r="E23" s="112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12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12"/>
    </row>
    <row r="26" spans="1:5">
      <c r="A26" s="10" t="s">
        <v>13</v>
      </c>
      <c r="B26" s="70" t="s">
        <v>18</v>
      </c>
      <c r="C26" s="78">
        <v>49659.12578323247</v>
      </c>
      <c r="D26" s="79">
        <v>6.7799999999999999E-2</v>
      </c>
      <c r="E26" s="112"/>
    </row>
    <row r="27" spans="1:5">
      <c r="A27" s="10" t="s">
        <v>13</v>
      </c>
      <c r="B27" s="70" t="s">
        <v>29</v>
      </c>
      <c r="C27" s="78">
        <v>16712.175250886365</v>
      </c>
      <c r="D27" s="79">
        <v>2.2800000000000001E-2</v>
      </c>
      <c r="E27" s="112"/>
    </row>
    <row r="28" spans="1:5">
      <c r="A28" s="10" t="s">
        <v>13</v>
      </c>
      <c r="B28" s="70" t="s">
        <v>30</v>
      </c>
      <c r="C28" s="78">
        <v>40827.98591428779</v>
      </c>
      <c r="D28" s="79">
        <v>5.5800000000000002E-2</v>
      </c>
      <c r="E28" s="112"/>
    </row>
    <row r="29" spans="1:5">
      <c r="A29" s="10" t="s">
        <v>13</v>
      </c>
      <c r="B29" s="70" t="s">
        <v>31</v>
      </c>
      <c r="C29" s="78">
        <v>155.45483334069598</v>
      </c>
      <c r="D29" s="79">
        <v>2.0000000000000001E-4</v>
      </c>
      <c r="E29" s="112"/>
    </row>
    <row r="30" spans="1:5">
      <c r="A30" s="10" t="s">
        <v>13</v>
      </c>
      <c r="B30" s="70" t="s">
        <v>32</v>
      </c>
      <c r="C30" s="78">
        <v>282.23724761364002</v>
      </c>
      <c r="D30" s="79">
        <v>4.0000000000000002E-4</v>
      </c>
      <c r="E30" s="112"/>
    </row>
    <row r="31" spans="1:5">
      <c r="A31" s="10" t="s">
        <v>13</v>
      </c>
      <c r="B31" s="70" t="s">
        <v>33</v>
      </c>
      <c r="C31" s="78">
        <v>-946.56233560633314</v>
      </c>
      <c r="D31" s="79">
        <v>-1.2999999999999999E-3</v>
      </c>
      <c r="E31" s="112"/>
    </row>
    <row r="32" spans="1:5">
      <c r="A32" s="10" t="s">
        <v>13</v>
      </c>
      <c r="B32" s="70" t="s">
        <v>34</v>
      </c>
      <c r="C32" s="78">
        <v>11985.797312598095</v>
      </c>
      <c r="D32" s="79">
        <v>1.6400000000000001E-2</v>
      </c>
      <c r="E32" s="112"/>
    </row>
    <row r="33" spans="1:5">
      <c r="A33" s="10" t="s">
        <v>13</v>
      </c>
      <c r="B33" s="69" t="s">
        <v>35</v>
      </c>
      <c r="C33" s="78">
        <v>13598.106456785679</v>
      </c>
      <c r="D33" s="79">
        <v>1.8599999999999998E-2</v>
      </c>
      <c r="E33" s="112"/>
    </row>
    <row r="34" spans="1:5">
      <c r="A34" s="10" t="s">
        <v>13</v>
      </c>
      <c r="B34" s="69" t="s">
        <v>36</v>
      </c>
      <c r="C34" s="78">
        <v>5511.1817558855028</v>
      </c>
      <c r="D34" s="79">
        <v>7.4999999999999997E-3</v>
      </c>
      <c r="E34" s="112"/>
    </row>
    <row r="35" spans="1:5">
      <c r="A35" s="10" t="s">
        <v>13</v>
      </c>
      <c r="B35" s="69" t="s">
        <v>37</v>
      </c>
      <c r="C35" s="78">
        <v>4345.0607736825641</v>
      </c>
      <c r="D35" s="79">
        <v>5.8999999999999999E-3</v>
      </c>
      <c r="E35" s="112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12"/>
    </row>
    <row r="37" spans="1:5">
      <c r="A37" s="10" t="s">
        <v>13</v>
      </c>
      <c r="B37" s="69" t="s">
        <v>39</v>
      </c>
      <c r="C37" s="78">
        <v>4.97797</v>
      </c>
      <c r="D37" s="79">
        <v>0</v>
      </c>
      <c r="E37" s="112"/>
    </row>
    <row r="38" spans="1:5">
      <c r="A38" s="10"/>
      <c r="B38" s="71" t="s">
        <v>40</v>
      </c>
      <c r="C38" s="60"/>
      <c r="D38" s="60"/>
      <c r="E38" s="112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12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12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12"/>
    </row>
    <row r="42" spans="1:5">
      <c r="B42" s="72" t="s">
        <v>44</v>
      </c>
      <c r="C42" s="78">
        <v>732281.89057209075</v>
      </c>
      <c r="D42" s="79">
        <v>1</v>
      </c>
      <c r="E42" s="112"/>
    </row>
    <row r="43" spans="1:5">
      <c r="A43" s="10" t="s">
        <v>13</v>
      </c>
      <c r="B43" s="73" t="s">
        <v>45</v>
      </c>
      <c r="C43" s="78">
        <v>19691.091265676288</v>
      </c>
      <c r="D43" s="79">
        <v>0</v>
      </c>
      <c r="E43" s="112"/>
    </row>
    <row r="44" spans="1:5">
      <c r="B44" s="11" t="s">
        <v>200</v>
      </c>
      <c r="E44" s="112"/>
    </row>
    <row r="45" spans="1:5">
      <c r="C45" s="13" t="s">
        <v>46</v>
      </c>
      <c r="D45" s="14" t="s">
        <v>47</v>
      </c>
      <c r="E45" s="112"/>
    </row>
    <row r="46" spans="1:5">
      <c r="C46" s="13" t="s">
        <v>9</v>
      </c>
      <c r="D46" s="13" t="s">
        <v>10</v>
      </c>
      <c r="E46" s="112"/>
    </row>
    <row r="47" spans="1:5">
      <c r="C47" t="s">
        <v>109</v>
      </c>
      <c r="D47">
        <v>3.5659999999999998</v>
      </c>
      <c r="E47" s="112"/>
    </row>
    <row r="48" spans="1:5">
      <c r="C48" t="s">
        <v>113</v>
      </c>
      <c r="D48">
        <v>4.0616000000000003</v>
      </c>
      <c r="E48" s="112"/>
    </row>
    <row r="49" spans="1:5">
      <c r="C49" t="s">
        <v>201</v>
      </c>
      <c r="D49">
        <v>3.6610999999999998</v>
      </c>
      <c r="E49" s="112"/>
    </row>
    <row r="50" spans="1:5">
      <c r="C50" t="s">
        <v>116</v>
      </c>
      <c r="D50">
        <v>4.5216000000000003</v>
      </c>
      <c r="E50" s="112"/>
    </row>
    <row r="51" spans="1:5">
      <c r="C51" t="s">
        <v>123</v>
      </c>
      <c r="D51">
        <v>2.5004</v>
      </c>
      <c r="E51" s="112"/>
    </row>
    <row r="52" spans="1:5">
      <c r="C52" t="s">
        <v>202</v>
      </c>
      <c r="D52">
        <v>0.54420000000000002</v>
      </c>
      <c r="E52" s="112"/>
    </row>
    <row r="53" spans="1:5">
      <c r="C53" t="s">
        <v>203</v>
      </c>
      <c r="D53">
        <v>0.45700000000000002</v>
      </c>
      <c r="E53" s="112"/>
    </row>
    <row r="54" spans="1:5">
      <c r="C54" t="s">
        <v>204</v>
      </c>
      <c r="D54">
        <v>0.93389999999999995</v>
      </c>
      <c r="E54" s="112"/>
    </row>
    <row r="55" spans="1:5">
      <c r="C55" t="s">
        <v>126</v>
      </c>
      <c r="D55">
        <v>0.41880000000000001</v>
      </c>
      <c r="E55" s="112"/>
    </row>
    <row r="56" spans="1:5">
      <c r="A56" s="112" t="s">
        <v>1423</v>
      </c>
      <c r="B56" s="112"/>
      <c r="C56" s="112"/>
      <c r="D56" s="112"/>
    </row>
    <row r="57" spans="1:5">
      <c r="A57" s="112" t="s">
        <v>1424</v>
      </c>
      <c r="B57" s="112"/>
      <c r="C57" s="112"/>
      <c r="D57" s="112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1327</v>
      </c>
    </row>
    <row r="3" spans="2:61">
      <c r="B3" s="2" t="s">
        <v>2</v>
      </c>
      <c r="C3" t="s">
        <v>1328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101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932.88342999999998</v>
      </c>
      <c r="J11" s="25"/>
      <c r="K11" s="77">
        <v>1</v>
      </c>
      <c r="L11" s="77">
        <v>1.2999999999999999E-3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735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736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737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327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229</v>
      </c>
      <c r="C21" s="16"/>
      <c r="D21" s="16"/>
      <c r="E21" s="16"/>
      <c r="G21" s="82">
        <v>0</v>
      </c>
      <c r="I21" s="82">
        <v>932.88342999999998</v>
      </c>
      <c r="K21" s="81">
        <v>1</v>
      </c>
      <c r="L21" s="81">
        <v>1.2999999999999999E-3</v>
      </c>
    </row>
    <row r="22" spans="2:12">
      <c r="B22" s="80" t="s">
        <v>735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738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737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s="16"/>
      <c r="E27" t="s">
        <v>224</v>
      </c>
      <c r="F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739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s="16"/>
      <c r="E29" t="s">
        <v>224</v>
      </c>
      <c r="F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327</v>
      </c>
      <c r="C30" s="16"/>
      <c r="D30" s="16"/>
      <c r="E30" s="16"/>
      <c r="G30" s="82">
        <v>0</v>
      </c>
      <c r="I30" s="82">
        <v>932.88342999999998</v>
      </c>
      <c r="K30" s="81">
        <v>1</v>
      </c>
      <c r="L30" s="81">
        <v>1.2999999999999999E-3</v>
      </c>
    </row>
    <row r="31" spans="2:12">
      <c r="B31" t="s">
        <v>740</v>
      </c>
      <c r="C31" t="s">
        <v>741</v>
      </c>
      <c r="D31" t="s">
        <v>126</v>
      </c>
      <c r="E31" t="s">
        <v>742</v>
      </c>
      <c r="F31" t="s">
        <v>109</v>
      </c>
      <c r="G31" s="78">
        <v>426</v>
      </c>
      <c r="H31" s="78">
        <v>73750</v>
      </c>
      <c r="I31" s="78">
        <v>1120.3480500000001</v>
      </c>
      <c r="J31" s="79">
        <v>0</v>
      </c>
      <c r="K31" s="79">
        <v>1.2010000000000001</v>
      </c>
      <c r="L31" s="79">
        <v>1.5E-3</v>
      </c>
    </row>
    <row r="32" spans="2:12">
      <c r="B32" t="s">
        <v>743</v>
      </c>
      <c r="C32" t="s">
        <v>744</v>
      </c>
      <c r="D32" t="s">
        <v>126</v>
      </c>
      <c r="E32" t="s">
        <v>742</v>
      </c>
      <c r="F32" t="s">
        <v>109</v>
      </c>
      <c r="G32" s="78">
        <v>-852</v>
      </c>
      <c r="H32" s="78">
        <v>118750</v>
      </c>
      <c r="I32" s="78">
        <v>-3607.9005000000002</v>
      </c>
      <c r="J32" s="79">
        <v>0</v>
      </c>
      <c r="K32" s="79">
        <v>-3.8675000000000002</v>
      </c>
      <c r="L32" s="79">
        <v>-4.8999999999999998E-3</v>
      </c>
    </row>
    <row r="33" spans="2:12">
      <c r="B33" t="s">
        <v>745</v>
      </c>
      <c r="C33" t="s">
        <v>746</v>
      </c>
      <c r="D33" t="s">
        <v>126</v>
      </c>
      <c r="E33" t="s">
        <v>742</v>
      </c>
      <c r="F33" t="s">
        <v>109</v>
      </c>
      <c r="G33" s="78">
        <v>426</v>
      </c>
      <c r="H33" s="78">
        <v>191250</v>
      </c>
      <c r="I33" s="78">
        <v>2905.30935</v>
      </c>
      <c r="J33" s="79">
        <v>0</v>
      </c>
      <c r="K33" s="79">
        <v>3.1143000000000001</v>
      </c>
      <c r="L33" s="79">
        <v>4.0000000000000001E-3</v>
      </c>
    </row>
    <row r="34" spans="2:12">
      <c r="B34" t="s">
        <v>747</v>
      </c>
      <c r="C34" t="s">
        <v>748</v>
      </c>
      <c r="D34" t="s">
        <v>126</v>
      </c>
      <c r="E34" t="s">
        <v>742</v>
      </c>
      <c r="F34" t="s">
        <v>109</v>
      </c>
      <c r="G34" s="78">
        <v>-173</v>
      </c>
      <c r="H34" s="78">
        <v>12750</v>
      </c>
      <c r="I34" s="78">
        <v>-78.657044999999997</v>
      </c>
      <c r="J34" s="79">
        <v>0</v>
      </c>
      <c r="K34" s="79">
        <v>-8.43E-2</v>
      </c>
      <c r="L34" s="79">
        <v>-1E-4</v>
      </c>
    </row>
    <row r="35" spans="2:12">
      <c r="B35" t="s">
        <v>749</v>
      </c>
      <c r="C35" t="s">
        <v>750</v>
      </c>
      <c r="D35" t="s">
        <v>126</v>
      </c>
      <c r="E35" t="s">
        <v>742</v>
      </c>
      <c r="F35" t="s">
        <v>109</v>
      </c>
      <c r="G35" s="78">
        <v>173</v>
      </c>
      <c r="H35" s="78">
        <v>50000</v>
      </c>
      <c r="I35" s="78">
        <v>308.459</v>
      </c>
      <c r="J35" s="79">
        <v>0</v>
      </c>
      <c r="K35" s="79">
        <v>0.33069999999999999</v>
      </c>
      <c r="L35" s="79">
        <v>4.0000000000000002E-4</v>
      </c>
    </row>
    <row r="36" spans="2:12">
      <c r="B36" t="s">
        <v>751</v>
      </c>
      <c r="C36" t="s">
        <v>752</v>
      </c>
      <c r="D36" t="s">
        <v>126</v>
      </c>
      <c r="E36" t="s">
        <v>742</v>
      </c>
      <c r="F36" t="s">
        <v>109</v>
      </c>
      <c r="G36" s="78">
        <v>-173</v>
      </c>
      <c r="H36" s="78">
        <v>37500</v>
      </c>
      <c r="I36" s="78">
        <v>-231.34424999999999</v>
      </c>
      <c r="J36" s="79">
        <v>0</v>
      </c>
      <c r="K36" s="79">
        <v>-0.248</v>
      </c>
      <c r="L36" s="79">
        <v>-2.9999999999999997E-4</v>
      </c>
    </row>
    <row r="37" spans="2:12">
      <c r="B37" t="s">
        <v>753</v>
      </c>
      <c r="C37" t="s">
        <v>754</v>
      </c>
      <c r="D37" t="s">
        <v>126</v>
      </c>
      <c r="E37" t="s">
        <v>742</v>
      </c>
      <c r="F37" t="s">
        <v>109</v>
      </c>
      <c r="G37" s="78">
        <v>173</v>
      </c>
      <c r="H37" s="78">
        <v>83750</v>
      </c>
      <c r="I37" s="78">
        <v>516.66882499999997</v>
      </c>
      <c r="J37" s="79">
        <v>0</v>
      </c>
      <c r="K37" s="79">
        <v>0.55379999999999996</v>
      </c>
      <c r="L37" s="79">
        <v>6.9999999999999999E-4</v>
      </c>
    </row>
    <row r="38" spans="2:12">
      <c r="B38" t="s">
        <v>231</v>
      </c>
      <c r="C38" s="16"/>
      <c r="D38" s="16"/>
      <c r="E38" s="16"/>
    </row>
    <row r="39" spans="2:12">
      <c r="B39" t="s">
        <v>275</v>
      </c>
      <c r="C39" s="16"/>
      <c r="D39" s="16"/>
      <c r="E39" s="16"/>
    </row>
    <row r="40" spans="2:12">
      <c r="B40" t="s">
        <v>276</v>
      </c>
      <c r="C40" s="16"/>
      <c r="D40" s="16"/>
      <c r="E40" s="16"/>
    </row>
    <row r="41" spans="2:12">
      <c r="B41" t="s">
        <v>277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1327</v>
      </c>
    </row>
    <row r="3" spans="1:60">
      <c r="B3" s="2" t="s">
        <v>2</v>
      </c>
      <c r="C3" t="s">
        <v>1328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103</v>
      </c>
      <c r="BF6" s="16" t="s">
        <v>104</v>
      </c>
      <c r="BH6" s="19" t="s">
        <v>105</v>
      </c>
    </row>
    <row r="7" spans="1:60" ht="26.25" customHeight="1">
      <c r="B7" s="109" t="s">
        <v>106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122</v>
      </c>
      <c r="H11" s="25"/>
      <c r="I11" s="76">
        <v>489.87141526714203</v>
      </c>
      <c r="J11" s="77">
        <v>1</v>
      </c>
      <c r="K11" s="77">
        <v>6.9999999999999999E-4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229</v>
      </c>
      <c r="C14" s="19"/>
      <c r="D14" s="19"/>
      <c r="E14" s="19"/>
      <c r="F14" s="19"/>
      <c r="G14" s="82">
        <v>122</v>
      </c>
      <c r="H14" s="19"/>
      <c r="I14" s="82">
        <v>489.87141526714203</v>
      </c>
      <c r="J14" s="81">
        <v>1</v>
      </c>
      <c r="K14" s="81">
        <v>6.9999999999999999E-4</v>
      </c>
      <c r="BF14" s="16" t="s">
        <v>129</v>
      </c>
    </row>
    <row r="15" spans="1:60">
      <c r="B15" t="s">
        <v>755</v>
      </c>
      <c r="C15" t="s">
        <v>756</v>
      </c>
      <c r="D15" t="s">
        <v>126</v>
      </c>
      <c r="E15" t="s">
        <v>742</v>
      </c>
      <c r="F15" t="s">
        <v>109</v>
      </c>
      <c r="G15" s="78">
        <v>124</v>
      </c>
      <c r="H15" s="78">
        <v>238685.24499999773</v>
      </c>
      <c r="I15" s="78">
        <v>1055.42796375079</v>
      </c>
      <c r="J15" s="79">
        <v>2.1545000000000001</v>
      </c>
      <c r="K15" s="79">
        <v>1.4E-3</v>
      </c>
      <c r="BF15" s="16" t="s">
        <v>130</v>
      </c>
    </row>
    <row r="16" spans="1:60">
      <c r="B16" t="s">
        <v>757</v>
      </c>
      <c r="C16" t="s">
        <v>758</v>
      </c>
      <c r="D16" t="s">
        <v>126</v>
      </c>
      <c r="E16" t="s">
        <v>742</v>
      </c>
      <c r="F16" t="s">
        <v>203</v>
      </c>
      <c r="G16" s="78">
        <v>11</v>
      </c>
      <c r="H16" s="78">
        <v>2059473.8599999801</v>
      </c>
      <c r="I16" s="78">
        <v>103.529750942199</v>
      </c>
      <c r="J16" s="79">
        <v>0.21129999999999999</v>
      </c>
      <c r="K16" s="79">
        <v>1E-4</v>
      </c>
      <c r="BF16" s="16" t="s">
        <v>131</v>
      </c>
    </row>
    <row r="17" spans="2:58">
      <c r="B17" t="s">
        <v>759</v>
      </c>
      <c r="C17" t="s">
        <v>760</v>
      </c>
      <c r="D17" t="s">
        <v>126</v>
      </c>
      <c r="E17" t="s">
        <v>742</v>
      </c>
      <c r="F17" t="s">
        <v>109</v>
      </c>
      <c r="G17" s="78">
        <v>52</v>
      </c>
      <c r="H17" s="78">
        <v>263007.93799999892</v>
      </c>
      <c r="I17" s="78">
        <v>487.700879592158</v>
      </c>
      <c r="J17" s="79">
        <v>0.99560000000000004</v>
      </c>
      <c r="K17" s="79">
        <v>6.9999999999999999E-4</v>
      </c>
      <c r="BF17" s="16" t="s">
        <v>132</v>
      </c>
    </row>
    <row r="18" spans="2:58">
      <c r="B18" t="s">
        <v>761</v>
      </c>
      <c r="C18" t="s">
        <v>762</v>
      </c>
      <c r="D18" t="s">
        <v>126</v>
      </c>
      <c r="E18" t="s">
        <v>742</v>
      </c>
      <c r="F18" t="s">
        <v>109</v>
      </c>
      <c r="G18" s="78">
        <v>33</v>
      </c>
      <c r="H18" s="78">
        <v>141392.59999999744</v>
      </c>
      <c r="I18" s="78">
        <v>166.387983827997</v>
      </c>
      <c r="J18" s="79">
        <v>0.3397</v>
      </c>
      <c r="K18" s="79">
        <v>2.0000000000000001E-4</v>
      </c>
      <c r="BF18" s="16" t="s">
        <v>133</v>
      </c>
    </row>
    <row r="19" spans="2:58">
      <c r="B19" t="s">
        <v>763</v>
      </c>
      <c r="C19" t="s">
        <v>764</v>
      </c>
      <c r="D19" t="s">
        <v>126</v>
      </c>
      <c r="E19" t="s">
        <v>742</v>
      </c>
      <c r="F19" t="s">
        <v>109</v>
      </c>
      <c r="G19" s="78">
        <v>-63</v>
      </c>
      <c r="H19" s="78">
        <v>244575.88095238095</v>
      </c>
      <c r="I19" s="78">
        <v>-549.45928262999996</v>
      </c>
      <c r="J19" s="79">
        <v>-1.1215999999999999</v>
      </c>
      <c r="K19" s="79">
        <v>-8.0000000000000004E-4</v>
      </c>
      <c r="BF19" s="16" t="s">
        <v>134</v>
      </c>
    </row>
    <row r="20" spans="2:58">
      <c r="B20" t="s">
        <v>765</v>
      </c>
      <c r="C20" t="s">
        <v>766</v>
      </c>
      <c r="D20" t="s">
        <v>126</v>
      </c>
      <c r="E20" t="s">
        <v>742</v>
      </c>
      <c r="F20" t="s">
        <v>109</v>
      </c>
      <c r="G20" s="78">
        <v>-52</v>
      </c>
      <c r="H20" s="78">
        <v>452781.30000000109</v>
      </c>
      <c r="I20" s="78">
        <v>-839.601420216002</v>
      </c>
      <c r="J20" s="79">
        <v>-1.7139</v>
      </c>
      <c r="K20" s="79">
        <v>-1.1000000000000001E-3</v>
      </c>
      <c r="BF20" s="16" t="s">
        <v>135</v>
      </c>
    </row>
    <row r="21" spans="2:58">
      <c r="B21" t="s">
        <v>767</v>
      </c>
      <c r="C21" t="s">
        <v>768</v>
      </c>
      <c r="D21" t="s">
        <v>126</v>
      </c>
      <c r="E21" t="s">
        <v>742</v>
      </c>
      <c r="F21" t="s">
        <v>123</v>
      </c>
      <c r="G21" s="78">
        <v>17</v>
      </c>
      <c r="H21" s="78">
        <v>155000</v>
      </c>
      <c r="I21" s="78">
        <v>65.885540000000006</v>
      </c>
      <c r="J21" s="79">
        <v>0.13450000000000001</v>
      </c>
      <c r="K21" s="79">
        <v>1E-4</v>
      </c>
      <c r="BF21" s="16" t="s">
        <v>126</v>
      </c>
    </row>
    <row r="22" spans="2:58">
      <c r="B22" t="s">
        <v>231</v>
      </c>
      <c r="C22" s="19"/>
      <c r="D22" s="19"/>
      <c r="E22" s="19"/>
      <c r="F22" s="19"/>
      <c r="G22" s="19"/>
      <c r="H22" s="19"/>
    </row>
    <row r="23" spans="2:58">
      <c r="B23" t="s">
        <v>275</v>
      </c>
      <c r="C23" s="19"/>
      <c r="D23" s="19"/>
      <c r="E23" s="19"/>
      <c r="F23" s="19"/>
      <c r="G23" s="19"/>
      <c r="H23" s="19"/>
    </row>
    <row r="24" spans="2:58">
      <c r="B24" t="s">
        <v>276</v>
      </c>
      <c r="C24" s="19"/>
      <c r="D24" s="19"/>
      <c r="E24" s="19"/>
      <c r="F24" s="19"/>
      <c r="G24" s="19"/>
      <c r="H24" s="19"/>
    </row>
    <row r="25" spans="2:58">
      <c r="B25" t="s">
        <v>277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1327</v>
      </c>
    </row>
    <row r="3" spans="2:81">
      <c r="B3" s="2" t="s">
        <v>2</v>
      </c>
      <c r="C3" t="s">
        <v>1328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769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224</v>
      </c>
      <c r="C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770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224</v>
      </c>
      <c r="C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771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772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773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774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775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769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770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771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772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773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774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775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275</v>
      </c>
    </row>
    <row r="42" spans="2:17">
      <c r="B42" t="s">
        <v>276</v>
      </c>
    </row>
    <row r="43" spans="2:17">
      <c r="B43" t="s">
        <v>277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1327</v>
      </c>
    </row>
    <row r="3" spans="2:72">
      <c r="B3" s="2" t="s">
        <v>2</v>
      </c>
      <c r="C3" t="s">
        <v>1328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70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776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224</v>
      </c>
      <c r="C14" t="s">
        <v>224</v>
      </c>
      <c r="D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777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224</v>
      </c>
      <c r="C16" t="s">
        <v>224</v>
      </c>
      <c r="D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778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779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327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224</v>
      </c>
      <c r="C22" t="s">
        <v>224</v>
      </c>
      <c r="D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780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224</v>
      </c>
      <c r="C27" t="s">
        <v>224</v>
      </c>
      <c r="D27" t="s">
        <v>224</v>
      </c>
      <c r="G27" s="78">
        <v>0</v>
      </c>
      <c r="H27" t="s">
        <v>224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275</v>
      </c>
    </row>
    <row r="29" spans="2:16">
      <c r="B29" t="s">
        <v>276</v>
      </c>
    </row>
    <row r="30" spans="2:16">
      <c r="B30" t="s">
        <v>277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1327</v>
      </c>
    </row>
    <row r="3" spans="2:65">
      <c r="B3" s="2" t="s">
        <v>2</v>
      </c>
      <c r="C3" t="s">
        <v>1328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781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782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783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784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275</v>
      </c>
      <c r="D27" s="16"/>
      <c r="E27" s="16"/>
      <c r="F27" s="16"/>
    </row>
    <row r="28" spans="2:19">
      <c r="B28" t="s">
        <v>276</v>
      </c>
      <c r="D28" s="16"/>
      <c r="E28" s="16"/>
      <c r="F28" s="16"/>
    </row>
    <row r="29" spans="2:19">
      <c r="B29" t="s">
        <v>277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1327</v>
      </c>
    </row>
    <row r="3" spans="2:81">
      <c r="B3" s="2" t="s">
        <v>2</v>
      </c>
      <c r="C3" t="s">
        <v>1328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5.97</v>
      </c>
      <c r="K11" s="7"/>
      <c r="L11" s="7"/>
      <c r="M11" s="77">
        <v>1.18E-2</v>
      </c>
      <c r="N11" s="76">
        <v>39138794.259999998</v>
      </c>
      <c r="O11" s="7"/>
      <c r="P11" s="76">
        <v>49659.12578323247</v>
      </c>
      <c r="Q11" s="7"/>
      <c r="R11" s="77">
        <v>1</v>
      </c>
      <c r="S11" s="77">
        <v>6.7799999999999999E-2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5.97</v>
      </c>
      <c r="M12" s="81">
        <v>1.18E-2</v>
      </c>
      <c r="N12" s="82">
        <v>39138794.259999998</v>
      </c>
      <c r="P12" s="82">
        <v>49659.12578323247</v>
      </c>
      <c r="R12" s="81">
        <v>1</v>
      </c>
      <c r="S12" s="81">
        <v>6.7799999999999999E-2</v>
      </c>
    </row>
    <row r="13" spans="2:81">
      <c r="B13" s="80" t="s">
        <v>781</v>
      </c>
      <c r="C13" s="16"/>
      <c r="D13" s="16"/>
      <c r="E13" s="16"/>
      <c r="J13" s="82">
        <v>6.24</v>
      </c>
      <c r="M13" s="81">
        <v>8.6E-3</v>
      </c>
      <c r="N13" s="82">
        <v>30702603.23</v>
      </c>
      <c r="P13" s="82">
        <v>40830.663083945852</v>
      </c>
      <c r="R13" s="81">
        <v>0.82220000000000004</v>
      </c>
      <c r="S13" s="81">
        <v>5.5800000000000002E-2</v>
      </c>
    </row>
    <row r="14" spans="2:81">
      <c r="B14" t="s">
        <v>785</v>
      </c>
      <c r="C14" t="s">
        <v>786</v>
      </c>
      <c r="D14" t="s">
        <v>126</v>
      </c>
      <c r="E14" t="s">
        <v>787</v>
      </c>
      <c r="F14" t="s">
        <v>130</v>
      </c>
      <c r="G14" t="s">
        <v>210</v>
      </c>
      <c r="H14" t="s">
        <v>211</v>
      </c>
      <c r="I14" t="s">
        <v>788</v>
      </c>
      <c r="J14" s="78">
        <v>8.1199999999999992</v>
      </c>
      <c r="K14" t="s">
        <v>105</v>
      </c>
      <c r="L14" s="79">
        <v>4.9000000000000002E-2</v>
      </c>
      <c r="M14" s="79">
        <v>1.2E-2</v>
      </c>
      <c r="N14" s="78">
        <v>1360000</v>
      </c>
      <c r="O14" s="78">
        <v>165.58</v>
      </c>
      <c r="P14" s="78">
        <v>2251.8879999999999</v>
      </c>
      <c r="Q14" s="79">
        <v>6.9999999999999999E-4</v>
      </c>
      <c r="R14" s="79">
        <v>4.53E-2</v>
      </c>
      <c r="S14" s="79">
        <v>3.0999999999999999E-3</v>
      </c>
    </row>
    <row r="15" spans="2:81">
      <c r="B15" t="s">
        <v>789</v>
      </c>
      <c r="C15" t="s">
        <v>790</v>
      </c>
      <c r="D15" t="s">
        <v>126</v>
      </c>
      <c r="E15" t="s">
        <v>787</v>
      </c>
      <c r="F15" t="s">
        <v>130</v>
      </c>
      <c r="G15" t="s">
        <v>210</v>
      </c>
      <c r="H15" t="s">
        <v>211</v>
      </c>
      <c r="I15" t="s">
        <v>791</v>
      </c>
      <c r="J15" s="78">
        <v>11.45</v>
      </c>
      <c r="K15" t="s">
        <v>105</v>
      </c>
      <c r="L15" s="79">
        <v>4.1000000000000002E-2</v>
      </c>
      <c r="M15" s="79">
        <v>1.7600000000000001E-2</v>
      </c>
      <c r="N15" s="78">
        <v>11158182.91</v>
      </c>
      <c r="O15" s="78">
        <v>139.47999999999999</v>
      </c>
      <c r="P15" s="78">
        <v>15563.433522867999</v>
      </c>
      <c r="Q15" s="79">
        <v>2.5999999999999999E-3</v>
      </c>
      <c r="R15" s="79">
        <v>0.31340000000000001</v>
      </c>
      <c r="S15" s="79">
        <v>2.1299999999999999E-2</v>
      </c>
    </row>
    <row r="16" spans="2:81">
      <c r="B16" t="s">
        <v>792</v>
      </c>
      <c r="C16" t="s">
        <v>793</v>
      </c>
      <c r="D16" t="s">
        <v>126</v>
      </c>
      <c r="E16" t="s">
        <v>794</v>
      </c>
      <c r="F16" t="s">
        <v>795</v>
      </c>
      <c r="G16" t="s">
        <v>298</v>
      </c>
      <c r="H16" t="s">
        <v>211</v>
      </c>
      <c r="I16" t="s">
        <v>796</v>
      </c>
      <c r="J16" s="78">
        <v>0.61</v>
      </c>
      <c r="K16" t="s">
        <v>105</v>
      </c>
      <c r="L16" s="79">
        <v>6.8500000000000005E-2</v>
      </c>
      <c r="M16" s="79">
        <v>6.1000000000000004E-3</v>
      </c>
      <c r="N16" s="78">
        <v>1826000</v>
      </c>
      <c r="O16" s="78">
        <v>121.62</v>
      </c>
      <c r="P16" s="78">
        <v>2220.7811999999999</v>
      </c>
      <c r="Q16" s="79">
        <v>3.5999999999999999E-3</v>
      </c>
      <c r="R16" s="79">
        <v>4.4699999999999997E-2</v>
      </c>
      <c r="S16" s="79">
        <v>3.0000000000000001E-3</v>
      </c>
    </row>
    <row r="17" spans="2:19">
      <c r="B17" t="s">
        <v>797</v>
      </c>
      <c r="C17" t="s">
        <v>798</v>
      </c>
      <c r="D17" t="s">
        <v>126</v>
      </c>
      <c r="E17" t="s">
        <v>799</v>
      </c>
      <c r="F17" t="s">
        <v>130</v>
      </c>
      <c r="G17" t="s">
        <v>298</v>
      </c>
      <c r="H17" t="s">
        <v>211</v>
      </c>
      <c r="I17" t="s">
        <v>800</v>
      </c>
      <c r="J17" s="78">
        <v>1.1499999999999999</v>
      </c>
      <c r="K17" t="s">
        <v>105</v>
      </c>
      <c r="L17" s="79">
        <v>5.8000000000000003E-2</v>
      </c>
      <c r="M17" s="79">
        <v>-3.5999999999999999E-3</v>
      </c>
      <c r="N17" s="78">
        <v>54630.080000000002</v>
      </c>
      <c r="O17" s="78">
        <v>129.94999999999999</v>
      </c>
      <c r="P17" s="78">
        <v>70.991788959999994</v>
      </c>
      <c r="Q17" s="79">
        <v>5.9999999999999995E-4</v>
      </c>
      <c r="R17" s="79">
        <v>1.4E-3</v>
      </c>
      <c r="S17" s="79">
        <v>1E-4</v>
      </c>
    </row>
    <row r="18" spans="2:19">
      <c r="B18" t="s">
        <v>801</v>
      </c>
      <c r="C18" t="s">
        <v>802</v>
      </c>
      <c r="D18" t="s">
        <v>126</v>
      </c>
      <c r="E18" t="s">
        <v>302</v>
      </c>
      <c r="F18" t="s">
        <v>130</v>
      </c>
      <c r="G18" t="s">
        <v>298</v>
      </c>
      <c r="H18" t="s">
        <v>211</v>
      </c>
      <c r="I18" t="s">
        <v>803</v>
      </c>
      <c r="J18" s="78">
        <v>4.09</v>
      </c>
      <c r="K18" t="s">
        <v>105</v>
      </c>
      <c r="L18" s="79">
        <v>5.6000000000000001E-2</v>
      </c>
      <c r="M18" s="79">
        <v>-5.9999999999999995E-4</v>
      </c>
      <c r="N18" s="78">
        <v>4191222.71</v>
      </c>
      <c r="O18" s="78">
        <v>153</v>
      </c>
      <c r="P18" s="78">
        <v>6412.5707462999999</v>
      </c>
      <c r="Q18" s="79">
        <v>5.3E-3</v>
      </c>
      <c r="R18" s="79">
        <v>0.12909999999999999</v>
      </c>
      <c r="S18" s="79">
        <v>8.8000000000000005E-3</v>
      </c>
    </row>
    <row r="19" spans="2:19">
      <c r="B19" t="s">
        <v>804</v>
      </c>
      <c r="C19" t="s">
        <v>805</v>
      </c>
      <c r="D19" t="s">
        <v>126</v>
      </c>
      <c r="E19" t="s">
        <v>794</v>
      </c>
      <c r="F19" t="s">
        <v>795</v>
      </c>
      <c r="G19" t="s">
        <v>806</v>
      </c>
      <c r="H19" t="s">
        <v>153</v>
      </c>
      <c r="I19" t="s">
        <v>807</v>
      </c>
      <c r="J19" s="78">
        <v>2.16</v>
      </c>
      <c r="K19" t="s">
        <v>105</v>
      </c>
      <c r="L19" s="79">
        <v>0.06</v>
      </c>
      <c r="M19" s="79">
        <v>1.6000000000000001E-3</v>
      </c>
      <c r="N19" s="78">
        <v>10566000</v>
      </c>
      <c r="O19" s="78">
        <v>124.32</v>
      </c>
      <c r="P19" s="78">
        <v>13135.6512</v>
      </c>
      <c r="Q19" s="79">
        <v>2.8999999999999998E-3</v>
      </c>
      <c r="R19" s="79">
        <v>0.26450000000000001</v>
      </c>
      <c r="S19" s="79">
        <v>1.7899999999999999E-2</v>
      </c>
    </row>
    <row r="20" spans="2:19">
      <c r="B20" t="s">
        <v>808</v>
      </c>
      <c r="C20" t="s">
        <v>809</v>
      </c>
      <c r="D20" t="s">
        <v>126</v>
      </c>
      <c r="E20" t="s">
        <v>810</v>
      </c>
      <c r="F20" t="s">
        <v>131</v>
      </c>
      <c r="G20" t="s">
        <v>811</v>
      </c>
      <c r="H20" t="s">
        <v>211</v>
      </c>
      <c r="I20" t="s">
        <v>812</v>
      </c>
      <c r="J20" s="78">
        <v>2.4500000000000002</v>
      </c>
      <c r="K20" t="s">
        <v>105</v>
      </c>
      <c r="L20" s="79">
        <v>2.1899999999999999E-2</v>
      </c>
      <c r="M20" s="79">
        <v>1.52E-2</v>
      </c>
      <c r="N20" s="78">
        <v>916000</v>
      </c>
      <c r="O20" s="78">
        <v>101.63</v>
      </c>
      <c r="P20" s="78">
        <v>930.93079999999998</v>
      </c>
      <c r="Q20" s="79">
        <v>8.0000000000000004E-4</v>
      </c>
      <c r="R20" s="79">
        <v>1.8700000000000001E-2</v>
      </c>
      <c r="S20" s="79">
        <v>1.2999999999999999E-3</v>
      </c>
    </row>
    <row r="21" spans="2:19">
      <c r="B21" t="s">
        <v>813</v>
      </c>
      <c r="C21" t="s">
        <v>814</v>
      </c>
      <c r="D21" t="s">
        <v>126</v>
      </c>
      <c r="E21" t="s">
        <v>815</v>
      </c>
      <c r="F21" t="s">
        <v>318</v>
      </c>
      <c r="G21" t="s">
        <v>816</v>
      </c>
      <c r="H21" t="s">
        <v>211</v>
      </c>
      <c r="I21" t="s">
        <v>817</v>
      </c>
      <c r="J21" s="78">
        <v>0.99</v>
      </c>
      <c r="K21" t="s">
        <v>105</v>
      </c>
      <c r="L21" s="79">
        <v>6.7000000000000004E-2</v>
      </c>
      <c r="M21" s="79">
        <v>2.1399999999999999E-2</v>
      </c>
      <c r="N21" s="78">
        <v>58414.61</v>
      </c>
      <c r="O21" s="78">
        <v>132.97</v>
      </c>
      <c r="P21" s="78">
        <v>77.673906916999996</v>
      </c>
      <c r="Q21" s="79">
        <v>1.5E-3</v>
      </c>
      <c r="R21" s="79">
        <v>1.6000000000000001E-3</v>
      </c>
      <c r="S21" s="79">
        <v>1E-4</v>
      </c>
    </row>
    <row r="22" spans="2:19">
      <c r="B22" t="s">
        <v>818</v>
      </c>
      <c r="C22" t="s">
        <v>819</v>
      </c>
      <c r="D22" t="s">
        <v>126</v>
      </c>
      <c r="E22" t="s">
        <v>820</v>
      </c>
      <c r="F22" t="s">
        <v>130</v>
      </c>
      <c r="G22" t="s">
        <v>821</v>
      </c>
      <c r="H22" t="s">
        <v>153</v>
      </c>
      <c r="I22" t="s">
        <v>822</v>
      </c>
      <c r="J22" s="78">
        <v>0.31</v>
      </c>
      <c r="K22" t="s">
        <v>105</v>
      </c>
      <c r="L22" s="79">
        <v>6.4500000000000002E-2</v>
      </c>
      <c r="M22" s="79">
        <v>1.7500000000000002E-2</v>
      </c>
      <c r="N22" s="78">
        <v>129468.06</v>
      </c>
      <c r="O22" s="78">
        <v>128.79</v>
      </c>
      <c r="P22" s="78">
        <v>166.741914474</v>
      </c>
      <c r="Q22" s="79">
        <v>2.7000000000000001E-3</v>
      </c>
      <c r="R22" s="79">
        <v>3.3999999999999998E-3</v>
      </c>
      <c r="S22" s="79">
        <v>2.0000000000000001E-4</v>
      </c>
    </row>
    <row r="23" spans="2:19">
      <c r="B23" t="s">
        <v>823</v>
      </c>
      <c r="C23" t="s">
        <v>824</v>
      </c>
      <c r="D23" t="s">
        <v>126</v>
      </c>
      <c r="E23" t="s">
        <v>825</v>
      </c>
      <c r="F23" t="s">
        <v>318</v>
      </c>
      <c r="G23" t="s">
        <v>224</v>
      </c>
      <c r="H23" t="s">
        <v>463</v>
      </c>
      <c r="I23" t="s">
        <v>826</v>
      </c>
      <c r="J23" s="78">
        <v>0.01</v>
      </c>
      <c r="K23" t="s">
        <v>105</v>
      </c>
      <c r="L23" s="79">
        <v>0.06</v>
      </c>
      <c r="M23" s="79">
        <v>1E-4</v>
      </c>
      <c r="N23" s="78">
        <v>14887.24</v>
      </c>
      <c r="O23" s="78">
        <v>9.9999999999999995E-7</v>
      </c>
      <c r="P23" s="78">
        <v>1.4887240000000001E-7</v>
      </c>
      <c r="Q23" s="79">
        <v>0</v>
      </c>
      <c r="R23" s="79">
        <v>0</v>
      </c>
      <c r="S23" s="79">
        <v>0</v>
      </c>
    </row>
    <row r="24" spans="2:19">
      <c r="B24" t="s">
        <v>827</v>
      </c>
      <c r="C24" t="s">
        <v>828</v>
      </c>
      <c r="D24" t="s">
        <v>126</v>
      </c>
      <c r="E24" t="s">
        <v>825</v>
      </c>
      <c r="F24" t="s">
        <v>318</v>
      </c>
      <c r="G24" t="s">
        <v>224</v>
      </c>
      <c r="H24" t="s">
        <v>463</v>
      </c>
      <c r="I24" t="s">
        <v>826</v>
      </c>
      <c r="J24" s="78">
        <v>0.01</v>
      </c>
      <c r="K24" t="s">
        <v>105</v>
      </c>
      <c r="L24" s="79">
        <v>0.06</v>
      </c>
      <c r="M24" s="79">
        <v>1E-4</v>
      </c>
      <c r="N24" s="78">
        <v>2481.25</v>
      </c>
      <c r="O24" s="78">
        <v>9.9999999999999995E-7</v>
      </c>
      <c r="P24" s="78">
        <v>2.4812500000000001E-8</v>
      </c>
      <c r="Q24" s="79">
        <v>0</v>
      </c>
      <c r="R24" s="79">
        <v>0</v>
      </c>
      <c r="S24" s="79">
        <v>0</v>
      </c>
    </row>
    <row r="25" spans="2:19">
      <c r="B25" t="s">
        <v>829</v>
      </c>
      <c r="C25" t="s">
        <v>830</v>
      </c>
      <c r="D25" t="s">
        <v>126</v>
      </c>
      <c r="E25" t="s">
        <v>831</v>
      </c>
      <c r="F25" t="s">
        <v>318</v>
      </c>
      <c r="G25" t="s">
        <v>224</v>
      </c>
      <c r="H25" t="s">
        <v>463</v>
      </c>
      <c r="I25" t="s">
        <v>832</v>
      </c>
      <c r="J25" s="78">
        <v>0.01</v>
      </c>
      <c r="K25" t="s">
        <v>105</v>
      </c>
      <c r="L25" s="79">
        <v>5.1000000000000004E-3</v>
      </c>
      <c r="M25" s="79">
        <v>1E-4</v>
      </c>
      <c r="N25" s="78">
        <v>28739.88</v>
      </c>
      <c r="O25" s="78">
        <v>9.9999999999999995E-7</v>
      </c>
      <c r="P25" s="78">
        <v>2.8739879999999998E-7</v>
      </c>
      <c r="Q25" s="79">
        <v>5.9999999999999995E-4</v>
      </c>
      <c r="R25" s="79">
        <v>0</v>
      </c>
      <c r="S25" s="79">
        <v>0</v>
      </c>
    </row>
    <row r="26" spans="2:19">
      <c r="B26" t="s">
        <v>833</v>
      </c>
      <c r="C26" t="s">
        <v>834</v>
      </c>
      <c r="D26" t="s">
        <v>126</v>
      </c>
      <c r="E26" t="s">
        <v>835</v>
      </c>
      <c r="F26" t="s">
        <v>318</v>
      </c>
      <c r="G26" t="s">
        <v>224</v>
      </c>
      <c r="H26" t="s">
        <v>463</v>
      </c>
      <c r="I26" t="s">
        <v>836</v>
      </c>
      <c r="J26" s="78">
        <v>0.01</v>
      </c>
      <c r="K26" t="s">
        <v>105</v>
      </c>
      <c r="L26" s="79">
        <v>5.9499999999999997E-2</v>
      </c>
      <c r="M26" s="79">
        <v>1E-4</v>
      </c>
      <c r="N26" s="78">
        <v>180000</v>
      </c>
      <c r="O26" s="78">
        <v>9.9999999999999995E-7</v>
      </c>
      <c r="P26" s="78">
        <v>1.7999999999999999E-6</v>
      </c>
      <c r="Q26" s="79">
        <v>1.1999999999999999E-3</v>
      </c>
      <c r="R26" s="79">
        <v>0</v>
      </c>
      <c r="S26" s="79">
        <v>0</v>
      </c>
    </row>
    <row r="27" spans="2:19">
      <c r="B27" t="s">
        <v>837</v>
      </c>
      <c r="C27" t="s">
        <v>838</v>
      </c>
      <c r="D27" t="s">
        <v>126</v>
      </c>
      <c r="E27" t="s">
        <v>839</v>
      </c>
      <c r="F27" t="s">
        <v>130</v>
      </c>
      <c r="G27" t="s">
        <v>224</v>
      </c>
      <c r="H27" t="s">
        <v>463</v>
      </c>
      <c r="I27" t="s">
        <v>840</v>
      </c>
      <c r="J27" s="78">
        <v>0.01</v>
      </c>
      <c r="K27" t="s">
        <v>105</v>
      </c>
      <c r="L27" s="79">
        <v>0</v>
      </c>
      <c r="M27" s="79">
        <v>1E-4</v>
      </c>
      <c r="N27" s="78">
        <v>16637.43</v>
      </c>
      <c r="O27" s="78">
        <v>9.9999999999999995E-7</v>
      </c>
      <c r="P27" s="78">
        <v>1.6637430000000001E-7</v>
      </c>
      <c r="Q27" s="79">
        <v>2.0000000000000001E-4</v>
      </c>
      <c r="R27" s="79">
        <v>0</v>
      </c>
      <c r="S27" s="79">
        <v>0</v>
      </c>
    </row>
    <row r="28" spans="2:19">
      <c r="B28" t="s">
        <v>841</v>
      </c>
      <c r="C28" t="s">
        <v>842</v>
      </c>
      <c r="D28" t="s">
        <v>126</v>
      </c>
      <c r="E28" t="s">
        <v>839</v>
      </c>
      <c r="F28" t="s">
        <v>130</v>
      </c>
      <c r="G28" t="s">
        <v>224</v>
      </c>
      <c r="H28" t="s">
        <v>463</v>
      </c>
      <c r="I28" t="s">
        <v>840</v>
      </c>
      <c r="J28" s="78">
        <v>0.01</v>
      </c>
      <c r="K28" t="s">
        <v>105</v>
      </c>
      <c r="L28" s="79">
        <v>0</v>
      </c>
      <c r="M28" s="79">
        <v>1E-4</v>
      </c>
      <c r="N28" s="78">
        <v>24992.38</v>
      </c>
      <c r="O28" s="78">
        <v>9.9999999999999995E-7</v>
      </c>
      <c r="P28" s="78">
        <v>2.4992380000000002E-7</v>
      </c>
      <c r="Q28" s="79">
        <v>2.9999999999999997E-4</v>
      </c>
      <c r="R28" s="79">
        <v>0</v>
      </c>
      <c r="S28" s="79">
        <v>0</v>
      </c>
    </row>
    <row r="29" spans="2:19">
      <c r="B29" t="s">
        <v>843</v>
      </c>
      <c r="C29" t="s">
        <v>844</v>
      </c>
      <c r="D29" t="s">
        <v>126</v>
      </c>
      <c r="E29" t="s">
        <v>839</v>
      </c>
      <c r="F29" t="s">
        <v>130</v>
      </c>
      <c r="G29" t="s">
        <v>224</v>
      </c>
      <c r="H29" t="s">
        <v>463</v>
      </c>
      <c r="I29" t="s">
        <v>840</v>
      </c>
      <c r="J29" s="78">
        <v>0.01</v>
      </c>
      <c r="K29" t="s">
        <v>105</v>
      </c>
      <c r="L29" s="79">
        <v>0</v>
      </c>
      <c r="M29" s="79">
        <v>1E-4</v>
      </c>
      <c r="N29" s="78">
        <v>174946.68</v>
      </c>
      <c r="O29" s="78">
        <v>9.9999999999999995E-7</v>
      </c>
      <c r="P29" s="78">
        <v>1.7494668E-6</v>
      </c>
      <c r="Q29" s="79">
        <v>2.3E-3</v>
      </c>
      <c r="R29" s="79">
        <v>0</v>
      </c>
      <c r="S29" s="79">
        <v>0</v>
      </c>
    </row>
    <row r="30" spans="2:19">
      <c r="B30" s="80" t="s">
        <v>782</v>
      </c>
      <c r="C30" s="16"/>
      <c r="D30" s="16"/>
      <c r="E30" s="16"/>
      <c r="J30" s="82">
        <v>4.6900000000000004</v>
      </c>
      <c r="M30" s="81">
        <v>2.6100000000000002E-2</v>
      </c>
      <c r="N30" s="82">
        <v>8414922.0099999998</v>
      </c>
      <c r="P30" s="82">
        <v>8802.6601756660002</v>
      </c>
      <c r="R30" s="81">
        <v>0.17730000000000001</v>
      </c>
      <c r="S30" s="81">
        <v>1.2E-2</v>
      </c>
    </row>
    <row r="31" spans="2:19">
      <c r="B31" t="s">
        <v>845</v>
      </c>
      <c r="C31" t="s">
        <v>846</v>
      </c>
      <c r="D31" t="s">
        <v>126</v>
      </c>
      <c r="E31" t="s">
        <v>847</v>
      </c>
      <c r="F31" t="s">
        <v>318</v>
      </c>
      <c r="G31" t="s">
        <v>806</v>
      </c>
      <c r="H31" t="s">
        <v>153</v>
      </c>
      <c r="I31" t="s">
        <v>848</v>
      </c>
      <c r="J31" s="78">
        <v>5.34</v>
      </c>
      <c r="K31" t="s">
        <v>105</v>
      </c>
      <c r="L31" s="79">
        <v>3.1E-2</v>
      </c>
      <c r="M31" s="79">
        <v>2.2499999999999999E-2</v>
      </c>
      <c r="N31" s="78">
        <v>3516922.01</v>
      </c>
      <c r="O31" s="78">
        <v>104.66</v>
      </c>
      <c r="P31" s="78">
        <v>3680.8105756660002</v>
      </c>
      <c r="Q31" s="79">
        <v>5.1999999999999998E-3</v>
      </c>
      <c r="R31" s="79">
        <v>7.4099999999999999E-2</v>
      </c>
      <c r="S31" s="79">
        <v>5.0000000000000001E-3</v>
      </c>
    </row>
    <row r="32" spans="2:19">
      <c r="B32" t="s">
        <v>849</v>
      </c>
      <c r="C32" t="s">
        <v>850</v>
      </c>
      <c r="D32" t="s">
        <v>126</v>
      </c>
      <c r="E32" t="s">
        <v>851</v>
      </c>
      <c r="F32" t="s">
        <v>852</v>
      </c>
      <c r="G32" t="s">
        <v>325</v>
      </c>
      <c r="H32" t="s">
        <v>153</v>
      </c>
      <c r="I32" t="s">
        <v>853</v>
      </c>
      <c r="J32" s="78">
        <v>4.05</v>
      </c>
      <c r="K32" t="s">
        <v>105</v>
      </c>
      <c r="L32" s="79">
        <v>3.85E-2</v>
      </c>
      <c r="M32" s="79">
        <v>2.9899999999999999E-2</v>
      </c>
      <c r="N32" s="78">
        <v>3269000</v>
      </c>
      <c r="O32" s="78">
        <v>104.67</v>
      </c>
      <c r="P32" s="78">
        <v>3421.6623</v>
      </c>
      <c r="Q32" s="79">
        <v>2.5000000000000001E-3</v>
      </c>
      <c r="R32" s="79">
        <v>6.8900000000000003E-2</v>
      </c>
      <c r="S32" s="79">
        <v>4.7000000000000002E-3</v>
      </c>
    </row>
    <row r="33" spans="2:19">
      <c r="B33" t="s">
        <v>854</v>
      </c>
      <c r="C33" t="s">
        <v>855</v>
      </c>
      <c r="D33" t="s">
        <v>126</v>
      </c>
      <c r="E33" t="s">
        <v>541</v>
      </c>
      <c r="F33" t="s">
        <v>318</v>
      </c>
      <c r="G33" t="s">
        <v>856</v>
      </c>
      <c r="H33" t="s">
        <v>211</v>
      </c>
      <c r="I33" t="s">
        <v>857</v>
      </c>
      <c r="J33" s="78">
        <v>4.55</v>
      </c>
      <c r="K33" t="s">
        <v>105</v>
      </c>
      <c r="L33" s="79">
        <v>3.5499999999999997E-2</v>
      </c>
      <c r="M33" s="79">
        <v>2.5999999999999999E-2</v>
      </c>
      <c r="N33" s="78">
        <v>1629000</v>
      </c>
      <c r="O33" s="78">
        <v>104.37</v>
      </c>
      <c r="P33" s="78">
        <v>1700.1873000000001</v>
      </c>
      <c r="Q33" s="79">
        <v>5.1000000000000004E-3</v>
      </c>
      <c r="R33" s="79">
        <v>3.4200000000000001E-2</v>
      </c>
      <c r="S33" s="79">
        <v>2.3E-3</v>
      </c>
    </row>
    <row r="34" spans="2:19">
      <c r="B34" s="80" t="s">
        <v>280</v>
      </c>
      <c r="C34" s="16"/>
      <c r="D34" s="16"/>
      <c r="E34" s="16"/>
      <c r="J34" s="82">
        <v>3</v>
      </c>
      <c r="M34" s="81">
        <v>0.1623</v>
      </c>
      <c r="N34" s="82">
        <v>21269.02</v>
      </c>
      <c r="P34" s="82">
        <v>25.802523620623202</v>
      </c>
      <c r="R34" s="81">
        <v>5.0000000000000001E-4</v>
      </c>
      <c r="S34" s="81">
        <v>0</v>
      </c>
    </row>
    <row r="35" spans="2:19">
      <c r="B35" t="s">
        <v>858</v>
      </c>
      <c r="C35" t="s">
        <v>859</v>
      </c>
      <c r="D35" t="s">
        <v>126</v>
      </c>
      <c r="E35" t="s">
        <v>860</v>
      </c>
      <c r="F35" t="s">
        <v>130</v>
      </c>
      <c r="G35" t="s">
        <v>224</v>
      </c>
      <c r="H35" t="s">
        <v>463</v>
      </c>
      <c r="I35" t="s">
        <v>861</v>
      </c>
      <c r="J35" s="78">
        <v>3.66</v>
      </c>
      <c r="K35" t="s">
        <v>109</v>
      </c>
      <c r="L35" s="79">
        <v>0.03</v>
      </c>
      <c r="M35" s="79">
        <v>0.2109</v>
      </c>
      <c r="N35" s="78">
        <v>18097</v>
      </c>
      <c r="O35" s="78">
        <v>29.076000000000001</v>
      </c>
      <c r="P35" s="78">
        <v>18.763877345520001</v>
      </c>
      <c r="Q35" s="79">
        <v>1E-4</v>
      </c>
      <c r="R35" s="79">
        <v>4.0000000000000002E-4</v>
      </c>
      <c r="S35" s="79">
        <v>0</v>
      </c>
    </row>
    <row r="36" spans="2:19">
      <c r="B36" t="s">
        <v>862</v>
      </c>
      <c r="C36" t="s">
        <v>863</v>
      </c>
      <c r="D36" t="s">
        <v>126</v>
      </c>
      <c r="E36" t="s">
        <v>860</v>
      </c>
      <c r="F36" t="s">
        <v>130</v>
      </c>
      <c r="G36" t="s">
        <v>224</v>
      </c>
      <c r="H36" t="s">
        <v>463</v>
      </c>
      <c r="I36" t="s">
        <v>861</v>
      </c>
      <c r="J36" s="78">
        <v>1.25</v>
      </c>
      <c r="K36" t="s">
        <v>109</v>
      </c>
      <c r="L36" s="79">
        <v>4.3799999999999999E-2</v>
      </c>
      <c r="M36" s="79">
        <v>3.2599999999999997E-2</v>
      </c>
      <c r="N36" s="78">
        <v>3172.02</v>
      </c>
      <c r="O36" s="78">
        <v>62.225999999999999</v>
      </c>
      <c r="P36" s="78">
        <v>7.0386462751031997</v>
      </c>
      <c r="Q36" s="79">
        <v>1E-4</v>
      </c>
      <c r="R36" s="79">
        <v>1E-4</v>
      </c>
      <c r="S36" s="79">
        <v>0</v>
      </c>
    </row>
    <row r="37" spans="2:19">
      <c r="B37" s="80" t="s">
        <v>327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224</v>
      </c>
      <c r="C38" t="s">
        <v>224</v>
      </c>
      <c r="D38" s="16"/>
      <c r="E38" s="16"/>
      <c r="F38" t="s">
        <v>224</v>
      </c>
      <c r="G38" t="s">
        <v>224</v>
      </c>
      <c r="J38" s="78">
        <v>0</v>
      </c>
      <c r="K38" t="s">
        <v>224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s="80" t="s">
        <v>229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s="80" t="s">
        <v>281</v>
      </c>
      <c r="C40" s="16"/>
      <c r="D40" s="16"/>
      <c r="E40" s="16"/>
      <c r="J40" s="82">
        <v>0</v>
      </c>
      <c r="M40" s="81">
        <v>0</v>
      </c>
      <c r="N40" s="82">
        <v>0</v>
      </c>
      <c r="P40" s="82">
        <v>0</v>
      </c>
      <c r="R40" s="81">
        <v>0</v>
      </c>
      <c r="S40" s="81">
        <v>0</v>
      </c>
    </row>
    <row r="41" spans="2:19">
      <c r="B41" t="s">
        <v>224</v>
      </c>
      <c r="C41" t="s">
        <v>224</v>
      </c>
      <c r="D41" s="16"/>
      <c r="E41" s="16"/>
      <c r="F41" t="s">
        <v>224</v>
      </c>
      <c r="G41" t="s">
        <v>224</v>
      </c>
      <c r="J41" s="78">
        <v>0</v>
      </c>
      <c r="K41" t="s">
        <v>224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  <c r="S41" s="79">
        <v>0</v>
      </c>
    </row>
    <row r="42" spans="2:19">
      <c r="B42" s="80" t="s">
        <v>282</v>
      </c>
      <c r="C42" s="16"/>
      <c r="D42" s="16"/>
      <c r="E42" s="16"/>
      <c r="J42" s="82">
        <v>0</v>
      </c>
      <c r="M42" s="81">
        <v>0</v>
      </c>
      <c r="N42" s="82">
        <v>0</v>
      </c>
      <c r="P42" s="82">
        <v>0</v>
      </c>
      <c r="R42" s="81">
        <v>0</v>
      </c>
      <c r="S42" s="81">
        <v>0</v>
      </c>
    </row>
    <row r="43" spans="2:19">
      <c r="B43" t="s">
        <v>224</v>
      </c>
      <c r="C43" t="s">
        <v>224</v>
      </c>
      <c r="D43" s="16"/>
      <c r="E43" s="16"/>
      <c r="F43" t="s">
        <v>224</v>
      </c>
      <c r="G43" t="s">
        <v>224</v>
      </c>
      <c r="J43" s="78">
        <v>0</v>
      </c>
      <c r="K43" t="s">
        <v>224</v>
      </c>
      <c r="L43" s="79">
        <v>0</v>
      </c>
      <c r="M43" s="79">
        <v>0</v>
      </c>
      <c r="N43" s="78">
        <v>0</v>
      </c>
      <c r="O43" s="78">
        <v>0</v>
      </c>
      <c r="P43" s="78">
        <v>0</v>
      </c>
      <c r="Q43" s="79">
        <v>0</v>
      </c>
      <c r="R43" s="79">
        <v>0</v>
      </c>
      <c r="S43" s="79">
        <v>0</v>
      </c>
    </row>
    <row r="44" spans="2:19">
      <c r="B44" t="s">
        <v>231</v>
      </c>
      <c r="C44" s="16"/>
      <c r="D44" s="16"/>
      <c r="E44" s="16"/>
    </row>
    <row r="45" spans="2:19">
      <c r="B45" t="s">
        <v>275</v>
      </c>
      <c r="C45" s="16"/>
      <c r="D45" s="16"/>
      <c r="E45" s="16"/>
    </row>
    <row r="46" spans="2:19">
      <c r="B46" t="s">
        <v>276</v>
      </c>
      <c r="C46" s="16"/>
      <c r="D46" s="16"/>
      <c r="E46" s="16"/>
    </row>
    <row r="47" spans="2:19">
      <c r="B47" t="s">
        <v>277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1327</v>
      </c>
    </row>
    <row r="3" spans="2:98">
      <c r="B3" s="2" t="s">
        <v>2</v>
      </c>
      <c r="C3" t="s">
        <v>1328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1663716.99</v>
      </c>
      <c r="I11" s="7"/>
      <c r="J11" s="76">
        <v>16712.175250886365</v>
      </c>
      <c r="K11" s="7"/>
      <c r="L11" s="77">
        <v>1</v>
      </c>
      <c r="M11" s="77">
        <v>2.2800000000000001E-2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1455145.99</v>
      </c>
      <c r="J12" s="82">
        <v>13513.757588142409</v>
      </c>
      <c r="L12" s="81">
        <v>0.80859999999999999</v>
      </c>
      <c r="M12" s="81">
        <v>1.8499999999999999E-2</v>
      </c>
    </row>
    <row r="13" spans="2:98">
      <c r="B13" t="s">
        <v>864</v>
      </c>
      <c r="C13" t="s">
        <v>865</v>
      </c>
      <c r="D13" t="s">
        <v>126</v>
      </c>
      <c r="E13" t="s">
        <v>866</v>
      </c>
      <c r="F13" t="s">
        <v>654</v>
      </c>
      <c r="G13" t="s">
        <v>109</v>
      </c>
      <c r="H13" s="78">
        <v>89275</v>
      </c>
      <c r="I13" s="78">
        <v>1E-4</v>
      </c>
      <c r="J13" s="78">
        <v>3.1835465000000003E-4</v>
      </c>
      <c r="K13" s="79">
        <v>3.7000000000000002E-3</v>
      </c>
      <c r="L13" s="79">
        <v>0</v>
      </c>
      <c r="M13" s="79">
        <v>0</v>
      </c>
    </row>
    <row r="14" spans="2:98">
      <c r="B14" t="s">
        <v>867</v>
      </c>
      <c r="C14" t="s">
        <v>868</v>
      </c>
      <c r="D14" t="s">
        <v>126</v>
      </c>
      <c r="E14" t="s">
        <v>869</v>
      </c>
      <c r="F14" t="s">
        <v>565</v>
      </c>
      <c r="G14" t="s">
        <v>109</v>
      </c>
      <c r="H14" s="78">
        <v>1547.13</v>
      </c>
      <c r="I14" s="78">
        <v>119469.11355000007</v>
      </c>
      <c r="J14" s="78">
        <v>6591.1893423981701</v>
      </c>
      <c r="K14" s="79">
        <v>1.2699999999999999E-2</v>
      </c>
      <c r="L14" s="79">
        <v>0.39439999999999997</v>
      </c>
      <c r="M14" s="79">
        <v>8.9999999999999993E-3</v>
      </c>
    </row>
    <row r="15" spans="2:98">
      <c r="B15" t="s">
        <v>870</v>
      </c>
      <c r="C15" t="s">
        <v>871</v>
      </c>
      <c r="D15" t="s">
        <v>126</v>
      </c>
      <c r="E15" t="s">
        <v>872</v>
      </c>
      <c r="F15" t="s">
        <v>565</v>
      </c>
      <c r="G15" t="s">
        <v>105</v>
      </c>
      <c r="H15" s="78">
        <v>1269</v>
      </c>
      <c r="I15" s="78">
        <v>117736.56</v>
      </c>
      <c r="J15" s="78">
        <v>1494.0769464</v>
      </c>
      <c r="K15" s="79">
        <v>1.15E-2</v>
      </c>
      <c r="L15" s="79">
        <v>8.9399999999999993E-2</v>
      </c>
      <c r="M15" s="79">
        <v>2E-3</v>
      </c>
    </row>
    <row r="16" spans="2:98">
      <c r="B16" t="s">
        <v>873</v>
      </c>
      <c r="C16" t="s">
        <v>874</v>
      </c>
      <c r="D16" t="s">
        <v>126</v>
      </c>
      <c r="E16" t="s">
        <v>875</v>
      </c>
      <c r="F16" t="s">
        <v>318</v>
      </c>
      <c r="G16" t="s">
        <v>113</v>
      </c>
      <c r="H16" s="78">
        <v>26661.4</v>
      </c>
      <c r="I16" s="78">
        <v>250.43339999999986</v>
      </c>
      <c r="J16" s="78">
        <v>271.18917554166802</v>
      </c>
      <c r="K16" s="79">
        <v>3.0999999999999999E-3</v>
      </c>
      <c r="L16" s="79">
        <v>1.6199999999999999E-2</v>
      </c>
      <c r="M16" s="79">
        <v>4.0000000000000002E-4</v>
      </c>
    </row>
    <row r="17" spans="2:13">
      <c r="B17" t="s">
        <v>876</v>
      </c>
      <c r="C17" t="s">
        <v>877</v>
      </c>
      <c r="D17" t="s">
        <v>126</v>
      </c>
      <c r="E17" t="s">
        <v>875</v>
      </c>
      <c r="F17" t="s">
        <v>318</v>
      </c>
      <c r="G17" t="s">
        <v>113</v>
      </c>
      <c r="H17" s="78">
        <v>4640</v>
      </c>
      <c r="I17" s="78">
        <v>280.48360000000002</v>
      </c>
      <c r="J17" s="78">
        <v>52.859445604864</v>
      </c>
      <c r="K17" s="79">
        <v>1.1000000000000001E-3</v>
      </c>
      <c r="L17" s="79">
        <v>3.2000000000000002E-3</v>
      </c>
      <c r="M17" s="79">
        <v>1E-4</v>
      </c>
    </row>
    <row r="18" spans="2:13">
      <c r="B18" t="s">
        <v>878</v>
      </c>
      <c r="C18" t="s">
        <v>879</v>
      </c>
      <c r="D18" t="s">
        <v>126</v>
      </c>
      <c r="E18" t="s">
        <v>875</v>
      </c>
      <c r="F18" t="s">
        <v>318</v>
      </c>
      <c r="G18" t="s">
        <v>113</v>
      </c>
      <c r="H18" s="78">
        <v>16430.46</v>
      </c>
      <c r="I18" s="78">
        <v>190.40929999999963</v>
      </c>
      <c r="J18" s="78">
        <v>127.06765912168299</v>
      </c>
      <c r="K18" s="79">
        <v>3.8999999999999998E-3</v>
      </c>
      <c r="L18" s="79">
        <v>7.6E-3</v>
      </c>
      <c r="M18" s="79">
        <v>2.0000000000000001E-4</v>
      </c>
    </row>
    <row r="19" spans="2:13">
      <c r="B19" t="s">
        <v>880</v>
      </c>
      <c r="C19" t="s">
        <v>881</v>
      </c>
      <c r="D19" t="s">
        <v>126</v>
      </c>
      <c r="E19" t="s">
        <v>875</v>
      </c>
      <c r="F19" t="s">
        <v>318</v>
      </c>
      <c r="G19" t="s">
        <v>113</v>
      </c>
      <c r="H19" s="78">
        <v>76128</v>
      </c>
      <c r="I19" s="78">
        <v>9.9999999999999995E-7</v>
      </c>
      <c r="J19" s="78">
        <v>3.0920148479999999E-6</v>
      </c>
      <c r="K19" s="79">
        <v>8.0000000000000004E-4</v>
      </c>
      <c r="L19" s="79">
        <v>0</v>
      </c>
      <c r="M19" s="79">
        <v>0</v>
      </c>
    </row>
    <row r="20" spans="2:13">
      <c r="B20" t="s">
        <v>882</v>
      </c>
      <c r="C20" t="s">
        <v>883</v>
      </c>
      <c r="D20" t="s">
        <v>126</v>
      </c>
      <c r="E20" t="s">
        <v>860</v>
      </c>
      <c r="F20" t="s">
        <v>130</v>
      </c>
      <c r="G20" t="s">
        <v>109</v>
      </c>
      <c r="H20" s="78">
        <v>277</v>
      </c>
      <c r="I20" s="78">
        <v>1000</v>
      </c>
      <c r="J20" s="78">
        <v>9.8778199999999998</v>
      </c>
      <c r="K20" s="79">
        <v>0</v>
      </c>
      <c r="L20" s="79">
        <v>5.9999999999999995E-4</v>
      </c>
      <c r="M20" s="79">
        <v>0</v>
      </c>
    </row>
    <row r="21" spans="2:13">
      <c r="B21" t="s">
        <v>884</v>
      </c>
      <c r="C21" t="s">
        <v>885</v>
      </c>
      <c r="D21" t="s">
        <v>126</v>
      </c>
      <c r="E21" t="s">
        <v>886</v>
      </c>
      <c r="F21" t="s">
        <v>131</v>
      </c>
      <c r="G21" t="s">
        <v>105</v>
      </c>
      <c r="H21" s="78">
        <v>1238918</v>
      </c>
      <c r="I21" s="78">
        <v>400.954452</v>
      </c>
      <c r="J21" s="78">
        <v>4967.4968776293599</v>
      </c>
      <c r="K21" s="79">
        <v>5.7999999999999996E-3</v>
      </c>
      <c r="L21" s="79">
        <v>0.29720000000000002</v>
      </c>
      <c r="M21" s="79">
        <v>6.7999999999999996E-3</v>
      </c>
    </row>
    <row r="22" spans="2:13">
      <c r="B22" s="80" t="s">
        <v>229</v>
      </c>
      <c r="C22" s="16"/>
      <c r="D22" s="16"/>
      <c r="E22" s="16"/>
      <c r="H22" s="82">
        <v>208571</v>
      </c>
      <c r="J22" s="82">
        <v>3198.4176627439551</v>
      </c>
      <c r="L22" s="81">
        <v>0.19139999999999999</v>
      </c>
      <c r="M22" s="81">
        <v>4.4000000000000003E-3</v>
      </c>
    </row>
    <row r="23" spans="2:13">
      <c r="B23" s="80" t="s">
        <v>281</v>
      </c>
      <c r="C23" s="16"/>
      <c r="D23" s="16"/>
      <c r="E23" s="16"/>
      <c r="H23" s="82">
        <v>0</v>
      </c>
      <c r="J23" s="82">
        <v>0</v>
      </c>
      <c r="L23" s="81">
        <v>0</v>
      </c>
      <c r="M23" s="81">
        <v>0</v>
      </c>
    </row>
    <row r="24" spans="2:13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8">
        <v>0</v>
      </c>
      <c r="I24" s="78">
        <v>0</v>
      </c>
      <c r="J24" s="78">
        <v>0</v>
      </c>
      <c r="K24" s="79">
        <v>0</v>
      </c>
      <c r="L24" s="79">
        <v>0</v>
      </c>
      <c r="M24" s="79">
        <v>0</v>
      </c>
    </row>
    <row r="25" spans="2:13">
      <c r="B25" s="80" t="s">
        <v>282</v>
      </c>
      <c r="C25" s="16"/>
      <c r="D25" s="16"/>
      <c r="E25" s="16"/>
      <c r="H25" s="82">
        <v>208571</v>
      </c>
      <c r="J25" s="82">
        <v>3198.4176627439551</v>
      </c>
      <c r="L25" s="81">
        <v>0.19139999999999999</v>
      </c>
      <c r="M25" s="81">
        <v>4.4000000000000003E-3</v>
      </c>
    </row>
    <row r="26" spans="2:13">
      <c r="B26" t="s">
        <v>887</v>
      </c>
      <c r="C26" t="s">
        <v>888</v>
      </c>
      <c r="D26" t="s">
        <v>126</v>
      </c>
      <c r="E26" t="s">
        <v>889</v>
      </c>
      <c r="F26" t="s">
        <v>394</v>
      </c>
      <c r="G26" t="s">
        <v>113</v>
      </c>
      <c r="H26" s="78">
        <v>92</v>
      </c>
      <c r="I26" s="78">
        <v>298734.69400000054</v>
      </c>
      <c r="J26" s="78">
        <v>1116.27356649837</v>
      </c>
      <c r="K26" s="79">
        <v>9.1999999999999998E-3</v>
      </c>
      <c r="L26" s="79">
        <v>6.6799999999999998E-2</v>
      </c>
      <c r="M26" s="79">
        <v>1.5E-3</v>
      </c>
    </row>
    <row r="27" spans="2:13">
      <c r="B27" t="s">
        <v>890</v>
      </c>
      <c r="C27" t="s">
        <v>891</v>
      </c>
      <c r="D27" t="s">
        <v>126</v>
      </c>
      <c r="E27" t="s">
        <v>892</v>
      </c>
      <c r="F27" t="s">
        <v>394</v>
      </c>
      <c r="G27" t="s">
        <v>113</v>
      </c>
      <c r="H27" s="78">
        <v>3787</v>
      </c>
      <c r="I27" s="78">
        <v>13536.871999999974</v>
      </c>
      <c r="J27" s="78">
        <v>2082.1440772666201</v>
      </c>
      <c r="K27" s="79">
        <v>4.5999999999999999E-3</v>
      </c>
      <c r="L27" s="79">
        <v>0.1246</v>
      </c>
      <c r="M27" s="79">
        <v>2.8E-3</v>
      </c>
    </row>
    <row r="28" spans="2:13">
      <c r="B28" t="s">
        <v>893</v>
      </c>
      <c r="C28" t="s">
        <v>894</v>
      </c>
      <c r="D28" t="s">
        <v>126</v>
      </c>
      <c r="E28" t="s">
        <v>895</v>
      </c>
      <c r="F28" t="s">
        <v>605</v>
      </c>
      <c r="G28" t="s">
        <v>109</v>
      </c>
      <c r="H28" s="78">
        <v>2045</v>
      </c>
      <c r="I28" s="78">
        <v>1E-4</v>
      </c>
      <c r="J28" s="78">
        <v>7.2924699999999997E-6</v>
      </c>
      <c r="K28" s="79">
        <v>1E-4</v>
      </c>
      <c r="L28" s="79">
        <v>0</v>
      </c>
      <c r="M28" s="79">
        <v>0</v>
      </c>
    </row>
    <row r="29" spans="2:13">
      <c r="B29" t="s">
        <v>896</v>
      </c>
      <c r="C29" t="s">
        <v>897</v>
      </c>
      <c r="D29" t="s">
        <v>126</v>
      </c>
      <c r="E29" t="s">
        <v>898</v>
      </c>
      <c r="F29" t="s">
        <v>605</v>
      </c>
      <c r="G29" t="s">
        <v>109</v>
      </c>
      <c r="H29" s="78">
        <v>625</v>
      </c>
      <c r="I29" s="78">
        <v>1E-4</v>
      </c>
      <c r="J29" s="78">
        <v>2.22875E-6</v>
      </c>
      <c r="K29" s="79">
        <v>0</v>
      </c>
      <c r="L29" s="79">
        <v>0</v>
      </c>
      <c r="M29" s="79">
        <v>0</v>
      </c>
    </row>
    <row r="30" spans="2:13">
      <c r="B30" t="s">
        <v>899</v>
      </c>
      <c r="C30" t="s">
        <v>900</v>
      </c>
      <c r="D30" t="s">
        <v>126</v>
      </c>
      <c r="E30" t="s">
        <v>901</v>
      </c>
      <c r="F30" t="s">
        <v>654</v>
      </c>
      <c r="G30" t="s">
        <v>109</v>
      </c>
      <c r="H30" s="78">
        <v>7022</v>
      </c>
      <c r="I30" s="78">
        <v>1.0000000000000001E-5</v>
      </c>
      <c r="J30" s="78">
        <v>2.5040452000000001E-6</v>
      </c>
      <c r="K30" s="79">
        <v>2.9999999999999997E-4</v>
      </c>
      <c r="L30" s="79">
        <v>0</v>
      </c>
      <c r="M30" s="79">
        <v>0</v>
      </c>
    </row>
    <row r="31" spans="2:13">
      <c r="B31" t="s">
        <v>902</v>
      </c>
      <c r="C31" t="s">
        <v>903</v>
      </c>
      <c r="D31" t="s">
        <v>126</v>
      </c>
      <c r="E31" t="s">
        <v>904</v>
      </c>
      <c r="F31" t="s">
        <v>654</v>
      </c>
      <c r="G31" t="s">
        <v>109</v>
      </c>
      <c r="H31" s="78">
        <v>195000</v>
      </c>
      <c r="I31" s="78">
        <v>9.9999999999999995E-7</v>
      </c>
      <c r="J31" s="78">
        <v>6.9537E-6</v>
      </c>
      <c r="K31" s="79">
        <v>1.1000000000000001E-3</v>
      </c>
      <c r="L31" s="79">
        <v>0</v>
      </c>
      <c r="M31" s="79">
        <v>0</v>
      </c>
    </row>
    <row r="32" spans="2:13">
      <c r="B32" t="s">
        <v>231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1327</v>
      </c>
    </row>
    <row r="3" spans="2:55">
      <c r="B3" s="2" t="s">
        <v>2</v>
      </c>
      <c r="C3" t="s">
        <v>1328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18349419.140000001</v>
      </c>
      <c r="G11" s="7"/>
      <c r="H11" s="76">
        <v>40827.98591428779</v>
      </c>
      <c r="I11" s="7"/>
      <c r="J11" s="77">
        <v>1</v>
      </c>
      <c r="K11" s="77">
        <v>5.5800000000000002E-2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12848902.720000001</v>
      </c>
      <c r="H12" s="82">
        <v>26460.266176950841</v>
      </c>
      <c r="J12" s="81">
        <v>0.64810000000000001</v>
      </c>
      <c r="K12" s="81">
        <v>3.61E-2</v>
      </c>
    </row>
    <row r="13" spans="2:55">
      <c r="B13" s="80" t="s">
        <v>905</v>
      </c>
      <c r="C13" s="16"/>
      <c r="F13" s="82">
        <v>1577868.47</v>
      </c>
      <c r="H13" s="82">
        <v>8364.2790072455209</v>
      </c>
      <c r="J13" s="81">
        <v>0.2049</v>
      </c>
      <c r="K13" s="81">
        <v>1.14E-2</v>
      </c>
    </row>
    <row r="14" spans="2:55">
      <c r="B14" t="s">
        <v>906</v>
      </c>
      <c r="C14" t="s">
        <v>907</v>
      </c>
      <c r="D14" t="s">
        <v>109</v>
      </c>
      <c r="E14" t="s">
        <v>840</v>
      </c>
      <c r="F14" s="78">
        <v>61810.5</v>
      </c>
      <c r="G14" s="78">
        <v>158.72900000000001</v>
      </c>
      <c r="H14" s="78">
        <v>349.86449835146999</v>
      </c>
      <c r="I14" s="79">
        <v>1.6999999999999999E-3</v>
      </c>
      <c r="J14" s="79">
        <v>8.6E-3</v>
      </c>
      <c r="K14" s="79">
        <v>5.0000000000000001E-4</v>
      </c>
    </row>
    <row r="15" spans="2:55">
      <c r="B15" t="s">
        <v>908</v>
      </c>
      <c r="C15" t="s">
        <v>909</v>
      </c>
      <c r="D15" t="s">
        <v>109</v>
      </c>
      <c r="E15" t="s">
        <v>910</v>
      </c>
      <c r="F15" s="78">
        <v>56347</v>
      </c>
      <c r="G15" s="78">
        <v>391.892</v>
      </c>
      <c r="H15" s="78">
        <v>787.44192776583998</v>
      </c>
      <c r="I15" s="79">
        <v>7.0000000000000001E-3</v>
      </c>
      <c r="J15" s="79">
        <v>1.9300000000000001E-2</v>
      </c>
      <c r="K15" s="79">
        <v>1.1000000000000001E-3</v>
      </c>
    </row>
    <row r="16" spans="2:55">
      <c r="B16" t="s">
        <v>911</v>
      </c>
      <c r="C16" t="s">
        <v>912</v>
      </c>
      <c r="D16" t="s">
        <v>109</v>
      </c>
      <c r="E16" t="s">
        <v>913</v>
      </c>
      <c r="F16" s="78">
        <v>239185.88</v>
      </c>
      <c r="G16" s="78">
        <v>144.14099999999968</v>
      </c>
      <c r="H16" s="78">
        <v>1229.4317021909901</v>
      </c>
      <c r="I16" s="79">
        <v>6.1000000000000004E-3</v>
      </c>
      <c r="J16" s="79">
        <v>3.0099999999999998E-2</v>
      </c>
      <c r="K16" s="79">
        <v>1.6999999999999999E-3</v>
      </c>
    </row>
    <row r="17" spans="2:11">
      <c r="B17" t="s">
        <v>914</v>
      </c>
      <c r="C17" t="s">
        <v>915</v>
      </c>
      <c r="D17" t="s">
        <v>109</v>
      </c>
      <c r="E17" t="s">
        <v>916</v>
      </c>
      <c r="F17" s="78">
        <v>172718</v>
      </c>
      <c r="G17" s="78">
        <v>106</v>
      </c>
      <c r="H17" s="78">
        <v>652.86713127999997</v>
      </c>
      <c r="I17" s="79">
        <v>7.4000000000000003E-3</v>
      </c>
      <c r="J17" s="79">
        <v>1.6E-2</v>
      </c>
      <c r="K17" s="79">
        <v>8.9999999999999998E-4</v>
      </c>
    </row>
    <row r="18" spans="2:11">
      <c r="B18" t="s">
        <v>917</v>
      </c>
      <c r="C18" t="s">
        <v>918</v>
      </c>
      <c r="D18" t="s">
        <v>109</v>
      </c>
      <c r="E18" t="s">
        <v>919</v>
      </c>
      <c r="F18" s="78">
        <v>226400</v>
      </c>
      <c r="G18" s="78">
        <v>118.91800000000001</v>
      </c>
      <c r="H18" s="78">
        <v>960.07543523200002</v>
      </c>
      <c r="I18" s="79">
        <v>1.9E-3</v>
      </c>
      <c r="J18" s="79">
        <v>2.35E-2</v>
      </c>
      <c r="K18" s="79">
        <v>1.2999999999999999E-3</v>
      </c>
    </row>
    <row r="19" spans="2:11">
      <c r="B19" t="s">
        <v>920</v>
      </c>
      <c r="C19" t="s">
        <v>921</v>
      </c>
      <c r="D19" t="s">
        <v>109</v>
      </c>
      <c r="E19" t="s">
        <v>922</v>
      </c>
      <c r="F19" s="78">
        <v>262842</v>
      </c>
      <c r="G19" s="78">
        <v>200.82580000000041</v>
      </c>
      <c r="H19" s="78">
        <v>1882.3293225755799</v>
      </c>
      <c r="I19" s="79">
        <v>3.3E-3</v>
      </c>
      <c r="J19" s="79">
        <v>4.6100000000000002E-2</v>
      </c>
      <c r="K19" s="79">
        <v>2.5999999999999999E-3</v>
      </c>
    </row>
    <row r="20" spans="2:11">
      <c r="B20" t="s">
        <v>923</v>
      </c>
      <c r="C20" t="s">
        <v>924</v>
      </c>
      <c r="D20" t="s">
        <v>109</v>
      </c>
      <c r="E20" t="s">
        <v>925</v>
      </c>
      <c r="F20" s="78">
        <v>112182.04</v>
      </c>
      <c r="G20" s="78">
        <v>143.12340000000006</v>
      </c>
      <c r="H20" s="78">
        <v>572.55250192002597</v>
      </c>
      <c r="I20" s="79">
        <v>2.2000000000000001E-3</v>
      </c>
      <c r="J20" s="79">
        <v>1.4E-2</v>
      </c>
      <c r="K20" s="79">
        <v>8.0000000000000004E-4</v>
      </c>
    </row>
    <row r="21" spans="2:11">
      <c r="B21" t="s">
        <v>926</v>
      </c>
      <c r="C21" t="s">
        <v>927</v>
      </c>
      <c r="D21" t="s">
        <v>109</v>
      </c>
      <c r="E21" t="s">
        <v>928</v>
      </c>
      <c r="F21" s="78">
        <v>207225.65</v>
      </c>
      <c r="G21" s="78">
        <v>144.43499999999932</v>
      </c>
      <c r="H21" s="78">
        <v>1067.32650678136</v>
      </c>
      <c r="I21" s="79">
        <v>1.6000000000000001E-3</v>
      </c>
      <c r="J21" s="79">
        <v>2.6100000000000002E-2</v>
      </c>
      <c r="K21" s="79">
        <v>1.5E-3</v>
      </c>
    </row>
    <row r="22" spans="2:11">
      <c r="B22" t="s">
        <v>929</v>
      </c>
      <c r="C22" t="s">
        <v>930</v>
      </c>
      <c r="D22" t="s">
        <v>109</v>
      </c>
      <c r="E22" t="s">
        <v>840</v>
      </c>
      <c r="F22" s="78">
        <v>82896.399999999994</v>
      </c>
      <c r="G22" s="78">
        <v>11.9673</v>
      </c>
      <c r="H22" s="78">
        <v>35.376363488095201</v>
      </c>
      <c r="I22" s="79">
        <v>1.4E-3</v>
      </c>
      <c r="J22" s="79">
        <v>8.9999999999999998E-4</v>
      </c>
      <c r="K22" s="79">
        <v>0</v>
      </c>
    </row>
    <row r="23" spans="2:11">
      <c r="B23" t="s">
        <v>931</v>
      </c>
      <c r="C23" t="s">
        <v>932</v>
      </c>
      <c r="D23" t="s">
        <v>109</v>
      </c>
      <c r="E23" t="s">
        <v>933</v>
      </c>
      <c r="F23" s="78">
        <v>156261</v>
      </c>
      <c r="G23" s="78">
        <v>148.416</v>
      </c>
      <c r="H23" s="78">
        <v>827.01361766015998</v>
      </c>
      <c r="I23" s="79">
        <v>1.6000000000000001E-3</v>
      </c>
      <c r="J23" s="79">
        <v>2.0299999999999999E-2</v>
      </c>
      <c r="K23" s="79">
        <v>1.1000000000000001E-3</v>
      </c>
    </row>
    <row r="24" spans="2:11">
      <c r="B24" s="80" t="s">
        <v>934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224</v>
      </c>
      <c r="C25" t="s">
        <v>224</v>
      </c>
      <c r="D25" t="s">
        <v>224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935</v>
      </c>
      <c r="C26" s="16"/>
      <c r="F26" s="82">
        <v>49554.76</v>
      </c>
      <c r="H26" s="82">
        <v>307.76448911287503</v>
      </c>
      <c r="J26" s="81">
        <v>7.4999999999999997E-3</v>
      </c>
      <c r="K26" s="81">
        <v>4.0000000000000002E-4</v>
      </c>
    </row>
    <row r="27" spans="2:11">
      <c r="B27" t="s">
        <v>936</v>
      </c>
      <c r="C27" t="s">
        <v>937</v>
      </c>
      <c r="D27" t="s">
        <v>109</v>
      </c>
      <c r="E27" t="s">
        <v>938</v>
      </c>
      <c r="F27" s="78">
        <v>48479.97</v>
      </c>
      <c r="G27" s="78">
        <v>170.98900000000012</v>
      </c>
      <c r="H27" s="78">
        <v>295.60505311116799</v>
      </c>
      <c r="I27" s="79">
        <v>8.8000000000000005E-3</v>
      </c>
      <c r="J27" s="79">
        <v>7.1999999999999998E-3</v>
      </c>
      <c r="K27" s="79">
        <v>4.0000000000000002E-4</v>
      </c>
    </row>
    <row r="28" spans="2:11">
      <c r="B28" t="s">
        <v>939</v>
      </c>
      <c r="C28" t="s">
        <v>940</v>
      </c>
      <c r="D28" t="s">
        <v>109</v>
      </c>
      <c r="E28" t="s">
        <v>840</v>
      </c>
      <c r="F28" s="78">
        <v>1074.79</v>
      </c>
      <c r="G28" s="78">
        <v>317.255</v>
      </c>
      <c r="H28" s="78">
        <v>12.159436001707</v>
      </c>
      <c r="I28" s="79">
        <v>8.0000000000000004E-4</v>
      </c>
      <c r="J28" s="79">
        <v>2.9999999999999997E-4</v>
      </c>
      <c r="K28" s="79">
        <v>0</v>
      </c>
    </row>
    <row r="29" spans="2:11">
      <c r="B29" s="80" t="s">
        <v>941</v>
      </c>
      <c r="C29" s="16"/>
      <c r="F29" s="82">
        <v>11221479.49</v>
      </c>
      <c r="H29" s="82">
        <v>17788.222680592444</v>
      </c>
      <c r="J29" s="81">
        <v>0.43569999999999998</v>
      </c>
      <c r="K29" s="81">
        <v>2.4299999999999999E-2</v>
      </c>
    </row>
    <row r="30" spans="2:11">
      <c r="B30" t="s">
        <v>942</v>
      </c>
      <c r="C30" t="s">
        <v>943</v>
      </c>
      <c r="D30" t="s">
        <v>109</v>
      </c>
      <c r="E30" t="s">
        <v>944</v>
      </c>
      <c r="F30" s="78">
        <v>39292</v>
      </c>
      <c r="G30" s="78">
        <v>120.4829</v>
      </c>
      <c r="H30" s="78">
        <v>168.814943048488</v>
      </c>
      <c r="I30" s="79">
        <v>4.4999999999999997E-3</v>
      </c>
      <c r="J30" s="79">
        <v>4.1000000000000003E-3</v>
      </c>
      <c r="K30" s="79">
        <v>2.0000000000000001E-4</v>
      </c>
    </row>
    <row r="31" spans="2:11">
      <c r="B31" t="s">
        <v>945</v>
      </c>
      <c r="C31" t="s">
        <v>946</v>
      </c>
      <c r="D31" t="s">
        <v>109</v>
      </c>
      <c r="E31" t="s">
        <v>947</v>
      </c>
      <c r="F31" s="78">
        <v>135337.95000000001</v>
      </c>
      <c r="G31" s="78">
        <v>121.526</v>
      </c>
      <c r="H31" s="78">
        <v>586.50286251922205</v>
      </c>
      <c r="I31" s="79">
        <v>2.5999999999999999E-3</v>
      </c>
      <c r="J31" s="79">
        <v>1.44E-2</v>
      </c>
      <c r="K31" s="79">
        <v>8.0000000000000004E-4</v>
      </c>
    </row>
    <row r="32" spans="2:11">
      <c r="B32" t="s">
        <v>948</v>
      </c>
      <c r="C32" t="s">
        <v>949</v>
      </c>
      <c r="D32" t="s">
        <v>105</v>
      </c>
      <c r="E32" t="s">
        <v>950</v>
      </c>
      <c r="F32" s="78">
        <v>2280272</v>
      </c>
      <c r="G32" s="78">
        <v>178.37</v>
      </c>
      <c r="H32" s="78">
        <v>4067.3211664</v>
      </c>
      <c r="I32" s="79">
        <v>6.7999999999999996E-3</v>
      </c>
      <c r="J32" s="79">
        <v>9.9599999999999994E-2</v>
      </c>
      <c r="K32" s="79">
        <v>5.5999999999999999E-3</v>
      </c>
    </row>
    <row r="33" spans="2:11">
      <c r="B33" t="s">
        <v>951</v>
      </c>
      <c r="C33" t="s">
        <v>952</v>
      </c>
      <c r="D33" t="s">
        <v>105</v>
      </c>
      <c r="E33" t="s">
        <v>953</v>
      </c>
      <c r="F33" s="78">
        <v>1419225.25</v>
      </c>
      <c r="G33" s="78">
        <v>94.108999999999995</v>
      </c>
      <c r="H33" s="78">
        <v>1335.6186905224999</v>
      </c>
      <c r="I33" s="79">
        <v>3.8E-3</v>
      </c>
      <c r="J33" s="79">
        <v>3.27E-2</v>
      </c>
      <c r="K33" s="79">
        <v>1.8E-3</v>
      </c>
    </row>
    <row r="34" spans="2:11">
      <c r="B34" t="s">
        <v>954</v>
      </c>
      <c r="C34" t="s">
        <v>955</v>
      </c>
      <c r="D34" t="s">
        <v>105</v>
      </c>
      <c r="E34" t="s">
        <v>956</v>
      </c>
      <c r="F34" s="78">
        <v>1073674.1599999999</v>
      </c>
      <c r="G34" s="78">
        <v>118.255</v>
      </c>
      <c r="H34" s="78">
        <v>1269.673377908</v>
      </c>
      <c r="I34" s="79">
        <v>2.3999999999999998E-3</v>
      </c>
      <c r="J34" s="79">
        <v>3.1099999999999999E-2</v>
      </c>
      <c r="K34" s="79">
        <v>1.6999999999999999E-3</v>
      </c>
    </row>
    <row r="35" spans="2:11">
      <c r="B35" t="s">
        <v>957</v>
      </c>
      <c r="C35" t="s">
        <v>958</v>
      </c>
      <c r="D35" t="s">
        <v>109</v>
      </c>
      <c r="E35" t="s">
        <v>840</v>
      </c>
      <c r="F35" s="78">
        <v>30715</v>
      </c>
      <c r="G35" s="78">
        <v>42.506999999999998</v>
      </c>
      <c r="H35" s="78">
        <v>46.5577853283</v>
      </c>
      <c r="I35" s="79">
        <v>5.0000000000000001E-4</v>
      </c>
      <c r="J35" s="79">
        <v>1.1000000000000001E-3</v>
      </c>
      <c r="K35" s="79">
        <v>1E-4</v>
      </c>
    </row>
    <row r="36" spans="2:11">
      <c r="B36" t="s">
        <v>959</v>
      </c>
      <c r="C36" t="s">
        <v>960</v>
      </c>
      <c r="D36" t="s">
        <v>109</v>
      </c>
      <c r="E36" t="s">
        <v>961</v>
      </c>
      <c r="F36" s="78">
        <v>257130.74</v>
      </c>
      <c r="G36" s="78">
        <v>193.29600000000039</v>
      </c>
      <c r="H36" s="78">
        <v>1772.3855698889699</v>
      </c>
      <c r="I36" s="79">
        <v>8.0000000000000004E-4</v>
      </c>
      <c r="J36" s="79">
        <v>4.3400000000000001E-2</v>
      </c>
      <c r="K36" s="79">
        <v>2.3999999999999998E-3</v>
      </c>
    </row>
    <row r="37" spans="2:11">
      <c r="B37" t="s">
        <v>962</v>
      </c>
      <c r="C37" t="s">
        <v>963</v>
      </c>
      <c r="D37" t="s">
        <v>109</v>
      </c>
      <c r="E37" t="s">
        <v>964</v>
      </c>
      <c r="F37" s="78">
        <v>105619</v>
      </c>
      <c r="G37" s="78">
        <v>68.724000000000004</v>
      </c>
      <c r="H37" s="78">
        <v>258.84025516295998</v>
      </c>
      <c r="I37" s="79">
        <v>2.0999999999999999E-3</v>
      </c>
      <c r="J37" s="79">
        <v>6.3E-3</v>
      </c>
      <c r="K37" s="79">
        <v>4.0000000000000002E-4</v>
      </c>
    </row>
    <row r="38" spans="2:11">
      <c r="B38" t="s">
        <v>965</v>
      </c>
      <c r="C38" t="s">
        <v>966</v>
      </c>
      <c r="D38" t="s">
        <v>105</v>
      </c>
      <c r="E38" t="s">
        <v>967</v>
      </c>
      <c r="F38" s="78">
        <v>645607.86</v>
      </c>
      <c r="G38" s="78">
        <v>108.554</v>
      </c>
      <c r="H38" s="78">
        <v>700.83315634439998</v>
      </c>
      <c r="I38" s="79">
        <v>3.0000000000000001E-3</v>
      </c>
      <c r="J38" s="79">
        <v>1.72E-2</v>
      </c>
      <c r="K38" s="79">
        <v>1E-3</v>
      </c>
    </row>
    <row r="39" spans="2:11">
      <c r="B39" t="s">
        <v>968</v>
      </c>
      <c r="C39" t="s">
        <v>969</v>
      </c>
      <c r="D39" t="s">
        <v>105</v>
      </c>
      <c r="E39" t="s">
        <v>970</v>
      </c>
      <c r="F39" s="78">
        <v>488337.33</v>
      </c>
      <c r="G39" s="78">
        <v>99.483900000000006</v>
      </c>
      <c r="H39" s="78">
        <v>485.81702103986999</v>
      </c>
      <c r="I39" s="79">
        <v>2.8999999999999998E-3</v>
      </c>
      <c r="J39" s="79">
        <v>1.1900000000000001E-2</v>
      </c>
      <c r="K39" s="79">
        <v>6.9999999999999999E-4</v>
      </c>
    </row>
    <row r="40" spans="2:11">
      <c r="B40" t="s">
        <v>971</v>
      </c>
      <c r="C40" t="s">
        <v>972</v>
      </c>
      <c r="D40" t="s">
        <v>105</v>
      </c>
      <c r="E40" t="s">
        <v>973</v>
      </c>
      <c r="F40" s="78">
        <v>336347</v>
      </c>
      <c r="G40" s="78">
        <v>114.27200000000001</v>
      </c>
      <c r="H40" s="78">
        <v>384.35044384000003</v>
      </c>
      <c r="I40" s="79">
        <v>2.8E-3</v>
      </c>
      <c r="J40" s="79">
        <v>9.4000000000000004E-3</v>
      </c>
      <c r="K40" s="79">
        <v>5.0000000000000001E-4</v>
      </c>
    </row>
    <row r="41" spans="2:11">
      <c r="B41" t="s">
        <v>974</v>
      </c>
      <c r="C41" t="s">
        <v>975</v>
      </c>
      <c r="D41" t="s">
        <v>105</v>
      </c>
      <c r="E41" t="s">
        <v>976</v>
      </c>
      <c r="F41" s="78">
        <v>1225138</v>
      </c>
      <c r="G41" s="78">
        <v>129.45490000000001</v>
      </c>
      <c r="H41" s="78">
        <v>1586.0011727619999</v>
      </c>
      <c r="I41" s="79">
        <v>6.4000000000000003E-3</v>
      </c>
      <c r="J41" s="79">
        <v>3.8800000000000001E-2</v>
      </c>
      <c r="K41" s="79">
        <v>2.2000000000000001E-3</v>
      </c>
    </row>
    <row r="42" spans="2:11">
      <c r="B42" t="s">
        <v>977</v>
      </c>
      <c r="C42" t="s">
        <v>978</v>
      </c>
      <c r="D42" t="s">
        <v>109</v>
      </c>
      <c r="E42" t="s">
        <v>840</v>
      </c>
      <c r="F42" s="78">
        <v>32218.86</v>
      </c>
      <c r="G42" s="78">
        <v>58.414999999999999</v>
      </c>
      <c r="H42" s="78">
        <v>67.114427448054002</v>
      </c>
      <c r="I42" s="79">
        <v>1.5E-3</v>
      </c>
      <c r="J42" s="79">
        <v>1.6000000000000001E-3</v>
      </c>
      <c r="K42" s="79">
        <v>1E-4</v>
      </c>
    </row>
    <row r="43" spans="2:11">
      <c r="B43" t="s">
        <v>979</v>
      </c>
      <c r="C43" t="s">
        <v>980</v>
      </c>
      <c r="D43" t="s">
        <v>105</v>
      </c>
      <c r="E43" t="s">
        <v>981</v>
      </c>
      <c r="F43" s="78">
        <v>2211865.34</v>
      </c>
      <c r="G43" s="78">
        <v>115.815</v>
      </c>
      <c r="H43" s="78">
        <v>2561.671843521</v>
      </c>
      <c r="I43" s="79">
        <v>3.7000000000000002E-3</v>
      </c>
      <c r="J43" s="79">
        <v>6.2700000000000006E-2</v>
      </c>
      <c r="K43" s="79">
        <v>3.5000000000000001E-3</v>
      </c>
    </row>
    <row r="44" spans="2:11">
      <c r="B44" t="s">
        <v>982</v>
      </c>
      <c r="C44" t="s">
        <v>983</v>
      </c>
      <c r="D44" t="s">
        <v>105</v>
      </c>
      <c r="E44" t="s">
        <v>984</v>
      </c>
      <c r="F44" s="78">
        <v>607479</v>
      </c>
      <c r="G44" s="78">
        <v>138.0472</v>
      </c>
      <c r="H44" s="78">
        <v>838.60775008799999</v>
      </c>
      <c r="I44" s="79">
        <v>1.1999999999999999E-3</v>
      </c>
      <c r="J44" s="79">
        <v>2.0500000000000001E-2</v>
      </c>
      <c r="K44" s="79">
        <v>1.1000000000000001E-3</v>
      </c>
    </row>
    <row r="45" spans="2:11">
      <c r="B45" t="s">
        <v>985</v>
      </c>
      <c r="C45" t="s">
        <v>986</v>
      </c>
      <c r="D45" t="s">
        <v>109</v>
      </c>
      <c r="E45" t="s">
        <v>987</v>
      </c>
      <c r="F45" s="78">
        <v>333220</v>
      </c>
      <c r="G45" s="78">
        <v>139.54089999999999</v>
      </c>
      <c r="H45" s="78">
        <v>1658.1122147706801</v>
      </c>
      <c r="I45" s="79">
        <v>6.7000000000000002E-3</v>
      </c>
      <c r="J45" s="79">
        <v>4.0599999999999997E-2</v>
      </c>
      <c r="K45" s="79">
        <v>2.3E-3</v>
      </c>
    </row>
    <row r="46" spans="2:11">
      <c r="B46" s="80" t="s">
        <v>229</v>
      </c>
      <c r="C46" s="16"/>
      <c r="F46" s="82">
        <v>5500516.4199999999</v>
      </c>
      <c r="H46" s="82">
        <v>14367.719737336949</v>
      </c>
      <c r="J46" s="81">
        <v>0.35189999999999999</v>
      </c>
      <c r="K46" s="81">
        <v>1.9599999999999999E-2</v>
      </c>
    </row>
    <row r="47" spans="2:11">
      <c r="B47" s="80" t="s">
        <v>988</v>
      </c>
      <c r="C47" s="16"/>
      <c r="F47" s="82">
        <v>203417</v>
      </c>
      <c r="H47" s="82">
        <v>1384.1579374297401</v>
      </c>
      <c r="J47" s="81">
        <v>3.39E-2</v>
      </c>
      <c r="K47" s="81">
        <v>1.9E-3</v>
      </c>
    </row>
    <row r="48" spans="2:11">
      <c r="B48" t="s">
        <v>989</v>
      </c>
      <c r="C48" t="s">
        <v>990</v>
      </c>
      <c r="D48" t="s">
        <v>109</v>
      </c>
      <c r="E48" t="s">
        <v>991</v>
      </c>
      <c r="F48" s="78">
        <v>203417</v>
      </c>
      <c r="G48" s="78">
        <v>190.81700000000001</v>
      </c>
      <c r="H48" s="78">
        <v>1384.1579374297401</v>
      </c>
      <c r="I48" s="79">
        <v>2.0999999999999999E-3</v>
      </c>
      <c r="J48" s="79">
        <v>3.39E-2</v>
      </c>
      <c r="K48" s="79">
        <v>1.9E-3</v>
      </c>
    </row>
    <row r="49" spans="2:11">
      <c r="B49" s="80" t="s">
        <v>992</v>
      </c>
      <c r="C49" s="16"/>
      <c r="F49" s="82">
        <v>77.95</v>
      </c>
      <c r="H49" s="82">
        <v>306.4758326801753</v>
      </c>
      <c r="J49" s="81">
        <v>7.4999999999999997E-3</v>
      </c>
      <c r="K49" s="81">
        <v>4.0000000000000002E-4</v>
      </c>
    </row>
    <row r="50" spans="2:11">
      <c r="B50" t="s">
        <v>993</v>
      </c>
      <c r="C50" t="s">
        <v>994</v>
      </c>
      <c r="D50" t="s">
        <v>109</v>
      </c>
      <c r="E50" t="s">
        <v>995</v>
      </c>
      <c r="F50" s="78">
        <v>66</v>
      </c>
      <c r="G50" s="78">
        <v>93990</v>
      </c>
      <c r="H50" s="78">
        <v>221.21110440000001</v>
      </c>
      <c r="I50" s="79">
        <v>0</v>
      </c>
      <c r="J50" s="79">
        <v>5.4000000000000003E-3</v>
      </c>
      <c r="K50" s="79">
        <v>2.9999999999999997E-4</v>
      </c>
    </row>
    <row r="51" spans="2:11">
      <c r="B51" t="s">
        <v>996</v>
      </c>
      <c r="C51" t="s">
        <v>997</v>
      </c>
      <c r="D51" t="s">
        <v>109</v>
      </c>
      <c r="E51" t="s">
        <v>998</v>
      </c>
      <c r="F51" s="78">
        <v>11.95</v>
      </c>
      <c r="G51" s="78">
        <v>200087.5969</v>
      </c>
      <c r="H51" s="78">
        <v>85.264728280175305</v>
      </c>
      <c r="I51" s="79">
        <v>0</v>
      </c>
      <c r="J51" s="79">
        <v>2.0999999999999999E-3</v>
      </c>
      <c r="K51" s="79">
        <v>1E-4</v>
      </c>
    </row>
    <row r="52" spans="2:11">
      <c r="B52" s="80" t="s">
        <v>999</v>
      </c>
      <c r="C52" s="16"/>
      <c r="F52" s="82">
        <v>3198894</v>
      </c>
      <c r="H52" s="82">
        <v>4010.2325128910602</v>
      </c>
      <c r="J52" s="81">
        <v>9.8199999999999996E-2</v>
      </c>
      <c r="K52" s="81">
        <v>5.4999999999999997E-3</v>
      </c>
    </row>
    <row r="53" spans="2:11">
      <c r="B53" t="s">
        <v>1000</v>
      </c>
      <c r="C53" t="s">
        <v>1001</v>
      </c>
      <c r="D53" t="s">
        <v>109</v>
      </c>
      <c r="E53" t="s">
        <v>1002</v>
      </c>
      <c r="F53" s="78">
        <v>225228</v>
      </c>
      <c r="G53" s="78">
        <v>136.066</v>
      </c>
      <c r="H53" s="78">
        <v>1092.8318328916801</v>
      </c>
      <c r="I53" s="79">
        <v>2.3E-3</v>
      </c>
      <c r="J53" s="79">
        <v>2.6800000000000001E-2</v>
      </c>
      <c r="K53" s="79">
        <v>1.5E-3</v>
      </c>
    </row>
    <row r="54" spans="2:11">
      <c r="B54" t="s">
        <v>1003</v>
      </c>
      <c r="C54" t="s">
        <v>1004</v>
      </c>
      <c r="D54" t="s">
        <v>109</v>
      </c>
      <c r="E54" t="s">
        <v>1005</v>
      </c>
      <c r="F54" s="78">
        <v>216154</v>
      </c>
      <c r="G54" s="78">
        <v>122.239</v>
      </c>
      <c r="H54" s="78">
        <v>942.22452442196004</v>
      </c>
      <c r="I54" s="79">
        <v>5.0000000000000001E-3</v>
      </c>
      <c r="J54" s="79">
        <v>2.3099999999999999E-2</v>
      </c>
      <c r="K54" s="79">
        <v>1.2999999999999999E-3</v>
      </c>
    </row>
    <row r="55" spans="2:11">
      <c r="B55" t="s">
        <v>1006</v>
      </c>
      <c r="C55" t="s">
        <v>1007</v>
      </c>
      <c r="D55" t="s">
        <v>109</v>
      </c>
      <c r="E55" t="s">
        <v>840</v>
      </c>
      <c r="F55" s="78">
        <v>96882</v>
      </c>
      <c r="G55" s="78">
        <v>68.197000000000003</v>
      </c>
      <c r="H55" s="78">
        <v>235.60782214764001</v>
      </c>
      <c r="I55" s="79">
        <v>2.0999999999999999E-3</v>
      </c>
      <c r="J55" s="79">
        <v>5.7999999999999996E-3</v>
      </c>
      <c r="K55" s="79">
        <v>2.9999999999999997E-4</v>
      </c>
    </row>
    <row r="56" spans="2:11">
      <c r="B56" t="s">
        <v>1008</v>
      </c>
      <c r="C56" t="s">
        <v>1009</v>
      </c>
      <c r="D56" t="s">
        <v>202</v>
      </c>
      <c r="E56" t="s">
        <v>1010</v>
      </c>
      <c r="F56" s="78">
        <v>2660630</v>
      </c>
      <c r="G56" s="78">
        <v>120.143</v>
      </c>
      <c r="H56" s="78">
        <v>1739.5683334297801</v>
      </c>
      <c r="I56" s="79">
        <v>1.15E-2</v>
      </c>
      <c r="J56" s="79">
        <v>4.2599999999999999E-2</v>
      </c>
      <c r="K56" s="79">
        <v>2.3999999999999998E-3</v>
      </c>
    </row>
    <row r="57" spans="2:11">
      <c r="B57" s="80" t="s">
        <v>1011</v>
      </c>
      <c r="C57" s="16"/>
      <c r="F57" s="82">
        <v>2098127.4700000002</v>
      </c>
      <c r="H57" s="82">
        <v>8666.8534543359729</v>
      </c>
      <c r="J57" s="81">
        <v>0.21229999999999999</v>
      </c>
      <c r="K57" s="81">
        <v>1.18E-2</v>
      </c>
    </row>
    <row r="58" spans="2:11">
      <c r="B58" t="s">
        <v>1012</v>
      </c>
      <c r="C58" t="s">
        <v>1013</v>
      </c>
      <c r="D58" t="s">
        <v>109</v>
      </c>
      <c r="E58" t="s">
        <v>1014</v>
      </c>
      <c r="F58" s="78">
        <v>610387.41</v>
      </c>
      <c r="G58" s="78">
        <v>88.529000000000124</v>
      </c>
      <c r="H58" s="78">
        <v>1926.95895712928</v>
      </c>
      <c r="I58" s="79">
        <v>4.0000000000000002E-4</v>
      </c>
      <c r="J58" s="79">
        <v>4.7199999999999999E-2</v>
      </c>
      <c r="K58" s="79">
        <v>2.5999999999999999E-3</v>
      </c>
    </row>
    <row r="59" spans="2:11">
      <c r="B59" t="s">
        <v>1015</v>
      </c>
      <c r="C59" t="s">
        <v>1016</v>
      </c>
      <c r="D59" t="s">
        <v>113</v>
      </c>
      <c r="E59" t="s">
        <v>1017</v>
      </c>
      <c r="F59" s="78">
        <v>324216</v>
      </c>
      <c r="G59" s="78">
        <v>107.0460000000003</v>
      </c>
      <c r="H59" s="78">
        <v>1409.6199494165801</v>
      </c>
      <c r="I59" s="79">
        <v>1.4E-3</v>
      </c>
      <c r="J59" s="79">
        <v>3.4500000000000003E-2</v>
      </c>
      <c r="K59" s="79">
        <v>1.9E-3</v>
      </c>
    </row>
    <row r="60" spans="2:11">
      <c r="B60" t="s">
        <v>1018</v>
      </c>
      <c r="C60" t="s">
        <v>1019</v>
      </c>
      <c r="D60" t="s">
        <v>109</v>
      </c>
      <c r="E60" t="s">
        <v>1020</v>
      </c>
      <c r="F60" s="78">
        <v>140096.78</v>
      </c>
      <c r="G60" s="78">
        <v>115.47459999999998</v>
      </c>
      <c r="H60" s="78">
        <v>576.89391606955996</v>
      </c>
      <c r="I60" s="79">
        <v>4.0000000000000002E-4</v>
      </c>
      <c r="J60" s="79">
        <v>1.41E-2</v>
      </c>
      <c r="K60" s="79">
        <v>8.0000000000000004E-4</v>
      </c>
    </row>
    <row r="61" spans="2:11">
      <c r="B61" t="s">
        <v>1021</v>
      </c>
      <c r="C61" t="s">
        <v>1022</v>
      </c>
      <c r="D61" t="s">
        <v>109</v>
      </c>
      <c r="E61" t="s">
        <v>1023</v>
      </c>
      <c r="F61" s="78">
        <v>215004.11</v>
      </c>
      <c r="G61" s="78">
        <v>109.47479999999993</v>
      </c>
      <c r="H61" s="78">
        <v>839.34838903132197</v>
      </c>
      <c r="I61" s="79">
        <v>5.9999999999999995E-4</v>
      </c>
      <c r="J61" s="79">
        <v>2.06E-2</v>
      </c>
      <c r="K61" s="79">
        <v>1.1000000000000001E-3</v>
      </c>
    </row>
    <row r="62" spans="2:11">
      <c r="B62" t="s">
        <v>1024</v>
      </c>
      <c r="C62" t="s">
        <v>1025</v>
      </c>
      <c r="D62" t="s">
        <v>113</v>
      </c>
      <c r="E62" t="s">
        <v>1026</v>
      </c>
      <c r="F62" s="78">
        <v>121432.01</v>
      </c>
      <c r="G62" s="78">
        <v>98.325399999999945</v>
      </c>
      <c r="H62" s="78">
        <v>484.948986431089</v>
      </c>
      <c r="I62" s="79">
        <v>5.0000000000000001E-4</v>
      </c>
      <c r="J62" s="79">
        <v>1.1900000000000001E-2</v>
      </c>
      <c r="K62" s="79">
        <v>6.9999999999999999E-4</v>
      </c>
    </row>
    <row r="63" spans="2:11">
      <c r="B63" t="s">
        <v>1027</v>
      </c>
      <c r="C63" t="s">
        <v>1028</v>
      </c>
      <c r="D63" t="s">
        <v>113</v>
      </c>
      <c r="E63" t="s">
        <v>1029</v>
      </c>
      <c r="F63" s="78">
        <v>249082.14</v>
      </c>
      <c r="G63" s="78">
        <v>99.569300000000197</v>
      </c>
      <c r="H63" s="78">
        <v>1007.31474843462</v>
      </c>
      <c r="I63" s="79">
        <v>4.1000000000000003E-3</v>
      </c>
      <c r="J63" s="79">
        <v>2.47E-2</v>
      </c>
      <c r="K63" s="79">
        <v>1.4E-3</v>
      </c>
    </row>
    <row r="64" spans="2:11">
      <c r="B64" t="s">
        <v>1030</v>
      </c>
      <c r="C64" t="s">
        <v>1031</v>
      </c>
      <c r="D64" t="s">
        <v>109</v>
      </c>
      <c r="E64" t="s">
        <v>1032</v>
      </c>
      <c r="F64" s="78">
        <v>144384.28</v>
      </c>
      <c r="G64" s="78">
        <v>173.99399999999997</v>
      </c>
      <c r="H64" s="78">
        <v>895.85046345465105</v>
      </c>
      <c r="I64" s="79">
        <v>1.37E-2</v>
      </c>
      <c r="J64" s="79">
        <v>2.1899999999999999E-2</v>
      </c>
      <c r="K64" s="79">
        <v>1.1999999999999999E-3</v>
      </c>
    </row>
    <row r="65" spans="2:11">
      <c r="B65" t="s">
        <v>1033</v>
      </c>
      <c r="C65" t="s">
        <v>1034</v>
      </c>
      <c r="D65" t="s">
        <v>109</v>
      </c>
      <c r="E65" t="s">
        <v>1035</v>
      </c>
      <c r="F65" s="78">
        <v>73140.990000000005</v>
      </c>
      <c r="G65" s="78">
        <v>93.495000000000005</v>
      </c>
      <c r="H65" s="78">
        <v>243.854379229383</v>
      </c>
      <c r="I65" s="79">
        <v>1.8E-3</v>
      </c>
      <c r="J65" s="79">
        <v>6.0000000000000001E-3</v>
      </c>
      <c r="K65" s="79">
        <v>2.9999999999999997E-4</v>
      </c>
    </row>
    <row r="66" spans="2:11">
      <c r="B66" t="s">
        <v>1036</v>
      </c>
      <c r="C66" t="s">
        <v>1037</v>
      </c>
      <c r="D66" t="s">
        <v>116</v>
      </c>
      <c r="E66" t="s">
        <v>1038</v>
      </c>
      <c r="F66" s="78">
        <v>68518</v>
      </c>
      <c r="G66" s="78">
        <v>124.20399999999999</v>
      </c>
      <c r="H66" s="78">
        <v>384.79764052915198</v>
      </c>
      <c r="I66" s="79">
        <v>1.6999999999999999E-3</v>
      </c>
      <c r="J66" s="79">
        <v>9.4000000000000004E-3</v>
      </c>
      <c r="K66" s="79">
        <v>5.0000000000000001E-4</v>
      </c>
    </row>
    <row r="67" spans="2:11">
      <c r="B67" t="s">
        <v>1039</v>
      </c>
      <c r="C67" t="s">
        <v>1040</v>
      </c>
      <c r="D67" t="s">
        <v>116</v>
      </c>
      <c r="E67" t="s">
        <v>981</v>
      </c>
      <c r="F67" s="78">
        <v>151865.75</v>
      </c>
      <c r="G67" s="78">
        <v>130.66800000000001</v>
      </c>
      <c r="H67" s="78">
        <v>897.26602461033599</v>
      </c>
      <c r="I67" s="79">
        <v>4.1000000000000003E-3</v>
      </c>
      <c r="J67" s="79">
        <v>2.1999999999999999E-2</v>
      </c>
      <c r="K67" s="79">
        <v>1.1999999999999999E-3</v>
      </c>
    </row>
    <row r="68" spans="2:11">
      <c r="B68" t="s">
        <v>231</v>
      </c>
      <c r="C68" s="16"/>
    </row>
    <row r="69" spans="2:11">
      <c r="B69" t="s">
        <v>275</v>
      </c>
      <c r="C69" s="16"/>
    </row>
    <row r="70" spans="2:11">
      <c r="B70" t="s">
        <v>276</v>
      </c>
      <c r="C70" s="16"/>
    </row>
    <row r="71" spans="2:11">
      <c r="B71" t="s">
        <v>277</v>
      </c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1327</v>
      </c>
    </row>
    <row r="3" spans="2:59">
      <c r="B3" s="2" t="s">
        <v>2</v>
      </c>
      <c r="C3" t="s">
        <v>1328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144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457406.97</v>
      </c>
      <c r="H11" s="7"/>
      <c r="I11" s="76">
        <v>155.45483334069598</v>
      </c>
      <c r="J11" s="7"/>
      <c r="K11" s="77">
        <v>1</v>
      </c>
      <c r="L11" s="77">
        <v>2.0000000000000001E-4</v>
      </c>
      <c r="M11" s="16"/>
      <c r="N11" s="16"/>
      <c r="O11" s="16"/>
      <c r="P11" s="16"/>
      <c r="BG11" s="16"/>
    </row>
    <row r="12" spans="2:59">
      <c r="B12" s="80" t="s">
        <v>1041</v>
      </c>
      <c r="C12" s="16"/>
      <c r="D12" s="16"/>
      <c r="G12" s="82">
        <v>402087</v>
      </c>
      <c r="I12" s="82">
        <v>154.65606310000001</v>
      </c>
      <c r="K12" s="81">
        <v>0.99490000000000001</v>
      </c>
      <c r="L12" s="81">
        <v>2.0000000000000001E-4</v>
      </c>
    </row>
    <row r="13" spans="2:59">
      <c r="B13" t="s">
        <v>1042</v>
      </c>
      <c r="C13" t="s">
        <v>1043</v>
      </c>
      <c r="D13" t="s">
        <v>1044</v>
      </c>
      <c r="E13" t="s">
        <v>105</v>
      </c>
      <c r="F13" t="s">
        <v>1045</v>
      </c>
      <c r="G13" s="78">
        <v>134029</v>
      </c>
      <c r="H13" s="78">
        <v>11.66</v>
      </c>
      <c r="I13" s="78">
        <v>15.6277814</v>
      </c>
      <c r="J13" s="79">
        <v>0</v>
      </c>
      <c r="K13" s="79">
        <v>0.10050000000000001</v>
      </c>
      <c r="L13" s="79">
        <v>0</v>
      </c>
    </row>
    <row r="14" spans="2:59">
      <c r="B14" t="s">
        <v>1046</v>
      </c>
      <c r="C14" t="s">
        <v>1047</v>
      </c>
      <c r="D14" t="s">
        <v>1044</v>
      </c>
      <c r="E14" t="s">
        <v>105</v>
      </c>
      <c r="F14" t="s">
        <v>1045</v>
      </c>
      <c r="G14" s="78">
        <v>134029</v>
      </c>
      <c r="H14" s="78">
        <v>42.14</v>
      </c>
      <c r="I14" s="78">
        <v>56.479820599999996</v>
      </c>
      <c r="J14" s="79">
        <v>0</v>
      </c>
      <c r="K14" s="79">
        <v>0.36330000000000001</v>
      </c>
      <c r="L14" s="79">
        <v>1E-4</v>
      </c>
    </row>
    <row r="15" spans="2:59">
      <c r="B15" t="s">
        <v>1048</v>
      </c>
      <c r="C15" t="s">
        <v>1049</v>
      </c>
      <c r="D15" t="s">
        <v>1044</v>
      </c>
      <c r="E15" t="s">
        <v>105</v>
      </c>
      <c r="F15" t="s">
        <v>1045</v>
      </c>
      <c r="G15" s="78">
        <v>134029</v>
      </c>
      <c r="H15" s="78">
        <v>61.59</v>
      </c>
      <c r="I15" s="78">
        <v>82.548461099999997</v>
      </c>
      <c r="J15" s="79">
        <v>0</v>
      </c>
      <c r="K15" s="79">
        <v>0.53100000000000003</v>
      </c>
      <c r="L15" s="79">
        <v>1E-4</v>
      </c>
    </row>
    <row r="16" spans="2:59">
      <c r="B16" s="80" t="s">
        <v>734</v>
      </c>
      <c r="C16" s="16"/>
      <c r="D16" s="16"/>
      <c r="G16" s="82">
        <v>55319.97</v>
      </c>
      <c r="I16" s="82">
        <v>0.79877024069598002</v>
      </c>
      <c r="K16" s="81">
        <v>5.1000000000000004E-3</v>
      </c>
      <c r="L16" s="81">
        <v>0</v>
      </c>
    </row>
    <row r="17" spans="2:12">
      <c r="B17" t="s">
        <v>1050</v>
      </c>
      <c r="C17" t="s">
        <v>1051</v>
      </c>
      <c r="D17" t="s">
        <v>394</v>
      </c>
      <c r="E17" t="s">
        <v>109</v>
      </c>
      <c r="F17" t="s">
        <v>1052</v>
      </c>
      <c r="G17" s="78">
        <v>10430.200000000001</v>
      </c>
      <c r="H17" s="78">
        <v>1.9906999999999999</v>
      </c>
      <c r="I17" s="78">
        <v>0.74042281333240001</v>
      </c>
      <c r="J17" s="79">
        <v>2.0000000000000001E-4</v>
      </c>
      <c r="K17" s="79">
        <v>4.7999999999999996E-3</v>
      </c>
      <c r="L17" s="79">
        <v>0</v>
      </c>
    </row>
    <row r="18" spans="2:12">
      <c r="B18" t="s">
        <v>1053</v>
      </c>
      <c r="C18" t="s">
        <v>1054</v>
      </c>
      <c r="D18" t="s">
        <v>394</v>
      </c>
      <c r="E18" t="s">
        <v>109</v>
      </c>
      <c r="F18" t="s">
        <v>1052</v>
      </c>
      <c r="G18" s="78">
        <v>10610.77</v>
      </c>
      <c r="H18" s="78">
        <v>0.1542</v>
      </c>
      <c r="I18" s="78">
        <v>5.834620497444E-2</v>
      </c>
      <c r="J18" s="79">
        <v>2.0000000000000001E-4</v>
      </c>
      <c r="K18" s="79">
        <v>4.0000000000000002E-4</v>
      </c>
      <c r="L18" s="79">
        <v>0</v>
      </c>
    </row>
    <row r="19" spans="2:12">
      <c r="B19" t="s">
        <v>1055</v>
      </c>
      <c r="C19" t="s">
        <v>1056</v>
      </c>
      <c r="D19" t="s">
        <v>605</v>
      </c>
      <c r="E19" t="s">
        <v>109</v>
      </c>
      <c r="F19" t="s">
        <v>1057</v>
      </c>
      <c r="G19" s="78">
        <v>34279</v>
      </c>
      <c r="H19" s="78">
        <v>9.9999999999999995E-7</v>
      </c>
      <c r="I19" s="78">
        <v>1.2223891399999999E-6</v>
      </c>
      <c r="J19" s="79">
        <v>0</v>
      </c>
      <c r="K19" s="79">
        <v>0</v>
      </c>
      <c r="L19" s="79">
        <v>0</v>
      </c>
    </row>
    <row r="20" spans="2:12">
      <c r="B20" t="s">
        <v>231</v>
      </c>
      <c r="C20" s="16"/>
      <c r="D20" s="16"/>
    </row>
    <row r="21" spans="2:12">
      <c r="B21" t="s">
        <v>275</v>
      </c>
      <c r="C21" s="16"/>
      <c r="D21" s="16"/>
    </row>
    <row r="22" spans="2:12">
      <c r="B22" t="s">
        <v>276</v>
      </c>
      <c r="C22" s="16"/>
      <c r="D22" s="16"/>
    </row>
    <row r="23" spans="2:12">
      <c r="B23" t="s">
        <v>277</v>
      </c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1327</v>
      </c>
    </row>
    <row r="3" spans="2:52">
      <c r="B3" s="2" t="s">
        <v>2</v>
      </c>
      <c r="C3" t="s">
        <v>1328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-835800</v>
      </c>
      <c r="H11" s="7"/>
      <c r="I11" s="76">
        <v>282.23724761364002</v>
      </c>
      <c r="J11" s="7"/>
      <c r="K11" s="77">
        <v>1</v>
      </c>
      <c r="L11" s="77">
        <v>4.0000000000000002E-4</v>
      </c>
      <c r="AZ11" s="16"/>
    </row>
    <row r="12" spans="2:52">
      <c r="B12" s="80" t="s">
        <v>205</v>
      </c>
      <c r="C12" s="16"/>
      <c r="D12" s="16"/>
      <c r="G12" s="82">
        <v>-835800</v>
      </c>
      <c r="I12" s="82">
        <v>282.23724761364002</v>
      </c>
      <c r="K12" s="81">
        <v>1</v>
      </c>
      <c r="L12" s="81">
        <v>4.0000000000000002E-4</v>
      </c>
    </row>
    <row r="13" spans="2:52">
      <c r="B13" s="80" t="s">
        <v>735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736</v>
      </c>
      <c r="C15" s="16"/>
      <c r="D15" s="16"/>
      <c r="G15" s="82">
        <v>-835800</v>
      </c>
      <c r="I15" s="82">
        <v>282.23724761364002</v>
      </c>
      <c r="K15" s="81">
        <v>1</v>
      </c>
      <c r="L15" s="81">
        <v>4.0000000000000002E-4</v>
      </c>
    </row>
    <row r="16" spans="2:52">
      <c r="B16" t="s">
        <v>1058</v>
      </c>
      <c r="C16" t="s">
        <v>1059</v>
      </c>
      <c r="D16" t="s">
        <v>126</v>
      </c>
      <c r="E16" t="s">
        <v>109</v>
      </c>
      <c r="F16" t="s">
        <v>1060</v>
      </c>
      <c r="G16" s="78">
        <v>-957000</v>
      </c>
      <c r="H16" s="78">
        <v>1.0532999999999999</v>
      </c>
      <c r="I16" s="78">
        <v>-35.945568846</v>
      </c>
      <c r="J16" s="79">
        <v>0</v>
      </c>
      <c r="K16" s="79">
        <v>-0.12740000000000001</v>
      </c>
      <c r="L16" s="79">
        <v>0</v>
      </c>
    </row>
    <row r="17" spans="2:12">
      <c r="B17" t="s">
        <v>1061</v>
      </c>
      <c r="C17" t="s">
        <v>1062</v>
      </c>
      <c r="D17" t="s">
        <v>126</v>
      </c>
      <c r="E17" t="s">
        <v>109</v>
      </c>
      <c r="F17" t="s">
        <v>1063</v>
      </c>
      <c r="G17" s="78">
        <v>-755100</v>
      </c>
      <c r="H17" s="78">
        <v>0.69289999999999996</v>
      </c>
      <c r="I17" s="78">
        <v>-18.657625451400001</v>
      </c>
      <c r="J17" s="79">
        <v>0</v>
      </c>
      <c r="K17" s="79">
        <v>-6.6100000000000006E-2</v>
      </c>
      <c r="L17" s="79">
        <v>0</v>
      </c>
    </row>
    <row r="18" spans="2:12">
      <c r="B18" t="s">
        <v>1064</v>
      </c>
      <c r="C18" t="s">
        <v>1065</v>
      </c>
      <c r="D18" t="s">
        <v>126</v>
      </c>
      <c r="E18" t="s">
        <v>109</v>
      </c>
      <c r="F18" t="s">
        <v>1066</v>
      </c>
      <c r="G18" s="78">
        <v>-800000</v>
      </c>
      <c r="H18" s="78">
        <v>0.50429999999999997</v>
      </c>
      <c r="I18" s="78">
        <v>-14.3866704</v>
      </c>
      <c r="J18" s="79">
        <v>0</v>
      </c>
      <c r="K18" s="79">
        <v>-5.0999999999999997E-2</v>
      </c>
      <c r="L18" s="79">
        <v>0</v>
      </c>
    </row>
    <row r="19" spans="2:12">
      <c r="B19" t="s">
        <v>1067</v>
      </c>
      <c r="C19" t="s">
        <v>1068</v>
      </c>
      <c r="D19" t="s">
        <v>126</v>
      </c>
      <c r="E19" t="s">
        <v>109</v>
      </c>
      <c r="F19" t="s">
        <v>1069</v>
      </c>
      <c r="G19" s="78">
        <v>-798100</v>
      </c>
      <c r="H19" s="78">
        <v>0.46789999999999998</v>
      </c>
      <c r="I19" s="78">
        <v>-13.3165491034</v>
      </c>
      <c r="J19" s="79">
        <v>0</v>
      </c>
      <c r="K19" s="79">
        <v>-4.7199999999999999E-2</v>
      </c>
      <c r="L19" s="79">
        <v>0</v>
      </c>
    </row>
    <row r="20" spans="2:12">
      <c r="B20" t="s">
        <v>1070</v>
      </c>
      <c r="C20" t="s">
        <v>1071</v>
      </c>
      <c r="D20" t="s">
        <v>126</v>
      </c>
      <c r="E20" t="s">
        <v>109</v>
      </c>
      <c r="F20" t="s">
        <v>314</v>
      </c>
      <c r="G20" s="78">
        <v>-1550600</v>
      </c>
      <c r="H20" s="78">
        <v>0.499</v>
      </c>
      <c r="I20" s="78">
        <v>-27.591903603999999</v>
      </c>
      <c r="J20" s="79">
        <v>0</v>
      </c>
      <c r="K20" s="79">
        <v>-9.7799999999999998E-2</v>
      </c>
      <c r="L20" s="79">
        <v>0</v>
      </c>
    </row>
    <row r="21" spans="2:12">
      <c r="B21" t="s">
        <v>1072</v>
      </c>
      <c r="C21" t="s">
        <v>1073</v>
      </c>
      <c r="D21" t="s">
        <v>126</v>
      </c>
      <c r="E21" t="s">
        <v>109</v>
      </c>
      <c r="F21" t="s">
        <v>1074</v>
      </c>
      <c r="G21" s="78">
        <v>-800000</v>
      </c>
      <c r="H21" s="78">
        <v>0.19120000000000001</v>
      </c>
      <c r="I21" s="78">
        <v>-5.4545535999999997</v>
      </c>
      <c r="J21" s="79">
        <v>0</v>
      </c>
      <c r="K21" s="79">
        <v>-1.9300000000000001E-2</v>
      </c>
      <c r="L21" s="79">
        <v>0</v>
      </c>
    </row>
    <row r="22" spans="2:12">
      <c r="B22" t="s">
        <v>1075</v>
      </c>
      <c r="C22" t="s">
        <v>1076</v>
      </c>
      <c r="D22" t="s">
        <v>126</v>
      </c>
      <c r="E22" t="s">
        <v>109</v>
      </c>
      <c r="F22" t="s">
        <v>1063</v>
      </c>
      <c r="G22" s="78">
        <v>-5663250</v>
      </c>
      <c r="H22" s="78">
        <v>2.0999999999999999E-3</v>
      </c>
      <c r="I22" s="78">
        <v>-0.42409813950000003</v>
      </c>
      <c r="J22" s="79">
        <v>0</v>
      </c>
      <c r="K22" s="79">
        <v>-1.5E-3</v>
      </c>
      <c r="L22" s="79">
        <v>0</v>
      </c>
    </row>
    <row r="23" spans="2:12">
      <c r="B23" t="s">
        <v>1077</v>
      </c>
      <c r="C23" t="s">
        <v>1078</v>
      </c>
      <c r="D23" t="s">
        <v>126</v>
      </c>
      <c r="E23" t="s">
        <v>109</v>
      </c>
      <c r="F23" t="s">
        <v>1060</v>
      </c>
      <c r="G23" s="78">
        <v>-4593600</v>
      </c>
      <c r="H23" s="78">
        <v>0.32500000000000001</v>
      </c>
      <c r="I23" s="78">
        <v>-53.237527200000002</v>
      </c>
      <c r="J23" s="79">
        <v>0</v>
      </c>
      <c r="K23" s="79">
        <v>-0.18859999999999999</v>
      </c>
      <c r="L23" s="79">
        <v>-1E-4</v>
      </c>
    </row>
    <row r="24" spans="2:12">
      <c r="B24" t="s">
        <v>1079</v>
      </c>
      <c r="C24" t="s">
        <v>1080</v>
      </c>
      <c r="D24" t="s">
        <v>126</v>
      </c>
      <c r="E24" t="s">
        <v>109</v>
      </c>
      <c r="F24" t="s">
        <v>1063</v>
      </c>
      <c r="G24" s="78">
        <v>5663250</v>
      </c>
      <c r="H24" s="78">
        <v>2.7900000000000001E-2</v>
      </c>
      <c r="I24" s="78">
        <v>5.6344467104999998</v>
      </c>
      <c r="J24" s="79">
        <v>0</v>
      </c>
      <c r="K24" s="79">
        <v>0.02</v>
      </c>
      <c r="L24" s="79">
        <v>0</v>
      </c>
    </row>
    <row r="25" spans="2:12">
      <c r="B25" t="s">
        <v>1081</v>
      </c>
      <c r="C25" t="s">
        <v>1082</v>
      </c>
      <c r="D25" t="s">
        <v>126</v>
      </c>
      <c r="E25" t="s">
        <v>109</v>
      </c>
      <c r="F25" t="s">
        <v>1066</v>
      </c>
      <c r="G25" s="78">
        <v>4000000</v>
      </c>
      <c r="H25" s="78">
        <v>0.2006</v>
      </c>
      <c r="I25" s="78">
        <v>28.613583999999999</v>
      </c>
      <c r="J25" s="79">
        <v>0</v>
      </c>
      <c r="K25" s="79">
        <v>0.1014</v>
      </c>
      <c r="L25" s="79">
        <v>0</v>
      </c>
    </row>
    <row r="26" spans="2:12">
      <c r="B26" t="s">
        <v>1083</v>
      </c>
      <c r="C26" t="s">
        <v>1084</v>
      </c>
      <c r="D26" t="s">
        <v>126</v>
      </c>
      <c r="E26" t="s">
        <v>109</v>
      </c>
      <c r="F26" t="s">
        <v>1069</v>
      </c>
      <c r="G26" s="78">
        <v>-3192400</v>
      </c>
      <c r="H26" s="78">
        <v>0.41959999999999997</v>
      </c>
      <c r="I26" s="78">
        <v>-47.767676886399997</v>
      </c>
      <c r="J26" s="79">
        <v>0</v>
      </c>
      <c r="K26" s="79">
        <v>-0.16919999999999999</v>
      </c>
      <c r="L26" s="79">
        <v>-1E-4</v>
      </c>
    </row>
    <row r="27" spans="2:12">
      <c r="B27" t="s">
        <v>1085</v>
      </c>
      <c r="C27" t="s">
        <v>1086</v>
      </c>
      <c r="D27" t="s">
        <v>126</v>
      </c>
      <c r="E27" t="s">
        <v>109</v>
      </c>
      <c r="F27" t="s">
        <v>1060</v>
      </c>
      <c r="G27" s="78">
        <v>4593600</v>
      </c>
      <c r="H27" s="78">
        <v>0.65510000000000002</v>
      </c>
      <c r="I27" s="78">
        <v>107.3104740576</v>
      </c>
      <c r="J27" s="79">
        <v>0</v>
      </c>
      <c r="K27" s="79">
        <v>0.38019999999999998</v>
      </c>
      <c r="L27" s="79">
        <v>1E-4</v>
      </c>
    </row>
    <row r="28" spans="2:12">
      <c r="B28" t="s">
        <v>1087</v>
      </c>
      <c r="C28" t="s">
        <v>1088</v>
      </c>
      <c r="D28" t="s">
        <v>126</v>
      </c>
      <c r="E28" t="s">
        <v>109</v>
      </c>
      <c r="F28" t="s">
        <v>314</v>
      </c>
      <c r="G28" s="78">
        <v>-7753000</v>
      </c>
      <c r="H28" s="78">
        <v>0.47139999999999999</v>
      </c>
      <c r="I28" s="78">
        <v>-130.32889137199999</v>
      </c>
      <c r="J28" s="79">
        <v>0</v>
      </c>
      <c r="K28" s="79">
        <v>-0.46179999999999999</v>
      </c>
      <c r="L28" s="79">
        <v>-2.0000000000000001E-4</v>
      </c>
    </row>
    <row r="29" spans="2:12">
      <c r="B29" t="s">
        <v>1089</v>
      </c>
      <c r="C29" t="s">
        <v>1090</v>
      </c>
      <c r="D29" t="s">
        <v>126</v>
      </c>
      <c r="E29" t="s">
        <v>109</v>
      </c>
      <c r="F29" t="s">
        <v>1074</v>
      </c>
      <c r="G29" s="78">
        <v>3200000</v>
      </c>
      <c r="H29" s="78">
        <v>7.5600000000000001E-2</v>
      </c>
      <c r="I29" s="78">
        <v>8.6268671999999995</v>
      </c>
      <c r="J29" s="79">
        <v>0</v>
      </c>
      <c r="K29" s="79">
        <v>3.0599999999999999E-2</v>
      </c>
      <c r="L29" s="79">
        <v>0</v>
      </c>
    </row>
    <row r="30" spans="2:12">
      <c r="B30" t="s">
        <v>1091</v>
      </c>
      <c r="C30" t="s">
        <v>1092</v>
      </c>
      <c r="D30" t="s">
        <v>126</v>
      </c>
      <c r="E30" t="s">
        <v>109</v>
      </c>
      <c r="F30" t="s">
        <v>1069</v>
      </c>
      <c r="G30" s="78">
        <v>3192400</v>
      </c>
      <c r="H30" s="78">
        <v>0.96509999999999996</v>
      </c>
      <c r="I30" s="78">
        <v>109.86793365840001</v>
      </c>
      <c r="J30" s="79">
        <v>0</v>
      </c>
      <c r="K30" s="79">
        <v>0.38929999999999998</v>
      </c>
      <c r="L30" s="79">
        <v>2.0000000000000001E-4</v>
      </c>
    </row>
    <row r="31" spans="2:12">
      <c r="B31" t="s">
        <v>1093</v>
      </c>
      <c r="C31" t="s">
        <v>1094</v>
      </c>
      <c r="D31" t="s">
        <v>126</v>
      </c>
      <c r="E31" t="s">
        <v>109</v>
      </c>
      <c r="F31" t="s">
        <v>314</v>
      </c>
      <c r="G31" s="78">
        <v>7753000</v>
      </c>
      <c r="H31" s="78">
        <v>1.0373000000000001</v>
      </c>
      <c r="I31" s="78">
        <v>286.784384854</v>
      </c>
      <c r="J31" s="79">
        <v>0</v>
      </c>
      <c r="K31" s="79">
        <v>1.0161</v>
      </c>
      <c r="L31" s="79">
        <v>4.0000000000000002E-4</v>
      </c>
    </row>
    <row r="32" spans="2:12">
      <c r="B32" t="s">
        <v>1095</v>
      </c>
      <c r="C32" t="s">
        <v>1096</v>
      </c>
      <c r="D32" t="s">
        <v>126</v>
      </c>
      <c r="E32" t="s">
        <v>113</v>
      </c>
      <c r="F32" t="s">
        <v>1097</v>
      </c>
      <c r="G32" s="78">
        <v>-794700</v>
      </c>
      <c r="H32" s="78">
        <v>0.68879999999999997</v>
      </c>
      <c r="I32" s="78">
        <v>-22.232766245760001</v>
      </c>
      <c r="J32" s="79">
        <v>0</v>
      </c>
      <c r="K32" s="79">
        <v>-7.8799999999999995E-2</v>
      </c>
      <c r="L32" s="79">
        <v>0</v>
      </c>
    </row>
    <row r="33" spans="2:12">
      <c r="B33" t="s">
        <v>1098</v>
      </c>
      <c r="C33" t="s">
        <v>1099</v>
      </c>
      <c r="D33" t="s">
        <v>126</v>
      </c>
      <c r="E33" t="s">
        <v>113</v>
      </c>
      <c r="F33" t="s">
        <v>1100</v>
      </c>
      <c r="G33" s="78">
        <v>-785600</v>
      </c>
      <c r="H33" s="78">
        <v>0.48759999999999998</v>
      </c>
      <c r="I33" s="78">
        <v>-15.55830647296</v>
      </c>
      <c r="J33" s="79">
        <v>0</v>
      </c>
      <c r="K33" s="79">
        <v>-5.5100000000000003E-2</v>
      </c>
      <c r="L33" s="79">
        <v>0</v>
      </c>
    </row>
    <row r="34" spans="2:12">
      <c r="B34" t="s">
        <v>1101</v>
      </c>
      <c r="C34" t="s">
        <v>1102</v>
      </c>
      <c r="D34" t="s">
        <v>126</v>
      </c>
      <c r="E34" t="s">
        <v>113</v>
      </c>
      <c r="F34" t="s">
        <v>1103</v>
      </c>
      <c r="G34" s="78">
        <v>-794700</v>
      </c>
      <c r="H34" s="78">
        <v>0.73470000000000002</v>
      </c>
      <c r="I34" s="78">
        <v>-23.714305111440002</v>
      </c>
      <c r="J34" s="79">
        <v>0</v>
      </c>
      <c r="K34" s="79">
        <v>-8.4000000000000005E-2</v>
      </c>
      <c r="L34" s="79">
        <v>0</v>
      </c>
    </row>
    <row r="35" spans="2:12">
      <c r="B35" t="s">
        <v>1104</v>
      </c>
      <c r="C35" t="s">
        <v>1105</v>
      </c>
      <c r="D35" t="s">
        <v>126</v>
      </c>
      <c r="E35" t="s">
        <v>113</v>
      </c>
      <c r="F35" t="s">
        <v>1097</v>
      </c>
      <c r="G35" s="78">
        <v>-3973500</v>
      </c>
      <c r="H35" s="78">
        <v>7.2400000000000006E-2</v>
      </c>
      <c r="I35" s="78">
        <v>-11.684467742400001</v>
      </c>
      <c r="J35" s="79">
        <v>0</v>
      </c>
      <c r="K35" s="79">
        <v>-4.1399999999999999E-2</v>
      </c>
      <c r="L35" s="79">
        <v>0</v>
      </c>
    </row>
    <row r="36" spans="2:12">
      <c r="B36" t="s">
        <v>1106</v>
      </c>
      <c r="C36" t="s">
        <v>1107</v>
      </c>
      <c r="D36" t="s">
        <v>126</v>
      </c>
      <c r="E36" t="s">
        <v>113</v>
      </c>
      <c r="F36" t="s">
        <v>1100</v>
      </c>
      <c r="G36" s="78">
        <v>-3928000</v>
      </c>
      <c r="H36" s="78">
        <v>2.6200000000000001E-2</v>
      </c>
      <c r="I36" s="78">
        <v>-4.1799387776000003</v>
      </c>
      <c r="J36" s="79">
        <v>0</v>
      </c>
      <c r="K36" s="79">
        <v>-1.4800000000000001E-2</v>
      </c>
      <c r="L36" s="79">
        <v>0</v>
      </c>
    </row>
    <row r="37" spans="2:12">
      <c r="B37" t="s">
        <v>1108</v>
      </c>
      <c r="C37" t="s">
        <v>1109</v>
      </c>
      <c r="D37" t="s">
        <v>126</v>
      </c>
      <c r="E37" t="s">
        <v>113</v>
      </c>
      <c r="F37" t="s">
        <v>1103</v>
      </c>
      <c r="G37" s="78">
        <v>-3973500</v>
      </c>
      <c r="H37" s="78">
        <v>8.5500000000000007E-2</v>
      </c>
      <c r="I37" s="78">
        <v>-13.798646298</v>
      </c>
      <c r="J37" s="79">
        <v>0</v>
      </c>
      <c r="K37" s="79">
        <v>-4.8899999999999999E-2</v>
      </c>
      <c r="L37" s="79">
        <v>0</v>
      </c>
    </row>
    <row r="38" spans="2:12">
      <c r="B38" t="s">
        <v>1110</v>
      </c>
      <c r="C38" t="s">
        <v>1111</v>
      </c>
      <c r="D38" t="s">
        <v>126</v>
      </c>
      <c r="E38" t="s">
        <v>113</v>
      </c>
      <c r="F38" t="s">
        <v>1097</v>
      </c>
      <c r="G38" s="78">
        <v>3973500</v>
      </c>
      <c r="H38" s="78">
        <v>0.39550000000000002</v>
      </c>
      <c r="I38" s="78">
        <v>63.828825858000002</v>
      </c>
      <c r="J38" s="79">
        <v>0</v>
      </c>
      <c r="K38" s="79">
        <v>0.22620000000000001</v>
      </c>
      <c r="L38" s="79">
        <v>1E-4</v>
      </c>
    </row>
    <row r="39" spans="2:12">
      <c r="B39" t="s">
        <v>1112</v>
      </c>
      <c r="C39" t="s">
        <v>1113</v>
      </c>
      <c r="D39" t="s">
        <v>126</v>
      </c>
      <c r="E39" t="s">
        <v>113</v>
      </c>
      <c r="F39" t="s">
        <v>1100</v>
      </c>
      <c r="G39" s="78">
        <v>3928000</v>
      </c>
      <c r="H39" s="78">
        <v>0.25669999999999998</v>
      </c>
      <c r="I39" s="78">
        <v>40.9538276416</v>
      </c>
      <c r="J39" s="79">
        <v>0</v>
      </c>
      <c r="K39" s="79">
        <v>0.14510000000000001</v>
      </c>
      <c r="L39" s="79">
        <v>1E-4</v>
      </c>
    </row>
    <row r="40" spans="2:12">
      <c r="B40" t="s">
        <v>1114</v>
      </c>
      <c r="C40" t="s">
        <v>1115</v>
      </c>
      <c r="D40" t="s">
        <v>126</v>
      </c>
      <c r="E40" t="s">
        <v>113</v>
      </c>
      <c r="F40" t="s">
        <v>1103</v>
      </c>
      <c r="G40" s="78">
        <v>3973500</v>
      </c>
      <c r="H40" s="78">
        <v>0.4269</v>
      </c>
      <c r="I40" s="78">
        <v>68.8963988844</v>
      </c>
      <c r="J40" s="79">
        <v>0</v>
      </c>
      <c r="K40" s="79">
        <v>0.24410000000000001</v>
      </c>
      <c r="L40" s="79">
        <v>1E-4</v>
      </c>
    </row>
    <row r="41" spans="2:12">
      <c r="B41" s="80" t="s">
        <v>1116</v>
      </c>
      <c r="C41" s="16"/>
      <c r="D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224</v>
      </c>
      <c r="C42" t="s">
        <v>224</v>
      </c>
      <c r="D42" t="s">
        <v>224</v>
      </c>
      <c r="E42" t="s">
        <v>224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737</v>
      </c>
      <c r="C43" s="16"/>
      <c r="D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224</v>
      </c>
      <c r="C44" t="s">
        <v>224</v>
      </c>
      <c r="D44" t="s">
        <v>224</v>
      </c>
      <c r="E44" t="s">
        <v>224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s="80" t="s">
        <v>327</v>
      </c>
      <c r="C45" s="16"/>
      <c r="D45" s="16"/>
      <c r="G45" s="82">
        <v>0</v>
      </c>
      <c r="I45" s="82">
        <v>0</v>
      </c>
      <c r="K45" s="81">
        <v>0</v>
      </c>
      <c r="L45" s="81">
        <v>0</v>
      </c>
    </row>
    <row r="46" spans="2:12">
      <c r="B46" t="s">
        <v>224</v>
      </c>
      <c r="C46" t="s">
        <v>224</v>
      </c>
      <c r="D46" t="s">
        <v>224</v>
      </c>
      <c r="E46" t="s">
        <v>224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  <c r="L46" s="79">
        <v>0</v>
      </c>
    </row>
    <row r="47" spans="2:12">
      <c r="B47" s="80" t="s">
        <v>229</v>
      </c>
      <c r="C47" s="16"/>
      <c r="D47" s="16"/>
      <c r="G47" s="82">
        <v>0</v>
      </c>
      <c r="I47" s="82">
        <v>0</v>
      </c>
      <c r="K47" s="81">
        <v>0</v>
      </c>
      <c r="L47" s="81">
        <v>0</v>
      </c>
    </row>
    <row r="48" spans="2:12">
      <c r="B48" s="80" t="s">
        <v>735</v>
      </c>
      <c r="C48" s="16"/>
      <c r="D48" s="16"/>
      <c r="G48" s="82">
        <v>0</v>
      </c>
      <c r="I48" s="82">
        <v>0</v>
      </c>
      <c r="K48" s="81">
        <v>0</v>
      </c>
      <c r="L48" s="81">
        <v>0</v>
      </c>
    </row>
    <row r="49" spans="2:12">
      <c r="B49" t="s">
        <v>224</v>
      </c>
      <c r="C49" t="s">
        <v>224</v>
      </c>
      <c r="D49" t="s">
        <v>224</v>
      </c>
      <c r="E49" t="s">
        <v>224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  <c r="L49" s="79">
        <v>0</v>
      </c>
    </row>
    <row r="50" spans="2:12">
      <c r="B50" s="80" t="s">
        <v>738</v>
      </c>
      <c r="C50" s="16"/>
      <c r="D50" s="16"/>
      <c r="G50" s="82">
        <v>0</v>
      </c>
      <c r="I50" s="82">
        <v>0</v>
      </c>
      <c r="K50" s="81">
        <v>0</v>
      </c>
      <c r="L50" s="81">
        <v>0</v>
      </c>
    </row>
    <row r="51" spans="2:12">
      <c r="B51" t="s">
        <v>224</v>
      </c>
      <c r="C51" t="s">
        <v>224</v>
      </c>
      <c r="D51" t="s">
        <v>224</v>
      </c>
      <c r="E51" t="s">
        <v>224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  <c r="L51" s="79">
        <v>0</v>
      </c>
    </row>
    <row r="52" spans="2:12">
      <c r="B52" s="80" t="s">
        <v>737</v>
      </c>
      <c r="C52" s="16"/>
      <c r="D52" s="16"/>
      <c r="G52" s="82">
        <v>0</v>
      </c>
      <c r="I52" s="82">
        <v>0</v>
      </c>
      <c r="K52" s="81">
        <v>0</v>
      </c>
      <c r="L52" s="81">
        <v>0</v>
      </c>
    </row>
    <row r="53" spans="2:12">
      <c r="B53" t="s">
        <v>224</v>
      </c>
      <c r="C53" t="s">
        <v>224</v>
      </c>
      <c r="D53" t="s">
        <v>224</v>
      </c>
      <c r="E53" t="s">
        <v>224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  <c r="L53" s="79">
        <v>0</v>
      </c>
    </row>
    <row r="54" spans="2:12">
      <c r="B54" s="80" t="s">
        <v>739</v>
      </c>
      <c r="C54" s="16"/>
      <c r="D54" s="16"/>
      <c r="G54" s="82">
        <v>0</v>
      </c>
      <c r="I54" s="82">
        <v>0</v>
      </c>
      <c r="K54" s="81">
        <v>0</v>
      </c>
      <c r="L54" s="81">
        <v>0</v>
      </c>
    </row>
    <row r="55" spans="2:12">
      <c r="B55" t="s">
        <v>224</v>
      </c>
      <c r="C55" t="s">
        <v>224</v>
      </c>
      <c r="D55" t="s">
        <v>224</v>
      </c>
      <c r="E55" t="s">
        <v>224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  <c r="L55" s="79">
        <v>0</v>
      </c>
    </row>
    <row r="56" spans="2:12">
      <c r="B56" s="80" t="s">
        <v>327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224</v>
      </c>
      <c r="C57" t="s">
        <v>224</v>
      </c>
      <c r="D57" t="s">
        <v>224</v>
      </c>
      <c r="E57" t="s">
        <v>224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t="s">
        <v>231</v>
      </c>
      <c r="C58" s="16"/>
      <c r="D58" s="16"/>
    </row>
    <row r="59" spans="2:12">
      <c r="B59" t="s">
        <v>275</v>
      </c>
      <c r="C59" s="16"/>
      <c r="D59" s="16"/>
    </row>
    <row r="60" spans="2:12">
      <c r="B60" t="s">
        <v>276</v>
      </c>
      <c r="C60" s="16"/>
      <c r="D60" s="16"/>
    </row>
    <row r="61" spans="2:12">
      <c r="B61" t="s">
        <v>277</v>
      </c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13" t="s">
        <v>1422</v>
      </c>
    </row>
    <row r="2" spans="2:13">
      <c r="B2" s="2" t="s">
        <v>1</v>
      </c>
      <c r="C2" s="26" t="s">
        <v>1327</v>
      </c>
      <c r="M2" s="113"/>
    </row>
    <row r="3" spans="2:13">
      <c r="B3" s="2" t="s">
        <v>2</v>
      </c>
      <c r="C3" t="s">
        <v>1328</v>
      </c>
      <c r="M3" s="113"/>
    </row>
    <row r="4" spans="2:13">
      <c r="B4" s="2" t="s">
        <v>3</v>
      </c>
      <c r="C4" t="s">
        <v>197</v>
      </c>
      <c r="M4" s="113"/>
    </row>
    <row r="5" spans="2:13">
      <c r="B5" s="75" t="s">
        <v>198</v>
      </c>
      <c r="C5" t="s">
        <v>199</v>
      </c>
      <c r="M5" s="113"/>
    </row>
    <row r="6" spans="2:13">
      <c r="M6" s="113"/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13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3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13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51977.298771096001</v>
      </c>
      <c r="K11" s="77">
        <v>1</v>
      </c>
      <c r="L11" s="77">
        <v>7.0999999999999994E-2</v>
      </c>
      <c r="M11" s="113"/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51977.298771096001</v>
      </c>
      <c r="K12" s="81">
        <v>1</v>
      </c>
      <c r="L12" s="81">
        <v>7.0999999999999994E-2</v>
      </c>
      <c r="M12" s="113"/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56016.151129999998</v>
      </c>
      <c r="K13" s="81">
        <v>1.0777000000000001</v>
      </c>
      <c r="L13" s="81">
        <v>7.6499999999999999E-2</v>
      </c>
      <c r="M13" s="113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9">
        <v>0</v>
      </c>
      <c r="I14" s="79">
        <v>0</v>
      </c>
      <c r="J14" s="78">
        <v>63699.539259999998</v>
      </c>
      <c r="K14" s="79">
        <v>1.2255</v>
      </c>
      <c r="L14" s="79">
        <v>8.6999999999999994E-2</v>
      </c>
      <c r="M14" s="113"/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105</v>
      </c>
      <c r="H15" s="79">
        <v>0</v>
      </c>
      <c r="I15" s="79">
        <v>0</v>
      </c>
      <c r="J15" s="78">
        <v>499.70136000000002</v>
      </c>
      <c r="K15" s="79">
        <v>9.5999999999999992E-3</v>
      </c>
      <c r="L15" s="79">
        <v>6.9999999999999999E-4</v>
      </c>
      <c r="M15" s="113"/>
    </row>
    <row r="16" spans="2:13">
      <c r="B16" t="s">
        <v>213</v>
      </c>
      <c r="C16" t="s">
        <v>208</v>
      </c>
      <c r="D16" t="s">
        <v>209</v>
      </c>
      <c r="E16" t="s">
        <v>210</v>
      </c>
      <c r="F16" t="s">
        <v>211</v>
      </c>
      <c r="G16" t="s">
        <v>105</v>
      </c>
      <c r="H16" s="79">
        <v>0</v>
      </c>
      <c r="I16" s="79">
        <v>0</v>
      </c>
      <c r="J16" s="78">
        <v>-8183.0894900000003</v>
      </c>
      <c r="K16" s="79">
        <v>-0.15740000000000001</v>
      </c>
      <c r="L16" s="79">
        <v>-1.12E-2</v>
      </c>
      <c r="M16" s="113"/>
    </row>
    <row r="17" spans="2:13">
      <c r="B17" s="80" t="s">
        <v>214</v>
      </c>
      <c r="D17" s="16"/>
      <c r="I17" s="81">
        <v>0</v>
      </c>
      <c r="J17" s="82">
        <v>-4038.8523589040001</v>
      </c>
      <c r="K17" s="81">
        <v>-7.7700000000000005E-2</v>
      </c>
      <c r="L17" s="81">
        <v>-5.4999999999999997E-3</v>
      </c>
      <c r="M17" s="113"/>
    </row>
    <row r="18" spans="2:13">
      <c r="B18" t="s">
        <v>215</v>
      </c>
      <c r="C18" t="s">
        <v>216</v>
      </c>
      <c r="D18" t="s">
        <v>209</v>
      </c>
      <c r="E18" t="s">
        <v>210</v>
      </c>
      <c r="F18" t="s">
        <v>211</v>
      </c>
      <c r="G18" t="s">
        <v>109</v>
      </c>
      <c r="H18" s="79">
        <v>0</v>
      </c>
      <c r="I18" s="79">
        <v>0</v>
      </c>
      <c r="J18" s="78">
        <v>-2055.07602916</v>
      </c>
      <c r="K18" s="79">
        <v>-3.95E-2</v>
      </c>
      <c r="L18" s="79">
        <v>-2.8E-3</v>
      </c>
      <c r="M18" s="113"/>
    </row>
    <row r="19" spans="2:13">
      <c r="B19" t="s">
        <v>217</v>
      </c>
      <c r="C19" t="s">
        <v>216</v>
      </c>
      <c r="D19" t="s">
        <v>209</v>
      </c>
      <c r="E19" t="s">
        <v>210</v>
      </c>
      <c r="F19" t="s">
        <v>211</v>
      </c>
      <c r="G19" t="s">
        <v>109</v>
      </c>
      <c r="H19" s="79">
        <v>0</v>
      </c>
      <c r="I19" s="79">
        <v>0</v>
      </c>
      <c r="J19" s="78">
        <v>770.49865916800002</v>
      </c>
      <c r="K19" s="79">
        <v>1.4800000000000001E-2</v>
      </c>
      <c r="L19" s="79">
        <v>1.1000000000000001E-3</v>
      </c>
      <c r="M19" s="113"/>
    </row>
    <row r="20" spans="2:13">
      <c r="B20" t="s">
        <v>218</v>
      </c>
      <c r="C20" t="s">
        <v>216</v>
      </c>
      <c r="D20" t="s">
        <v>209</v>
      </c>
      <c r="E20" t="s">
        <v>210</v>
      </c>
      <c r="F20" t="s">
        <v>211</v>
      </c>
      <c r="G20" t="s">
        <v>109</v>
      </c>
      <c r="H20" s="79">
        <v>0</v>
      </c>
      <c r="I20" s="79">
        <v>0</v>
      </c>
      <c r="J20" s="78">
        <v>-2830.4623192479999</v>
      </c>
      <c r="K20" s="79">
        <v>-5.45E-2</v>
      </c>
      <c r="L20" s="79">
        <v>-3.8999999999999998E-3</v>
      </c>
      <c r="M20" s="113"/>
    </row>
    <row r="21" spans="2:13">
      <c r="B21" t="s">
        <v>219</v>
      </c>
      <c r="C21" t="s">
        <v>220</v>
      </c>
      <c r="D21" t="s">
        <v>209</v>
      </c>
      <c r="E21" t="s">
        <v>210</v>
      </c>
      <c r="F21" t="s">
        <v>211</v>
      </c>
      <c r="G21" t="s">
        <v>113</v>
      </c>
      <c r="H21" s="79">
        <v>0</v>
      </c>
      <c r="I21" s="79">
        <v>0</v>
      </c>
      <c r="J21" s="78">
        <v>246.76587912799999</v>
      </c>
      <c r="K21" s="79">
        <v>4.7000000000000002E-3</v>
      </c>
      <c r="L21" s="79">
        <v>2.9999999999999997E-4</v>
      </c>
      <c r="M21" s="113"/>
    </row>
    <row r="22" spans="2:13">
      <c r="B22" t="s">
        <v>221</v>
      </c>
      <c r="C22" t="s">
        <v>220</v>
      </c>
      <c r="D22" t="s">
        <v>209</v>
      </c>
      <c r="E22" t="s">
        <v>210</v>
      </c>
      <c r="F22" t="s">
        <v>211</v>
      </c>
      <c r="G22" t="s">
        <v>113</v>
      </c>
      <c r="H22" s="79">
        <v>0</v>
      </c>
      <c r="I22" s="79">
        <v>0</v>
      </c>
      <c r="J22" s="78">
        <v>169.66347031199999</v>
      </c>
      <c r="K22" s="79">
        <v>3.3E-3</v>
      </c>
      <c r="L22" s="79">
        <v>2.0000000000000001E-4</v>
      </c>
      <c r="M22" s="113"/>
    </row>
    <row r="23" spans="2:13">
      <c r="B23" t="s">
        <v>222</v>
      </c>
      <c r="C23" t="s">
        <v>220</v>
      </c>
      <c r="D23" t="s">
        <v>209</v>
      </c>
      <c r="E23" t="s">
        <v>210</v>
      </c>
      <c r="F23" t="s">
        <v>211</v>
      </c>
      <c r="G23" t="s">
        <v>113</v>
      </c>
      <c r="H23" s="79">
        <v>0</v>
      </c>
      <c r="I23" s="79">
        <v>0</v>
      </c>
      <c r="J23" s="78">
        <v>-340.24201910400001</v>
      </c>
      <c r="K23" s="79">
        <v>-6.4999999999999997E-3</v>
      </c>
      <c r="L23" s="79">
        <v>-5.0000000000000001E-4</v>
      </c>
      <c r="M23" s="113"/>
    </row>
    <row r="24" spans="2:13">
      <c r="B24" s="80" t="s">
        <v>223</v>
      </c>
      <c r="D24" s="16"/>
      <c r="I24" s="81">
        <v>0</v>
      </c>
      <c r="J24" s="82">
        <v>0</v>
      </c>
      <c r="K24" s="81">
        <v>0</v>
      </c>
      <c r="L24" s="81">
        <v>0</v>
      </c>
      <c r="M24" s="113"/>
    </row>
    <row r="25" spans="2:13">
      <c r="B25" t="s">
        <v>224</v>
      </c>
      <c r="C25" t="s">
        <v>224</v>
      </c>
      <c r="D25" s="16"/>
      <c r="E25" t="s">
        <v>224</v>
      </c>
      <c r="G25" t="s">
        <v>224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3"/>
    </row>
    <row r="26" spans="2:13">
      <c r="B26" s="80" t="s">
        <v>225</v>
      </c>
      <c r="D26" s="16"/>
      <c r="I26" s="81">
        <v>0</v>
      </c>
      <c r="J26" s="82">
        <v>0</v>
      </c>
      <c r="K26" s="81">
        <v>0</v>
      </c>
      <c r="L26" s="81">
        <v>0</v>
      </c>
      <c r="M26" s="113"/>
    </row>
    <row r="27" spans="2:13">
      <c r="B27" t="s">
        <v>224</v>
      </c>
      <c r="C27" t="s">
        <v>224</v>
      </c>
      <c r="D27" s="16"/>
      <c r="E27" t="s">
        <v>224</v>
      </c>
      <c r="G27" t="s">
        <v>224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3"/>
    </row>
    <row r="28" spans="2:13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  <c r="M28" s="113"/>
    </row>
    <row r="29" spans="2:13">
      <c r="B29" t="s">
        <v>224</v>
      </c>
      <c r="C29" t="s">
        <v>224</v>
      </c>
      <c r="D29" s="16"/>
      <c r="E29" t="s">
        <v>224</v>
      </c>
      <c r="G29" t="s">
        <v>224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3"/>
    </row>
    <row r="30" spans="2:13">
      <c r="B30" s="80" t="s">
        <v>227</v>
      </c>
      <c r="D30" s="16"/>
      <c r="I30" s="81">
        <v>0</v>
      </c>
      <c r="J30" s="82">
        <v>0</v>
      </c>
      <c r="K30" s="81">
        <v>0</v>
      </c>
      <c r="L30" s="81">
        <v>0</v>
      </c>
      <c r="M30" s="113"/>
    </row>
    <row r="31" spans="2:13">
      <c r="B31" t="s">
        <v>224</v>
      </c>
      <c r="C31" t="s">
        <v>224</v>
      </c>
      <c r="D31" s="16"/>
      <c r="E31" t="s">
        <v>224</v>
      </c>
      <c r="G31" t="s">
        <v>224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3"/>
    </row>
    <row r="32" spans="2:13">
      <c r="B32" s="80" t="s">
        <v>228</v>
      </c>
      <c r="D32" s="16"/>
      <c r="I32" s="81">
        <v>0</v>
      </c>
      <c r="J32" s="82">
        <v>0</v>
      </c>
      <c r="K32" s="81">
        <v>0</v>
      </c>
      <c r="L32" s="81">
        <v>0</v>
      </c>
      <c r="M32" s="113"/>
    </row>
    <row r="33" spans="1:13">
      <c r="B33" t="s">
        <v>224</v>
      </c>
      <c r="C33" t="s">
        <v>224</v>
      </c>
      <c r="D33" s="16"/>
      <c r="E33" t="s">
        <v>224</v>
      </c>
      <c r="G33" t="s">
        <v>224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3"/>
    </row>
    <row r="34" spans="1:13">
      <c r="B34" s="80" t="s">
        <v>229</v>
      </c>
      <c r="D34" s="16"/>
      <c r="I34" s="81">
        <v>0</v>
      </c>
      <c r="J34" s="82">
        <v>0</v>
      </c>
      <c r="K34" s="81">
        <v>0</v>
      </c>
      <c r="L34" s="81">
        <v>0</v>
      </c>
      <c r="M34" s="113"/>
    </row>
    <row r="35" spans="1:13">
      <c r="B35" s="80" t="s">
        <v>230</v>
      </c>
      <c r="D35" s="16"/>
      <c r="I35" s="81">
        <v>0</v>
      </c>
      <c r="J35" s="82">
        <v>0</v>
      </c>
      <c r="K35" s="81">
        <v>0</v>
      </c>
      <c r="L35" s="81">
        <v>0</v>
      </c>
      <c r="M35" s="113"/>
    </row>
    <row r="36" spans="1:13">
      <c r="B36" t="s">
        <v>224</v>
      </c>
      <c r="C36" t="s">
        <v>224</v>
      </c>
      <c r="D36" s="16"/>
      <c r="E36" t="s">
        <v>224</v>
      </c>
      <c r="G36" t="s">
        <v>224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3"/>
    </row>
    <row r="37" spans="1:13">
      <c r="B37" s="80" t="s">
        <v>228</v>
      </c>
      <c r="D37" s="16"/>
      <c r="I37" s="81">
        <v>0</v>
      </c>
      <c r="J37" s="82">
        <v>0</v>
      </c>
      <c r="K37" s="81">
        <v>0</v>
      </c>
      <c r="L37" s="81">
        <v>0</v>
      </c>
      <c r="M37" s="113"/>
    </row>
    <row r="38" spans="1:13">
      <c r="B38" t="s">
        <v>224</v>
      </c>
      <c r="C38" t="s">
        <v>224</v>
      </c>
      <c r="D38" s="16"/>
      <c r="E38" t="s">
        <v>224</v>
      </c>
      <c r="G38" t="s">
        <v>224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13"/>
    </row>
    <row r="39" spans="1:13">
      <c r="B39" t="s">
        <v>231</v>
      </c>
      <c r="D39" s="16"/>
      <c r="M39" s="113"/>
    </row>
    <row r="40" spans="1:13">
      <c r="A40" s="113" t="s">
        <v>1423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1:13">
      <c r="A41" s="113" t="s">
        <v>1424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9"/>
    <mergeCell ref="A40:L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1327</v>
      </c>
    </row>
    <row r="3" spans="2:49">
      <c r="B3" s="2" t="s">
        <v>2</v>
      </c>
      <c r="C3" t="s">
        <v>1328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8048468</v>
      </c>
      <c r="H11" s="7"/>
      <c r="I11" s="76">
        <v>-946.56233560633314</v>
      </c>
      <c r="J11" s="77">
        <v>1</v>
      </c>
      <c r="K11" s="77">
        <v>-1.2999999999999999E-3</v>
      </c>
      <c r="AW11" s="16"/>
    </row>
    <row r="12" spans="2:49">
      <c r="B12" s="80" t="s">
        <v>205</v>
      </c>
      <c r="C12" s="16"/>
      <c r="D12" s="16"/>
      <c r="G12" s="82">
        <v>6850497</v>
      </c>
      <c r="I12" s="82">
        <v>-1029.4247923869784</v>
      </c>
      <c r="J12" s="81">
        <v>1.0874999999999999</v>
      </c>
      <c r="K12" s="81">
        <v>-1.4E-3</v>
      </c>
    </row>
    <row r="13" spans="2:49">
      <c r="B13" s="80" t="s">
        <v>735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736</v>
      </c>
      <c r="C15" s="16"/>
      <c r="D15" s="16"/>
      <c r="G15" s="82">
        <v>-17250503</v>
      </c>
      <c r="I15" s="82">
        <v>405.86347185771291</v>
      </c>
      <c r="J15" s="81">
        <v>-0.42880000000000001</v>
      </c>
      <c r="K15" s="81">
        <v>5.9999999999999995E-4</v>
      </c>
    </row>
    <row r="16" spans="2:49">
      <c r="B16" t="s">
        <v>1117</v>
      </c>
      <c r="C16" t="s">
        <v>1118</v>
      </c>
      <c r="D16" t="s">
        <v>126</v>
      </c>
      <c r="E16" t="s">
        <v>113</v>
      </c>
      <c r="F16" t="s">
        <v>1119</v>
      </c>
      <c r="G16" s="78">
        <v>-102200</v>
      </c>
      <c r="H16" s="78">
        <v>-6.5077510245901564</v>
      </c>
      <c r="I16" s="78">
        <v>6.6509215471311398</v>
      </c>
      <c r="J16" s="79">
        <v>-7.0000000000000001E-3</v>
      </c>
      <c r="K16" s="79">
        <v>0</v>
      </c>
    </row>
    <row r="17" spans="2:11">
      <c r="B17" t="s">
        <v>1120</v>
      </c>
      <c r="C17" t="s">
        <v>1121</v>
      </c>
      <c r="D17" t="s">
        <v>126</v>
      </c>
      <c r="E17" t="s">
        <v>113</v>
      </c>
      <c r="F17" t="s">
        <v>1119</v>
      </c>
      <c r="G17" s="78">
        <v>-4004700</v>
      </c>
      <c r="H17" s="78">
        <v>-6.7077579292745275</v>
      </c>
      <c r="I17" s="78">
        <v>268.62558179365698</v>
      </c>
      <c r="J17" s="79">
        <v>-0.2838</v>
      </c>
      <c r="K17" s="79">
        <v>4.0000000000000002E-4</v>
      </c>
    </row>
    <row r="18" spans="2:11">
      <c r="B18" t="s">
        <v>1122</v>
      </c>
      <c r="C18" t="s">
        <v>1123</v>
      </c>
      <c r="D18" t="s">
        <v>126</v>
      </c>
      <c r="E18" t="s">
        <v>113</v>
      </c>
      <c r="F18" t="s">
        <v>1124</v>
      </c>
      <c r="G18" s="78">
        <v>-347000</v>
      </c>
      <c r="H18" s="78">
        <v>-3.007655737704928</v>
      </c>
      <c r="I18" s="78">
        <v>10.436565409836099</v>
      </c>
      <c r="J18" s="79">
        <v>-1.0999999999999999E-2</v>
      </c>
      <c r="K18" s="79">
        <v>0</v>
      </c>
    </row>
    <row r="19" spans="2:11">
      <c r="B19" t="s">
        <v>1125</v>
      </c>
      <c r="C19" t="s">
        <v>1126</v>
      </c>
      <c r="D19" t="s">
        <v>126</v>
      </c>
      <c r="E19" t="s">
        <v>109</v>
      </c>
      <c r="F19" t="s">
        <v>1127</v>
      </c>
      <c r="G19" s="78">
        <v>-734300</v>
      </c>
      <c r="H19" s="78">
        <v>-1.2656323427781602</v>
      </c>
      <c r="I19" s="78">
        <v>9.2935382930200294</v>
      </c>
      <c r="J19" s="79">
        <v>-9.7999999999999997E-3</v>
      </c>
      <c r="K19" s="79">
        <v>0</v>
      </c>
    </row>
    <row r="20" spans="2:11">
      <c r="B20" t="s">
        <v>1128</v>
      </c>
      <c r="C20" t="s">
        <v>1129</v>
      </c>
      <c r="D20" t="s">
        <v>126</v>
      </c>
      <c r="E20" t="s">
        <v>109</v>
      </c>
      <c r="F20" t="s">
        <v>1127</v>
      </c>
      <c r="G20" s="78">
        <v>-381500</v>
      </c>
      <c r="H20" s="78">
        <v>-1.4955870165745897</v>
      </c>
      <c r="I20" s="78">
        <v>5.7056644682320599</v>
      </c>
      <c r="J20" s="79">
        <v>-6.0000000000000001E-3</v>
      </c>
      <c r="K20" s="79">
        <v>0</v>
      </c>
    </row>
    <row r="21" spans="2:11">
      <c r="B21" t="s">
        <v>1130</v>
      </c>
      <c r="C21" t="s">
        <v>1131</v>
      </c>
      <c r="D21" t="s">
        <v>126</v>
      </c>
      <c r="E21" t="s">
        <v>202</v>
      </c>
      <c r="F21" t="s">
        <v>1132</v>
      </c>
      <c r="G21" s="78">
        <v>-2945000</v>
      </c>
      <c r="H21" s="78">
        <v>0.45838801030960613</v>
      </c>
      <c r="I21" s="78">
        <v>-13.4995269036179</v>
      </c>
      <c r="J21" s="79">
        <v>1.43E-2</v>
      </c>
      <c r="K21" s="79">
        <v>0</v>
      </c>
    </row>
    <row r="22" spans="2:11">
      <c r="B22" t="s">
        <v>1133</v>
      </c>
      <c r="C22" t="s">
        <v>1134</v>
      </c>
      <c r="D22" t="s">
        <v>126</v>
      </c>
      <c r="E22" t="s">
        <v>113</v>
      </c>
      <c r="F22" t="s">
        <v>1132</v>
      </c>
      <c r="G22" s="78">
        <v>-2500300</v>
      </c>
      <c r="H22" s="78">
        <v>4.2830000000000004</v>
      </c>
      <c r="I22" s="78">
        <v>-107.08784900000001</v>
      </c>
      <c r="J22" s="79">
        <v>0.11310000000000001</v>
      </c>
      <c r="K22" s="79">
        <v>-1E-4</v>
      </c>
    </row>
    <row r="23" spans="2:11">
      <c r="B23" t="s">
        <v>1135</v>
      </c>
      <c r="C23" t="s">
        <v>1136</v>
      </c>
      <c r="D23" t="s">
        <v>126</v>
      </c>
      <c r="E23" t="s">
        <v>113</v>
      </c>
      <c r="F23" t="s">
        <v>1137</v>
      </c>
      <c r="G23" s="78">
        <v>-220700</v>
      </c>
      <c r="H23" s="78">
        <v>3.8025172964342726</v>
      </c>
      <c r="I23" s="78">
        <v>-8.3921556732304392</v>
      </c>
      <c r="J23" s="79">
        <v>8.8999999999999999E-3</v>
      </c>
      <c r="K23" s="79">
        <v>0</v>
      </c>
    </row>
    <row r="24" spans="2:11">
      <c r="B24" t="s">
        <v>1138</v>
      </c>
      <c r="C24" t="s">
        <v>1139</v>
      </c>
      <c r="D24" t="s">
        <v>126</v>
      </c>
      <c r="E24" t="s">
        <v>113</v>
      </c>
      <c r="F24" t="s">
        <v>1137</v>
      </c>
      <c r="G24" s="78">
        <v>-86800</v>
      </c>
      <c r="H24" s="78">
        <v>3.7025146198830416</v>
      </c>
      <c r="I24" s="78">
        <v>-3.2137826900584798</v>
      </c>
      <c r="J24" s="79">
        <v>3.3999999999999998E-3</v>
      </c>
      <c r="K24" s="79">
        <v>0</v>
      </c>
    </row>
    <row r="25" spans="2:11">
      <c r="B25" t="s">
        <v>1140</v>
      </c>
      <c r="C25" t="s">
        <v>1141</v>
      </c>
      <c r="D25" t="s">
        <v>126</v>
      </c>
      <c r="E25" t="s">
        <v>109</v>
      </c>
      <c r="F25" t="s">
        <v>1137</v>
      </c>
      <c r="G25" s="78">
        <v>-680000</v>
      </c>
      <c r="H25" s="78">
        <v>-3.7951666666666766</v>
      </c>
      <c r="I25" s="78">
        <v>25.8071333333334</v>
      </c>
      <c r="J25" s="79">
        <v>-2.7300000000000001E-2</v>
      </c>
      <c r="K25" s="79">
        <v>0</v>
      </c>
    </row>
    <row r="26" spans="2:11">
      <c r="B26" t="s">
        <v>1142</v>
      </c>
      <c r="C26" t="s">
        <v>1143</v>
      </c>
      <c r="D26" t="s">
        <v>126</v>
      </c>
      <c r="E26" t="s">
        <v>109</v>
      </c>
      <c r="F26" t="s">
        <v>1137</v>
      </c>
      <c r="G26" s="78">
        <v>-449200</v>
      </c>
      <c r="H26" s="78">
        <v>-3.8950666666666742</v>
      </c>
      <c r="I26" s="78">
        <v>17.4966394666667</v>
      </c>
      <c r="J26" s="79">
        <v>-1.8499999999999999E-2</v>
      </c>
      <c r="K26" s="79">
        <v>0</v>
      </c>
    </row>
    <row r="27" spans="2:11">
      <c r="B27" t="s">
        <v>1144</v>
      </c>
      <c r="C27" t="s">
        <v>1145</v>
      </c>
      <c r="D27" t="s">
        <v>126</v>
      </c>
      <c r="E27" t="s">
        <v>202</v>
      </c>
      <c r="F27" t="s">
        <v>1146</v>
      </c>
      <c r="G27" s="78">
        <v>-184800</v>
      </c>
      <c r="H27" s="78">
        <v>0.22844827586206926</v>
      </c>
      <c r="I27" s="78">
        <v>-0.422172413793104</v>
      </c>
      <c r="J27" s="79">
        <v>4.0000000000000002E-4</v>
      </c>
      <c r="K27" s="79">
        <v>0</v>
      </c>
    </row>
    <row r="28" spans="2:11">
      <c r="B28" t="s">
        <v>1147</v>
      </c>
      <c r="C28" t="s">
        <v>1148</v>
      </c>
      <c r="D28" t="s">
        <v>126</v>
      </c>
      <c r="E28" t="s">
        <v>109</v>
      </c>
      <c r="F28" t="s">
        <v>1149</v>
      </c>
      <c r="G28" s="78">
        <v>-4554200</v>
      </c>
      <c r="H28" s="78">
        <v>-4.2169349315068505</v>
      </c>
      <c r="I28" s="78">
        <v>192.047650650685</v>
      </c>
      <c r="J28" s="79">
        <v>-0.2029</v>
      </c>
      <c r="K28" s="79">
        <v>2.9999999999999997E-4</v>
      </c>
    </row>
    <row r="29" spans="2:11">
      <c r="B29" t="s">
        <v>1150</v>
      </c>
      <c r="C29" t="s">
        <v>1151</v>
      </c>
      <c r="D29" t="s">
        <v>126</v>
      </c>
      <c r="E29" t="s">
        <v>113</v>
      </c>
      <c r="F29" t="s">
        <v>1152</v>
      </c>
      <c r="G29" s="78">
        <v>-59803</v>
      </c>
      <c r="H29" s="78">
        <v>-4.0386996904024883</v>
      </c>
      <c r="I29" s="78">
        <v>2.4152635758513998</v>
      </c>
      <c r="J29" s="79">
        <v>-2.5999999999999999E-3</v>
      </c>
      <c r="K29" s="79">
        <v>0</v>
      </c>
    </row>
    <row r="30" spans="2:11">
      <c r="B30" s="80" t="s">
        <v>1116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224</v>
      </c>
      <c r="C31" t="s">
        <v>224</v>
      </c>
      <c r="D31" t="s">
        <v>224</v>
      </c>
      <c r="E31" t="s">
        <v>224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737</v>
      </c>
      <c r="C32" s="16"/>
      <c r="D32" s="16"/>
      <c r="G32" s="82">
        <v>24101000</v>
      </c>
      <c r="I32" s="82">
        <v>-1435.2882642446912</v>
      </c>
      <c r="J32" s="81">
        <v>1.5163</v>
      </c>
      <c r="K32" s="81">
        <v>-2E-3</v>
      </c>
    </row>
    <row r="33" spans="2:11">
      <c r="B33" t="s">
        <v>1153</v>
      </c>
      <c r="C33" t="s">
        <v>1154</v>
      </c>
      <c r="D33" t="s">
        <v>126</v>
      </c>
      <c r="E33" t="s">
        <v>105</v>
      </c>
      <c r="F33" t="s">
        <v>1155</v>
      </c>
      <c r="G33" s="78">
        <v>823000</v>
      </c>
      <c r="H33" s="78">
        <v>-5.0506956521739124</v>
      </c>
      <c r="I33" s="78">
        <v>-41.567225217391297</v>
      </c>
      <c r="J33" s="79">
        <v>4.3900000000000002E-2</v>
      </c>
      <c r="K33" s="79">
        <v>-1E-4</v>
      </c>
    </row>
    <row r="34" spans="2:11">
      <c r="B34" t="s">
        <v>1156</v>
      </c>
      <c r="C34" t="s">
        <v>1157</v>
      </c>
      <c r="D34" t="s">
        <v>126</v>
      </c>
      <c r="E34" t="s">
        <v>105</v>
      </c>
      <c r="F34" t="s">
        <v>1158</v>
      </c>
      <c r="G34" s="78">
        <v>2925000</v>
      </c>
      <c r="H34" s="78">
        <v>-5.974920930232547</v>
      </c>
      <c r="I34" s="78">
        <v>-174.76643720930201</v>
      </c>
      <c r="J34" s="79">
        <v>0.18459999999999999</v>
      </c>
      <c r="K34" s="79">
        <v>-2.0000000000000001E-4</v>
      </c>
    </row>
    <row r="35" spans="2:11">
      <c r="B35" t="s">
        <v>1159</v>
      </c>
      <c r="C35" t="s">
        <v>1160</v>
      </c>
      <c r="D35" t="s">
        <v>126</v>
      </c>
      <c r="E35" t="s">
        <v>105</v>
      </c>
      <c r="F35" t="s">
        <v>1161</v>
      </c>
      <c r="G35" s="78">
        <v>284000</v>
      </c>
      <c r="H35" s="78">
        <v>-6.2487672955974647</v>
      </c>
      <c r="I35" s="78">
        <v>-17.7464991194968</v>
      </c>
      <c r="J35" s="79">
        <v>1.8700000000000001E-2</v>
      </c>
      <c r="K35" s="79">
        <v>0</v>
      </c>
    </row>
    <row r="36" spans="2:11">
      <c r="B36" t="s">
        <v>1162</v>
      </c>
      <c r="C36" t="s">
        <v>1163</v>
      </c>
      <c r="D36" t="s">
        <v>126</v>
      </c>
      <c r="E36" t="s">
        <v>105</v>
      </c>
      <c r="F36" t="s">
        <v>1029</v>
      </c>
      <c r="G36" s="78">
        <v>61000</v>
      </c>
      <c r="H36" s="78">
        <v>-7.0360714285714261</v>
      </c>
      <c r="I36" s="78">
        <v>-4.2920035714285696</v>
      </c>
      <c r="J36" s="79">
        <v>4.4999999999999997E-3</v>
      </c>
      <c r="K36" s="79">
        <v>0</v>
      </c>
    </row>
    <row r="37" spans="2:11">
      <c r="B37" t="s">
        <v>1164</v>
      </c>
      <c r="C37" t="s">
        <v>1165</v>
      </c>
      <c r="D37" t="s">
        <v>126</v>
      </c>
      <c r="E37" t="s">
        <v>105</v>
      </c>
      <c r="F37" t="s">
        <v>1166</v>
      </c>
      <c r="G37" s="78">
        <v>7726000</v>
      </c>
      <c r="H37" s="78">
        <v>-8.1656788990825646</v>
      </c>
      <c r="I37" s="78">
        <v>-630.88035174311904</v>
      </c>
      <c r="J37" s="79">
        <v>0.66649999999999998</v>
      </c>
      <c r="K37" s="79">
        <v>-8.9999999999999998E-4</v>
      </c>
    </row>
    <row r="38" spans="2:11">
      <c r="B38" t="s">
        <v>1167</v>
      </c>
      <c r="C38" t="s">
        <v>1168</v>
      </c>
      <c r="D38" t="s">
        <v>126</v>
      </c>
      <c r="E38" t="s">
        <v>105</v>
      </c>
      <c r="F38" t="s">
        <v>1169</v>
      </c>
      <c r="G38" s="78">
        <v>-1154000</v>
      </c>
      <c r="H38" s="78">
        <v>-5.9462096774193505</v>
      </c>
      <c r="I38" s="78">
        <v>68.619259677419294</v>
      </c>
      <c r="J38" s="79">
        <v>-7.2499999999999995E-2</v>
      </c>
      <c r="K38" s="79">
        <v>1E-4</v>
      </c>
    </row>
    <row r="39" spans="2:11">
      <c r="B39" t="s">
        <v>1170</v>
      </c>
      <c r="C39" t="s">
        <v>1171</v>
      </c>
      <c r="D39" t="s">
        <v>126</v>
      </c>
      <c r="E39" t="s">
        <v>105</v>
      </c>
      <c r="F39" t="s">
        <v>1172</v>
      </c>
      <c r="G39" s="78">
        <v>4200000</v>
      </c>
      <c r="H39" s="78">
        <v>0.49359999999999998</v>
      </c>
      <c r="I39" s="78">
        <v>20.731200000000001</v>
      </c>
      <c r="J39" s="79">
        <v>-2.1899999999999999E-2</v>
      </c>
      <c r="K39" s="79">
        <v>0</v>
      </c>
    </row>
    <row r="40" spans="2:11">
      <c r="B40" t="s">
        <v>1173</v>
      </c>
      <c r="C40" t="s">
        <v>1174</v>
      </c>
      <c r="D40" t="s">
        <v>126</v>
      </c>
      <c r="E40" t="s">
        <v>105</v>
      </c>
      <c r="F40" t="s">
        <v>1175</v>
      </c>
      <c r="G40" s="78">
        <v>876000</v>
      </c>
      <c r="H40" s="78">
        <v>-4.2085806451612902</v>
      </c>
      <c r="I40" s="78">
        <v>-36.867166451612903</v>
      </c>
      <c r="J40" s="79">
        <v>3.8899999999999997E-2</v>
      </c>
      <c r="K40" s="79">
        <v>-1E-4</v>
      </c>
    </row>
    <row r="41" spans="2:11">
      <c r="B41" t="s">
        <v>1176</v>
      </c>
      <c r="C41" t="s">
        <v>1177</v>
      </c>
      <c r="D41" t="s">
        <v>126</v>
      </c>
      <c r="E41" t="s">
        <v>105</v>
      </c>
      <c r="F41" t="s">
        <v>1178</v>
      </c>
      <c r="G41" s="78">
        <v>528000</v>
      </c>
      <c r="H41" s="78">
        <v>-5.8379977578475382</v>
      </c>
      <c r="I41" s="78">
        <v>-30.824628161435001</v>
      </c>
      <c r="J41" s="79">
        <v>3.2599999999999997E-2</v>
      </c>
      <c r="K41" s="79">
        <v>0</v>
      </c>
    </row>
    <row r="42" spans="2:11">
      <c r="B42" t="s">
        <v>1179</v>
      </c>
      <c r="C42" t="s">
        <v>1180</v>
      </c>
      <c r="D42" t="s">
        <v>126</v>
      </c>
      <c r="E42" t="s">
        <v>105</v>
      </c>
      <c r="F42" t="s">
        <v>1181</v>
      </c>
      <c r="G42" s="78">
        <v>932000</v>
      </c>
      <c r="H42" s="78">
        <v>-6.0433826530612231</v>
      </c>
      <c r="I42" s="78">
        <v>-56.324326326530603</v>
      </c>
      <c r="J42" s="79">
        <v>5.9499999999999997E-2</v>
      </c>
      <c r="K42" s="79">
        <v>-1E-4</v>
      </c>
    </row>
    <row r="43" spans="2:11">
      <c r="B43" t="s">
        <v>1182</v>
      </c>
      <c r="C43" t="s">
        <v>1183</v>
      </c>
      <c r="D43" t="s">
        <v>126</v>
      </c>
      <c r="E43" t="s">
        <v>105</v>
      </c>
      <c r="F43" t="s">
        <v>1184</v>
      </c>
      <c r="G43" s="78">
        <v>846000</v>
      </c>
      <c r="H43" s="78">
        <v>-7.0703053633217969</v>
      </c>
      <c r="I43" s="78">
        <v>-59.814783373702397</v>
      </c>
      <c r="J43" s="79">
        <v>6.3200000000000006E-2</v>
      </c>
      <c r="K43" s="79">
        <v>-1E-4</v>
      </c>
    </row>
    <row r="44" spans="2:11">
      <c r="B44" t="s">
        <v>1185</v>
      </c>
      <c r="C44" t="s">
        <v>1186</v>
      </c>
      <c r="D44" t="s">
        <v>126</v>
      </c>
      <c r="E44" t="s">
        <v>105</v>
      </c>
      <c r="F44" t="s">
        <v>1187</v>
      </c>
      <c r="G44" s="78">
        <v>6054000</v>
      </c>
      <c r="H44" s="78">
        <v>-7.7891526717557316</v>
      </c>
      <c r="I44" s="78">
        <v>-471.555302748092</v>
      </c>
      <c r="J44" s="79">
        <v>0.49819999999999998</v>
      </c>
      <c r="K44" s="79">
        <v>-5.9999999999999995E-4</v>
      </c>
    </row>
    <row r="45" spans="2:11">
      <c r="B45" s="80" t="s">
        <v>327</v>
      </c>
      <c r="C45" s="16"/>
      <c r="D45" s="16"/>
      <c r="G45" s="82">
        <v>0</v>
      </c>
      <c r="I45" s="82">
        <v>0</v>
      </c>
      <c r="J45" s="81">
        <v>0</v>
      </c>
      <c r="K45" s="81">
        <v>0</v>
      </c>
    </row>
    <row r="46" spans="2:11">
      <c r="B46" t="s">
        <v>224</v>
      </c>
      <c r="C46" t="s">
        <v>224</v>
      </c>
      <c r="D46" t="s">
        <v>224</v>
      </c>
      <c r="E46" t="s">
        <v>224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</row>
    <row r="47" spans="2:11">
      <c r="B47" s="80" t="s">
        <v>229</v>
      </c>
      <c r="C47" s="16"/>
      <c r="D47" s="16"/>
      <c r="G47" s="82">
        <v>1197971</v>
      </c>
      <c r="I47" s="82">
        <v>82.862456780645203</v>
      </c>
      <c r="J47" s="81">
        <v>-8.7499999999999994E-2</v>
      </c>
      <c r="K47" s="81">
        <v>1E-4</v>
      </c>
    </row>
    <row r="48" spans="2:11">
      <c r="B48" s="80" t="s">
        <v>735</v>
      </c>
      <c r="C48" s="16"/>
      <c r="D48" s="16"/>
      <c r="G48" s="82">
        <v>1197971</v>
      </c>
      <c r="I48" s="82">
        <v>82.862456780645203</v>
      </c>
      <c r="J48" s="81">
        <v>-8.7499999999999994E-2</v>
      </c>
      <c r="K48" s="81">
        <v>1E-4</v>
      </c>
    </row>
    <row r="49" spans="2:11">
      <c r="B49" t="s">
        <v>1188</v>
      </c>
      <c r="C49" t="s">
        <v>1189</v>
      </c>
      <c r="D49" t="s">
        <v>126</v>
      </c>
      <c r="E49" t="s">
        <v>109</v>
      </c>
      <c r="F49" t="s">
        <v>1190</v>
      </c>
      <c r="G49" s="78">
        <v>972471</v>
      </c>
      <c r="H49" s="78">
        <v>-0.50136930782759181</v>
      </c>
      <c r="I49" s="78">
        <v>-17.386643219354799</v>
      </c>
      <c r="J49" s="79">
        <v>1.84E-2</v>
      </c>
      <c r="K49" s="79">
        <v>0</v>
      </c>
    </row>
    <row r="50" spans="2:11">
      <c r="B50" t="s">
        <v>1191</v>
      </c>
      <c r="C50" t="s">
        <v>1192</v>
      </c>
      <c r="D50" t="s">
        <v>126</v>
      </c>
      <c r="E50" t="s">
        <v>109</v>
      </c>
      <c r="F50" t="s">
        <v>1190</v>
      </c>
      <c r="G50" s="78">
        <v>225500</v>
      </c>
      <c r="H50" s="78">
        <v>12.466731249681335</v>
      </c>
      <c r="I50" s="78">
        <v>100.2491</v>
      </c>
      <c r="J50" s="79">
        <v>-0.10589999999999999</v>
      </c>
      <c r="K50" s="79">
        <v>1E-4</v>
      </c>
    </row>
    <row r="51" spans="2:11">
      <c r="B51" s="80" t="s">
        <v>738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224</v>
      </c>
      <c r="C52" t="s">
        <v>224</v>
      </c>
      <c r="D52" t="s">
        <v>224</v>
      </c>
      <c r="E52" t="s">
        <v>224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s="80" t="s">
        <v>737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224</v>
      </c>
      <c r="C54" t="s">
        <v>224</v>
      </c>
      <c r="D54" t="s">
        <v>224</v>
      </c>
      <c r="E54" t="s">
        <v>224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s="80" t="s">
        <v>327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224</v>
      </c>
      <c r="C56" t="s">
        <v>224</v>
      </c>
      <c r="D56" t="s">
        <v>224</v>
      </c>
      <c r="E56" t="s">
        <v>224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t="s">
        <v>231</v>
      </c>
      <c r="C57" s="16"/>
      <c r="D57" s="16"/>
    </row>
    <row r="58" spans="2:11">
      <c r="B58" t="s">
        <v>275</v>
      </c>
      <c r="C58" s="16"/>
      <c r="D58" s="16"/>
    </row>
    <row r="59" spans="2:11">
      <c r="B59" t="s">
        <v>276</v>
      </c>
      <c r="C59" s="16"/>
      <c r="D59" s="16"/>
    </row>
    <row r="60" spans="2:11">
      <c r="B60" t="s">
        <v>277</v>
      </c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32" workbookViewId="0">
      <selection activeCell="C41" sqref="C4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1327</v>
      </c>
    </row>
    <row r="3" spans="2:78">
      <c r="B3" s="2" t="s">
        <v>2</v>
      </c>
      <c r="C3" t="s">
        <v>1328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4.71</v>
      </c>
      <c r="I11" s="7"/>
      <c r="J11" s="7"/>
      <c r="K11" s="77">
        <v>0.25469999999999998</v>
      </c>
      <c r="L11" s="76">
        <v>7255676.4299999997</v>
      </c>
      <c r="M11" s="7"/>
      <c r="N11" s="76">
        <v>11985.797312598095</v>
      </c>
      <c r="O11" s="7"/>
      <c r="P11" s="77">
        <v>1</v>
      </c>
      <c r="Q11" s="77">
        <v>1.6400000000000001E-2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1.96</v>
      </c>
      <c r="K12" s="81">
        <v>2.1700000000000001E-2</v>
      </c>
      <c r="L12" s="82">
        <v>353476.43</v>
      </c>
      <c r="N12" s="82">
        <v>364.46741008999999</v>
      </c>
      <c r="P12" s="81">
        <v>3.04E-2</v>
      </c>
      <c r="Q12" s="81">
        <v>5.0000000000000001E-4</v>
      </c>
    </row>
    <row r="13" spans="2:78">
      <c r="B13" s="80" t="s">
        <v>769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770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771</v>
      </c>
      <c r="D17" s="16"/>
      <c r="H17" s="82">
        <v>1.96</v>
      </c>
      <c r="K17" s="81">
        <v>2.1700000000000001E-2</v>
      </c>
      <c r="L17" s="82">
        <v>353476.43</v>
      </c>
      <c r="N17" s="82">
        <v>364.46741008999999</v>
      </c>
      <c r="P17" s="81">
        <v>3.04E-2</v>
      </c>
      <c r="Q17" s="81">
        <v>5.0000000000000001E-4</v>
      </c>
    </row>
    <row r="18" spans="2:17">
      <c r="B18" s="80" t="s">
        <v>772</v>
      </c>
      <c r="D18" s="16"/>
      <c r="H18" s="82">
        <v>1.96</v>
      </c>
      <c r="K18" s="81">
        <v>2.1700000000000001E-2</v>
      </c>
      <c r="L18" s="82">
        <v>353476.43</v>
      </c>
      <c r="N18" s="82">
        <v>364.46741008999999</v>
      </c>
      <c r="P18" s="81">
        <v>3.04E-2</v>
      </c>
      <c r="Q18" s="81">
        <v>5.0000000000000001E-4</v>
      </c>
    </row>
    <row r="19" spans="2:17">
      <c r="B19" t="s">
        <v>1193</v>
      </c>
      <c r="C19" t="s">
        <v>1194</v>
      </c>
      <c r="D19" t="s">
        <v>1195</v>
      </c>
      <c r="E19" t="s">
        <v>210</v>
      </c>
      <c r="F19" t="s">
        <v>211</v>
      </c>
      <c r="G19" t="s">
        <v>1196</v>
      </c>
      <c r="H19" s="78">
        <v>0.12</v>
      </c>
      <c r="I19" t="s">
        <v>105</v>
      </c>
      <c r="J19" s="79">
        <v>1.55E-2</v>
      </c>
      <c r="K19" s="79">
        <v>8.9999999999999993E-3</v>
      </c>
      <c r="L19" s="78">
        <v>2716.27</v>
      </c>
      <c r="M19" s="78">
        <v>101.74</v>
      </c>
      <c r="N19" s="78">
        <v>2.7635330979999999</v>
      </c>
      <c r="O19" s="79">
        <v>0</v>
      </c>
      <c r="P19" s="79">
        <v>2.0000000000000001E-4</v>
      </c>
      <c r="Q19" s="79">
        <v>0</v>
      </c>
    </row>
    <row r="20" spans="2:17">
      <c r="B20" t="s">
        <v>1197</v>
      </c>
      <c r="C20" t="s">
        <v>1198</v>
      </c>
      <c r="D20" t="s">
        <v>1195</v>
      </c>
      <c r="E20" t="s">
        <v>806</v>
      </c>
      <c r="F20" t="s">
        <v>153</v>
      </c>
      <c r="G20" t="s">
        <v>1199</v>
      </c>
      <c r="H20" s="78">
        <v>1.97</v>
      </c>
      <c r="I20" t="s">
        <v>105</v>
      </c>
      <c r="J20" s="79">
        <v>2.9499999999999998E-2</v>
      </c>
      <c r="K20" s="79">
        <v>2.18E-2</v>
      </c>
      <c r="L20" s="78">
        <v>350760.16</v>
      </c>
      <c r="M20" s="78">
        <v>103.12</v>
      </c>
      <c r="N20" s="78">
        <v>361.703876992</v>
      </c>
      <c r="O20" s="79">
        <v>1.6000000000000001E-3</v>
      </c>
      <c r="P20" s="79">
        <v>3.0200000000000001E-2</v>
      </c>
      <c r="Q20" s="79">
        <v>5.0000000000000001E-4</v>
      </c>
    </row>
    <row r="21" spans="2:17">
      <c r="B21" s="80" t="s">
        <v>773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224</v>
      </c>
      <c r="C22" t="s">
        <v>224</v>
      </c>
      <c r="D22" s="16"/>
      <c r="E22" t="s">
        <v>224</v>
      </c>
      <c r="H22" s="78">
        <v>0</v>
      </c>
      <c r="I22" t="s">
        <v>224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774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224</v>
      </c>
      <c r="C24" t="s">
        <v>224</v>
      </c>
      <c r="D24" s="16"/>
      <c r="E24" t="s">
        <v>224</v>
      </c>
      <c r="H24" s="78">
        <v>0</v>
      </c>
      <c r="I24" t="s">
        <v>224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775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224</v>
      </c>
      <c r="C26" t="s">
        <v>224</v>
      </c>
      <c r="D26" s="16"/>
      <c r="E26" t="s">
        <v>224</v>
      </c>
      <c r="H26" s="78">
        <v>0</v>
      </c>
      <c r="I26" t="s">
        <v>224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229</v>
      </c>
      <c r="D27" s="16"/>
      <c r="H27" s="82">
        <v>4.8</v>
      </c>
      <c r="K27" s="81">
        <v>0.26200000000000001</v>
      </c>
      <c r="L27" s="82">
        <v>6902200</v>
      </c>
      <c r="N27" s="82">
        <v>11621.329902508094</v>
      </c>
      <c r="P27" s="81">
        <v>0.96960000000000002</v>
      </c>
      <c r="Q27" s="81">
        <v>1.5900000000000001E-2</v>
      </c>
    </row>
    <row r="28" spans="2:17">
      <c r="B28" s="80" t="s">
        <v>769</v>
      </c>
      <c r="D28" s="16"/>
      <c r="H28" s="82">
        <v>5.42</v>
      </c>
      <c r="K28" s="81">
        <v>0.14510000000000001</v>
      </c>
      <c r="L28" s="82">
        <v>3970000</v>
      </c>
      <c r="N28" s="82">
        <v>2657.9662527</v>
      </c>
      <c r="P28" s="81">
        <v>0.2218</v>
      </c>
      <c r="Q28" s="81">
        <v>3.5999999999999999E-3</v>
      </c>
    </row>
    <row r="29" spans="2:17">
      <c r="B29" t="s">
        <v>1200</v>
      </c>
      <c r="C29" t="s">
        <v>1201</v>
      </c>
      <c r="D29" t="s">
        <v>1202</v>
      </c>
      <c r="E29" t="s">
        <v>1203</v>
      </c>
      <c r="F29" t="s">
        <v>334</v>
      </c>
      <c r="G29" t="s">
        <v>1204</v>
      </c>
      <c r="H29" s="78">
        <v>5.42</v>
      </c>
      <c r="I29" t="s">
        <v>204</v>
      </c>
      <c r="J29" s="79">
        <v>0</v>
      </c>
      <c r="K29" s="79">
        <v>0.14510000000000001</v>
      </c>
      <c r="L29" s="78">
        <v>3970000</v>
      </c>
      <c r="M29" s="78">
        <v>71.69</v>
      </c>
      <c r="N29" s="78">
        <v>2657.9662527</v>
      </c>
      <c r="O29" s="79">
        <v>1E-4</v>
      </c>
      <c r="P29" s="79">
        <v>0.2218</v>
      </c>
      <c r="Q29" s="79">
        <v>3.5999999999999999E-3</v>
      </c>
    </row>
    <row r="30" spans="2:17">
      <c r="B30" s="80" t="s">
        <v>770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224</v>
      </c>
      <c r="C31" t="s">
        <v>224</v>
      </c>
      <c r="D31" s="16"/>
      <c r="E31" t="s">
        <v>224</v>
      </c>
      <c r="H31" s="78">
        <v>0</v>
      </c>
      <c r="I31" t="s">
        <v>224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771</v>
      </c>
      <c r="D32" s="16"/>
      <c r="H32" s="82">
        <v>4.62</v>
      </c>
      <c r="K32" s="81">
        <v>0.29659999999999997</v>
      </c>
      <c r="L32" s="82">
        <v>2932200</v>
      </c>
      <c r="N32" s="82">
        <v>8963.3636498080941</v>
      </c>
      <c r="P32" s="81">
        <v>0.74780000000000002</v>
      </c>
      <c r="Q32" s="81">
        <v>1.2200000000000001E-2</v>
      </c>
    </row>
    <row r="33" spans="2:17">
      <c r="B33" s="80" t="s">
        <v>772</v>
      </c>
      <c r="D33" s="16"/>
      <c r="H33" s="82">
        <v>5.35</v>
      </c>
      <c r="K33" s="81">
        <v>3.2199999999999999E-2</v>
      </c>
      <c r="L33" s="82">
        <v>1501000</v>
      </c>
      <c r="N33" s="82">
        <v>5458.78520824324</v>
      </c>
      <c r="P33" s="81">
        <v>0.45540000000000003</v>
      </c>
      <c r="Q33" s="81">
        <v>7.4999999999999997E-3</v>
      </c>
    </row>
    <row r="34" spans="2:17">
      <c r="B34" t="s">
        <v>1205</v>
      </c>
      <c r="C34" t="s">
        <v>1206</v>
      </c>
      <c r="D34" t="s">
        <v>1195</v>
      </c>
      <c r="E34" t="s">
        <v>1207</v>
      </c>
      <c r="F34" t="s">
        <v>334</v>
      </c>
      <c r="G34" t="s">
        <v>1208</v>
      </c>
      <c r="H34" s="78">
        <v>5.3</v>
      </c>
      <c r="I34" t="s">
        <v>109</v>
      </c>
      <c r="J34" s="79">
        <v>3.2199999999999999E-2</v>
      </c>
      <c r="K34" s="79">
        <v>2.52E-2</v>
      </c>
      <c r="L34" s="78">
        <v>638000</v>
      </c>
      <c r="M34" s="78">
        <v>104.60688402777758</v>
      </c>
      <c r="N34" s="78">
        <v>2379.9195870666899</v>
      </c>
      <c r="O34" s="79">
        <v>8.0000000000000004E-4</v>
      </c>
      <c r="P34" s="79">
        <v>0.1986</v>
      </c>
      <c r="Q34" s="79">
        <v>3.3E-3</v>
      </c>
    </row>
    <row r="35" spans="2:17">
      <c r="B35" t="s">
        <v>1209</v>
      </c>
      <c r="C35" t="s">
        <v>1210</v>
      </c>
      <c r="D35" t="s">
        <v>1195</v>
      </c>
      <c r="E35" t="s">
        <v>1207</v>
      </c>
      <c r="F35" t="s">
        <v>334</v>
      </c>
      <c r="G35" t="s">
        <v>1211</v>
      </c>
      <c r="H35" s="78">
        <v>5.31</v>
      </c>
      <c r="I35" t="s">
        <v>109</v>
      </c>
      <c r="J35" s="79">
        <v>3.6999999999999998E-2</v>
      </c>
      <c r="K35" s="79">
        <v>3.7100000000000001E-2</v>
      </c>
      <c r="L35" s="78">
        <v>107000</v>
      </c>
      <c r="M35" s="78">
        <v>100.75537749999999</v>
      </c>
      <c r="N35" s="78">
        <v>384.44423349655</v>
      </c>
      <c r="O35" s="79">
        <v>2.9999999999999997E-4</v>
      </c>
      <c r="P35" s="79">
        <v>3.2099999999999997E-2</v>
      </c>
      <c r="Q35" s="79">
        <v>5.0000000000000001E-4</v>
      </c>
    </row>
    <row r="36" spans="2:17">
      <c r="B36" t="s">
        <v>1212</v>
      </c>
      <c r="C36" t="s">
        <v>1213</v>
      </c>
      <c r="D36" t="s">
        <v>1195</v>
      </c>
      <c r="E36" t="s">
        <v>1207</v>
      </c>
      <c r="F36" t="s">
        <v>334</v>
      </c>
      <c r="G36" t="s">
        <v>1214</v>
      </c>
      <c r="H36" s="78">
        <v>5.22</v>
      </c>
      <c r="I36" t="s">
        <v>109</v>
      </c>
      <c r="J36" s="79">
        <v>3.8100000000000002E-2</v>
      </c>
      <c r="K36" s="79">
        <v>3.8199999999999998E-2</v>
      </c>
      <c r="L36" s="78">
        <v>177000</v>
      </c>
      <c r="M36" s="78">
        <v>100.09399999999999</v>
      </c>
      <c r="N36" s="78">
        <v>631.77531108000005</v>
      </c>
      <c r="O36" s="79">
        <v>6.9999999999999999E-4</v>
      </c>
      <c r="P36" s="79">
        <v>5.2699999999999997E-2</v>
      </c>
      <c r="Q36" s="79">
        <v>8.9999999999999998E-4</v>
      </c>
    </row>
    <row r="37" spans="2:17">
      <c r="B37" t="s">
        <v>1215</v>
      </c>
      <c r="C37" t="s">
        <v>1216</v>
      </c>
      <c r="D37" t="s">
        <v>1195</v>
      </c>
      <c r="E37" t="s">
        <v>1207</v>
      </c>
      <c r="F37" t="s">
        <v>334</v>
      </c>
      <c r="G37" t="s">
        <v>267</v>
      </c>
      <c r="H37" s="78">
        <v>5.31</v>
      </c>
      <c r="I37" t="s">
        <v>109</v>
      </c>
      <c r="J37" s="79">
        <v>3.6700000000000003E-2</v>
      </c>
      <c r="K37" s="79">
        <v>3.6900000000000002E-2</v>
      </c>
      <c r="L37" s="78">
        <v>175000</v>
      </c>
      <c r="M37" s="78">
        <v>100.01</v>
      </c>
      <c r="N37" s="78">
        <v>624.11240499999997</v>
      </c>
      <c r="O37" s="79">
        <v>5.0000000000000001E-4</v>
      </c>
      <c r="P37" s="79">
        <v>5.21E-2</v>
      </c>
      <c r="Q37" s="79">
        <v>8.9999999999999998E-4</v>
      </c>
    </row>
    <row r="38" spans="2:17">
      <c r="B38" t="s">
        <v>1217</v>
      </c>
      <c r="C38" t="s">
        <v>1218</v>
      </c>
      <c r="D38" t="s">
        <v>1195</v>
      </c>
      <c r="E38" t="s">
        <v>1219</v>
      </c>
      <c r="F38" t="s">
        <v>357</v>
      </c>
      <c r="G38" t="s">
        <v>1220</v>
      </c>
      <c r="H38" s="78">
        <v>5.38</v>
      </c>
      <c r="I38" t="s">
        <v>109</v>
      </c>
      <c r="J38" s="79">
        <v>3.73E-2</v>
      </c>
      <c r="K38" s="79">
        <v>3.7400000000000003E-2</v>
      </c>
      <c r="L38" s="78">
        <v>161000</v>
      </c>
      <c r="M38" s="78">
        <v>100</v>
      </c>
      <c r="N38" s="78">
        <v>574.12599999999998</v>
      </c>
      <c r="O38" s="79">
        <v>5.9999999999999995E-4</v>
      </c>
      <c r="P38" s="79">
        <v>4.7899999999999998E-2</v>
      </c>
      <c r="Q38" s="79">
        <v>8.0000000000000004E-4</v>
      </c>
    </row>
    <row r="39" spans="2:17">
      <c r="B39" t="s">
        <v>1221</v>
      </c>
      <c r="C39" t="s">
        <v>1222</v>
      </c>
      <c r="D39" t="s">
        <v>1195</v>
      </c>
      <c r="E39" t="s">
        <v>1207</v>
      </c>
      <c r="F39" t="s">
        <v>334</v>
      </c>
      <c r="G39" t="s">
        <v>1223</v>
      </c>
      <c r="H39" s="78">
        <v>4.87</v>
      </c>
      <c r="I39" t="s">
        <v>109</v>
      </c>
      <c r="J39" s="79">
        <v>3.9E-2</v>
      </c>
      <c r="K39" s="79">
        <v>3.5000000000000003E-2</v>
      </c>
      <c r="L39" s="78">
        <v>145000</v>
      </c>
      <c r="M39" s="78">
        <v>99.587999999999994</v>
      </c>
      <c r="N39" s="78">
        <v>514.9396716</v>
      </c>
      <c r="O39" s="79">
        <v>4.0000000000000002E-4</v>
      </c>
      <c r="P39" s="79">
        <v>4.2999999999999997E-2</v>
      </c>
      <c r="Q39" s="79">
        <v>6.9999999999999999E-4</v>
      </c>
    </row>
    <row r="40" spans="2:17">
      <c r="B40" t="s">
        <v>1224</v>
      </c>
      <c r="C40" t="s">
        <v>1225</v>
      </c>
      <c r="D40" t="s">
        <v>1195</v>
      </c>
      <c r="E40" t="s">
        <v>1226</v>
      </c>
      <c r="F40" t="s">
        <v>334</v>
      </c>
      <c r="G40" t="s">
        <v>1227</v>
      </c>
      <c r="H40" s="78">
        <v>6.66</v>
      </c>
      <c r="I40" t="s">
        <v>109</v>
      </c>
      <c r="J40" s="79">
        <v>4.2200000000000001E-2</v>
      </c>
      <c r="K40" s="79">
        <v>4.24E-2</v>
      </c>
      <c r="L40" s="78">
        <v>98000</v>
      </c>
      <c r="M40" s="78">
        <v>100</v>
      </c>
      <c r="N40" s="78">
        <v>349.46800000000002</v>
      </c>
      <c r="O40" s="79">
        <v>1.8E-3</v>
      </c>
      <c r="P40" s="79">
        <v>2.92E-2</v>
      </c>
      <c r="Q40" s="79">
        <v>5.0000000000000001E-4</v>
      </c>
    </row>
    <row r="41" spans="2:17">
      <c r="B41" s="80" t="s">
        <v>773</v>
      </c>
      <c r="D41" s="16"/>
      <c r="H41" s="82">
        <v>3.41</v>
      </c>
      <c r="K41" s="81">
        <v>2.86E-2</v>
      </c>
      <c r="L41" s="82">
        <v>418000</v>
      </c>
      <c r="N41" s="82">
        <v>1615.837269006789</v>
      </c>
      <c r="P41" s="81">
        <v>0.1348</v>
      </c>
      <c r="Q41" s="81">
        <v>2.2000000000000001E-3</v>
      </c>
    </row>
    <row r="42" spans="2:17">
      <c r="B42" t="s">
        <v>1228</v>
      </c>
      <c r="C42" t="s">
        <v>1229</v>
      </c>
      <c r="D42" t="s">
        <v>1195</v>
      </c>
      <c r="E42" t="s">
        <v>333</v>
      </c>
      <c r="F42" t="s">
        <v>334</v>
      </c>
      <c r="G42" t="s">
        <v>1230</v>
      </c>
      <c r="H42" s="78">
        <v>5.48</v>
      </c>
      <c r="I42" t="s">
        <v>109</v>
      </c>
      <c r="J42" s="79">
        <v>3.5499999999999997E-2</v>
      </c>
      <c r="K42" s="79">
        <v>3.2000000000000001E-2</v>
      </c>
      <c r="L42" s="78">
        <v>205000</v>
      </c>
      <c r="M42" s="78">
        <v>102.43262290833331</v>
      </c>
      <c r="N42" s="78">
        <v>748.81320324678904</v>
      </c>
      <c r="O42" s="79">
        <v>1.6000000000000001E-3</v>
      </c>
      <c r="P42" s="79">
        <v>6.25E-2</v>
      </c>
      <c r="Q42" s="79">
        <v>1E-3</v>
      </c>
    </row>
    <row r="43" spans="2:17">
      <c r="B43" t="s">
        <v>1231</v>
      </c>
      <c r="C43" t="s">
        <v>1232</v>
      </c>
      <c r="D43" t="s">
        <v>1195</v>
      </c>
      <c r="E43" t="s">
        <v>433</v>
      </c>
      <c r="F43" t="s">
        <v>357</v>
      </c>
      <c r="G43" t="s">
        <v>425</v>
      </c>
      <c r="H43" s="78">
        <v>1.63</v>
      </c>
      <c r="I43" t="s">
        <v>113</v>
      </c>
      <c r="J43" s="79">
        <v>4.8899999999999999E-2</v>
      </c>
      <c r="K43" s="79">
        <v>2.5600000000000001E-2</v>
      </c>
      <c r="L43" s="78">
        <v>213000</v>
      </c>
      <c r="M43" s="78">
        <v>100.22</v>
      </c>
      <c r="N43" s="78">
        <v>867.02406575999998</v>
      </c>
      <c r="O43" s="79">
        <v>2.5999999999999999E-3</v>
      </c>
      <c r="P43" s="79">
        <v>7.2300000000000003E-2</v>
      </c>
      <c r="Q43" s="79">
        <v>1.1999999999999999E-3</v>
      </c>
    </row>
    <row r="44" spans="2:17">
      <c r="B44" s="80" t="s">
        <v>774</v>
      </c>
      <c r="D44" s="16"/>
      <c r="H44" s="82">
        <v>1.01</v>
      </c>
      <c r="K44" s="81">
        <v>1.6637</v>
      </c>
      <c r="L44" s="82">
        <v>893200</v>
      </c>
      <c r="N44" s="82">
        <v>1460.8211725580661</v>
      </c>
      <c r="P44" s="81">
        <v>0.12189999999999999</v>
      </c>
      <c r="Q44" s="81">
        <v>2E-3</v>
      </c>
    </row>
    <row r="45" spans="2:17">
      <c r="B45" t="s">
        <v>1233</v>
      </c>
      <c r="C45" t="s">
        <v>1234</v>
      </c>
      <c r="D45" t="s">
        <v>126</v>
      </c>
      <c r="E45" t="s">
        <v>1235</v>
      </c>
      <c r="F45" t="s">
        <v>357</v>
      </c>
      <c r="G45" t="s">
        <v>1236</v>
      </c>
      <c r="H45" s="78">
        <v>0.01</v>
      </c>
      <c r="I45" t="s">
        <v>109</v>
      </c>
      <c r="J45" s="79">
        <v>2.8199999999999999E-2</v>
      </c>
      <c r="K45" s="79">
        <v>1E-4</v>
      </c>
      <c r="L45" s="78">
        <v>485200</v>
      </c>
      <c r="M45" s="78">
        <v>9.9999999999999995E-7</v>
      </c>
      <c r="N45" s="78">
        <v>1.7302231999999999E-5</v>
      </c>
      <c r="O45" s="79">
        <v>3.7000000000000002E-3</v>
      </c>
      <c r="P45" s="79">
        <v>0</v>
      </c>
      <c r="Q45" s="79">
        <v>0</v>
      </c>
    </row>
    <row r="46" spans="2:17">
      <c r="B46" t="s">
        <v>1237</v>
      </c>
      <c r="C46" t="s">
        <v>1238</v>
      </c>
      <c r="D46" t="s">
        <v>1195</v>
      </c>
      <c r="E46" t="s">
        <v>224</v>
      </c>
      <c r="F46" t="s">
        <v>463</v>
      </c>
      <c r="G46" t="s">
        <v>1239</v>
      </c>
      <c r="H46" s="78">
        <v>1.01</v>
      </c>
      <c r="I46" t="s">
        <v>109</v>
      </c>
      <c r="J46" s="79">
        <v>4.3999999999999997E-2</v>
      </c>
      <c r="K46" s="79">
        <v>1.4957</v>
      </c>
      <c r="L46" s="78">
        <v>265000</v>
      </c>
      <c r="M46" s="78">
        <v>100.46017708333336</v>
      </c>
      <c r="N46" s="78">
        <v>949.33862741979203</v>
      </c>
      <c r="O46" s="79">
        <v>1.4E-3</v>
      </c>
      <c r="P46" s="79">
        <v>7.9200000000000007E-2</v>
      </c>
      <c r="Q46" s="79">
        <v>1.2999999999999999E-3</v>
      </c>
    </row>
    <row r="47" spans="2:17">
      <c r="B47" t="s">
        <v>1240</v>
      </c>
      <c r="C47" t="s">
        <v>1241</v>
      </c>
      <c r="D47" t="s">
        <v>1195</v>
      </c>
      <c r="E47" t="s">
        <v>224</v>
      </c>
      <c r="F47" t="s">
        <v>463</v>
      </c>
      <c r="G47" t="s">
        <v>1239</v>
      </c>
      <c r="H47" s="78">
        <v>1</v>
      </c>
      <c r="I47" t="s">
        <v>109</v>
      </c>
      <c r="J47" s="79">
        <v>4.7500000000000001E-2</v>
      </c>
      <c r="K47" s="79">
        <v>1.9754</v>
      </c>
      <c r="L47" s="78">
        <v>143000</v>
      </c>
      <c r="M47" s="78">
        <v>100.30288541666673</v>
      </c>
      <c r="N47" s="78">
        <v>511.48252783604198</v>
      </c>
      <c r="O47" s="79">
        <v>1.4E-3</v>
      </c>
      <c r="P47" s="79">
        <v>4.2700000000000002E-2</v>
      </c>
      <c r="Q47" s="79">
        <v>6.9999999999999999E-4</v>
      </c>
    </row>
    <row r="48" spans="2:17">
      <c r="B48" s="80" t="s">
        <v>775</v>
      </c>
      <c r="D48" s="16"/>
      <c r="H48" s="82">
        <v>12.15</v>
      </c>
      <c r="K48" s="81">
        <v>1.52E-2</v>
      </c>
      <c r="L48" s="82">
        <v>120000</v>
      </c>
      <c r="N48" s="82">
        <v>427.92</v>
      </c>
      <c r="P48" s="81">
        <v>3.5700000000000003E-2</v>
      </c>
      <c r="Q48" s="81">
        <v>5.9999999999999995E-4</v>
      </c>
    </row>
    <row r="49" spans="2:17">
      <c r="B49" t="s">
        <v>1242</v>
      </c>
      <c r="C49" t="s">
        <v>1243</v>
      </c>
      <c r="D49" t="s">
        <v>1195</v>
      </c>
      <c r="E49" t="s">
        <v>1207</v>
      </c>
      <c r="F49" t="s">
        <v>334</v>
      </c>
      <c r="G49" t="s">
        <v>1244</v>
      </c>
      <c r="H49" s="78">
        <v>12.15</v>
      </c>
      <c r="I49" t="s">
        <v>109</v>
      </c>
      <c r="J49" s="79">
        <v>3.6400000000000002E-2</v>
      </c>
      <c r="K49" s="79">
        <v>1.52E-2</v>
      </c>
      <c r="L49" s="78">
        <v>120000</v>
      </c>
      <c r="M49" s="78">
        <v>100</v>
      </c>
      <c r="N49" s="78">
        <v>427.92</v>
      </c>
      <c r="O49" s="79">
        <v>4.0000000000000002E-4</v>
      </c>
      <c r="P49" s="79">
        <v>3.5700000000000003E-2</v>
      </c>
      <c r="Q49" s="79">
        <v>5.9999999999999995E-4</v>
      </c>
    </row>
    <row r="50" spans="2:17">
      <c r="B50" t="s">
        <v>231</v>
      </c>
      <c r="D50" s="16"/>
    </row>
    <row r="51" spans="2:17">
      <c r="B51" t="s">
        <v>275</v>
      </c>
      <c r="D51" s="16"/>
    </row>
    <row r="52" spans="2:17">
      <c r="B52" t="s">
        <v>276</v>
      </c>
      <c r="D52" s="16"/>
    </row>
    <row r="53" spans="2:17">
      <c r="B53" t="s">
        <v>277</v>
      </c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2"/>
  <sheetViews>
    <sheetView rightToLeft="1" topLeftCell="A14" workbookViewId="0">
      <selection activeCell="D28" sqref="D2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6" t="s">
        <v>1327</v>
      </c>
    </row>
    <row r="3" spans="2:59">
      <c r="B3" s="2" t="s">
        <v>2</v>
      </c>
      <c r="C3" s="2" t="s">
        <v>1328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9" t="s">
        <v>149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1.53</v>
      </c>
      <c r="J11" s="18"/>
      <c r="K11" s="18"/>
      <c r="L11" s="77">
        <v>2.07E-2</v>
      </c>
      <c r="M11" s="76">
        <v>12344888.050000001</v>
      </c>
      <c r="N11" s="7"/>
      <c r="O11" s="76">
        <v>13598.106456785679</v>
      </c>
      <c r="P11" s="77">
        <v>1</v>
      </c>
      <c r="Q11" s="77">
        <v>1.8599999999999998E-2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1.54</v>
      </c>
      <c r="L12" s="81">
        <v>1.7299999999999999E-2</v>
      </c>
      <c r="M12" s="82">
        <v>12048589.539999999</v>
      </c>
      <c r="O12" s="82">
        <v>12540.99924342934</v>
      </c>
      <c r="P12" s="81">
        <v>0.92230000000000001</v>
      </c>
      <c r="Q12" s="81">
        <v>1.7100000000000001E-2</v>
      </c>
    </row>
    <row r="13" spans="2:59">
      <c r="B13" s="80" t="s">
        <v>1245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224</v>
      </c>
      <c r="D14" t="s">
        <v>224</v>
      </c>
      <c r="F14" t="s">
        <v>224</v>
      </c>
      <c r="I14" s="78">
        <v>0</v>
      </c>
      <c r="J14" t="s">
        <v>224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1246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224</v>
      </c>
      <c r="D16" t="s">
        <v>224</v>
      </c>
      <c r="F16" t="s">
        <v>224</v>
      </c>
      <c r="I16" s="78">
        <v>0</v>
      </c>
      <c r="J16" t="s">
        <v>224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1247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224</v>
      </c>
      <c r="D18" t="s">
        <v>224</v>
      </c>
      <c r="F18" t="s">
        <v>224</v>
      </c>
      <c r="I18" s="78">
        <v>0</v>
      </c>
      <c r="J18" t="s">
        <v>224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1248</v>
      </c>
      <c r="I19" s="82">
        <v>1.64</v>
      </c>
      <c r="L19" s="81">
        <v>2.18E-2</v>
      </c>
      <c r="M19" s="82">
        <v>9833589.5399999991</v>
      </c>
      <c r="O19" s="82">
        <v>10137.502743429341</v>
      </c>
      <c r="P19" s="81">
        <v>0.74550000000000005</v>
      </c>
      <c r="Q19" s="81">
        <v>1.38E-2</v>
      </c>
    </row>
    <row r="20" spans="2:17">
      <c r="B20" t="s">
        <v>1249</v>
      </c>
      <c r="C20" t="s">
        <v>1250</v>
      </c>
      <c r="D20" t="s">
        <v>1251</v>
      </c>
      <c r="E20" t="s">
        <v>1252</v>
      </c>
      <c r="F20" t="s">
        <v>308</v>
      </c>
      <c r="G20" t="s">
        <v>1253</v>
      </c>
      <c r="H20" t="s">
        <v>211</v>
      </c>
      <c r="I20" s="78">
        <v>2.2200000000000002</v>
      </c>
      <c r="J20" t="s">
        <v>105</v>
      </c>
      <c r="K20" s="79">
        <v>0.06</v>
      </c>
      <c r="L20" s="79">
        <v>3.4099999999999998E-2</v>
      </c>
      <c r="M20" s="78">
        <v>2845950.34</v>
      </c>
      <c r="N20" s="78">
        <v>106.23</v>
      </c>
      <c r="O20" s="78">
        <v>3023.2530461820002</v>
      </c>
      <c r="P20" s="79">
        <v>0.2223</v>
      </c>
      <c r="Q20" s="79">
        <v>4.1000000000000003E-3</v>
      </c>
    </row>
    <row r="21" spans="2:17">
      <c r="B21" t="s">
        <v>1254</v>
      </c>
      <c r="C21" t="s">
        <v>1255</v>
      </c>
      <c r="D21" t="s">
        <v>1256</v>
      </c>
      <c r="E21" t="s">
        <v>1257</v>
      </c>
      <c r="F21" t="s">
        <v>319</v>
      </c>
      <c r="G21" t="s">
        <v>1258</v>
      </c>
      <c r="H21" t="s">
        <v>153</v>
      </c>
      <c r="I21" s="78">
        <v>0.77</v>
      </c>
      <c r="J21" t="s">
        <v>105</v>
      </c>
      <c r="K21" s="79">
        <v>2.64E-2</v>
      </c>
      <c r="L21" s="79">
        <v>4.1000000000000003E-3</v>
      </c>
      <c r="M21" s="78">
        <v>62315.3</v>
      </c>
      <c r="N21" s="78">
        <v>103.29</v>
      </c>
      <c r="O21" s="78">
        <v>64.365473370000004</v>
      </c>
      <c r="P21" s="79">
        <v>4.7000000000000002E-3</v>
      </c>
      <c r="Q21" s="79">
        <v>1E-4</v>
      </c>
    </row>
    <row r="22" spans="2:17">
      <c r="B22" t="s">
        <v>1259</v>
      </c>
      <c r="C22" t="s">
        <v>1255</v>
      </c>
      <c r="D22" t="s">
        <v>1260</v>
      </c>
      <c r="E22" t="s">
        <v>1257</v>
      </c>
      <c r="F22" t="s">
        <v>319</v>
      </c>
      <c r="G22" t="s">
        <v>1261</v>
      </c>
      <c r="H22" t="s">
        <v>153</v>
      </c>
      <c r="I22" s="78">
        <v>1.21</v>
      </c>
      <c r="J22" t="s">
        <v>105</v>
      </c>
      <c r="K22" s="79">
        <v>2.5499999999999998E-2</v>
      </c>
      <c r="L22" s="79">
        <v>2.7000000000000001E-3</v>
      </c>
      <c r="M22" s="78">
        <v>216113.99</v>
      </c>
      <c r="N22" s="78">
        <v>104.4</v>
      </c>
      <c r="O22" s="78">
        <v>225.62300556</v>
      </c>
      <c r="P22" s="79">
        <v>1.66E-2</v>
      </c>
      <c r="Q22" s="79">
        <v>2.9999999999999997E-4</v>
      </c>
    </row>
    <row r="23" spans="2:17">
      <c r="B23" t="s">
        <v>1262</v>
      </c>
      <c r="C23" t="s">
        <v>1255</v>
      </c>
      <c r="D23" t="s">
        <v>1263</v>
      </c>
      <c r="E23" t="s">
        <v>1257</v>
      </c>
      <c r="F23" t="s">
        <v>319</v>
      </c>
      <c r="G23" t="s">
        <v>1264</v>
      </c>
      <c r="H23" t="s">
        <v>153</v>
      </c>
      <c r="I23" s="78">
        <v>0.5</v>
      </c>
      <c r="J23" t="s">
        <v>105</v>
      </c>
      <c r="K23" s="79">
        <v>2.3300000000000001E-2</v>
      </c>
      <c r="L23" s="79">
        <v>1.8E-3</v>
      </c>
      <c r="M23" s="78">
        <v>41809.589999999997</v>
      </c>
      <c r="N23" s="78">
        <v>102.62</v>
      </c>
      <c r="O23" s="78">
        <v>42.905001257999999</v>
      </c>
      <c r="P23" s="79">
        <v>3.2000000000000002E-3</v>
      </c>
      <c r="Q23" s="79">
        <v>1E-4</v>
      </c>
    </row>
    <row r="24" spans="2:17">
      <c r="B24" t="s">
        <v>1265</v>
      </c>
      <c r="C24" t="s">
        <v>1255</v>
      </c>
      <c r="D24" t="s">
        <v>1266</v>
      </c>
      <c r="E24" t="s">
        <v>1267</v>
      </c>
      <c r="F24" t="s">
        <v>1268</v>
      </c>
      <c r="G24" t="s">
        <v>1269</v>
      </c>
      <c r="H24" t="s">
        <v>153</v>
      </c>
      <c r="I24" s="78">
        <v>1.84</v>
      </c>
      <c r="J24" t="s">
        <v>105</v>
      </c>
      <c r="K24" s="79">
        <v>4.5499999999999999E-2</v>
      </c>
      <c r="L24" s="79">
        <v>6.0000000000000001E-3</v>
      </c>
      <c r="M24" s="78">
        <v>549746.23</v>
      </c>
      <c r="N24" s="78">
        <v>109.98</v>
      </c>
      <c r="O24" s="78">
        <v>604.61090375399999</v>
      </c>
      <c r="P24" s="79">
        <v>4.4499999999999998E-2</v>
      </c>
      <c r="Q24" s="79">
        <v>8.0000000000000004E-4</v>
      </c>
    </row>
    <row r="25" spans="2:17">
      <c r="B25" t="s">
        <v>1270</v>
      </c>
      <c r="C25" t="s">
        <v>1255</v>
      </c>
      <c r="D25" t="s">
        <v>1271</v>
      </c>
      <c r="E25" t="s">
        <v>1272</v>
      </c>
      <c r="F25" t="s">
        <v>1273</v>
      </c>
      <c r="G25" t="s">
        <v>1274</v>
      </c>
      <c r="H25" t="s">
        <v>153</v>
      </c>
      <c r="I25" s="78">
        <v>1.17</v>
      </c>
      <c r="J25" t="s">
        <v>105</v>
      </c>
      <c r="K25" s="79">
        <v>7.2499999999999995E-2</v>
      </c>
      <c r="L25" s="79">
        <v>2.8500000000000001E-2</v>
      </c>
      <c r="M25" s="78">
        <v>3489383.02</v>
      </c>
      <c r="N25" s="78">
        <v>101.6</v>
      </c>
      <c r="O25" s="78">
        <v>3545.2131483200001</v>
      </c>
      <c r="P25" s="79">
        <v>0.26069999999999999</v>
      </c>
      <c r="Q25" s="79">
        <v>4.7999999999999996E-3</v>
      </c>
    </row>
    <row r="26" spans="2:17">
      <c r="B26" t="s">
        <v>1275</v>
      </c>
      <c r="C26" t="s">
        <v>1255</v>
      </c>
      <c r="D26" t="s">
        <v>1276</v>
      </c>
      <c r="E26" t="s">
        <v>1277</v>
      </c>
      <c r="F26" t="s">
        <v>224</v>
      </c>
      <c r="G26" t="s">
        <v>1278</v>
      </c>
      <c r="H26" t="s">
        <v>463</v>
      </c>
      <c r="I26" s="78">
        <v>0.32</v>
      </c>
      <c r="J26" t="s">
        <v>105</v>
      </c>
      <c r="K26" s="79">
        <v>0.05</v>
      </c>
      <c r="L26" s="79">
        <v>1.5699999999999999E-2</v>
      </c>
      <c r="M26" s="78">
        <v>484624.92</v>
      </c>
      <c r="N26" s="78">
        <v>104.52</v>
      </c>
      <c r="O26" s="78">
        <v>506.52996638399998</v>
      </c>
      <c r="P26" s="79">
        <v>3.73E-2</v>
      </c>
      <c r="Q26" s="79">
        <v>6.9999999999999999E-4</v>
      </c>
    </row>
    <row r="27" spans="2:17">
      <c r="B27" t="s">
        <v>1279</v>
      </c>
      <c r="C27" t="s">
        <v>1250</v>
      </c>
      <c r="D27" t="s">
        <v>1280</v>
      </c>
      <c r="E27" t="s">
        <v>1281</v>
      </c>
      <c r="F27" t="s">
        <v>224</v>
      </c>
      <c r="G27" t="s">
        <v>1282</v>
      </c>
      <c r="H27" t="s">
        <v>463</v>
      </c>
      <c r="I27" s="78">
        <v>0.74</v>
      </c>
      <c r="J27" t="s">
        <v>105</v>
      </c>
      <c r="K27" s="79">
        <v>0</v>
      </c>
      <c r="L27" s="79">
        <v>3.5099999999999999E-2</v>
      </c>
      <c r="M27" s="78">
        <v>126271.33</v>
      </c>
      <c r="N27" s="78">
        <v>86.9</v>
      </c>
      <c r="O27" s="78">
        <v>109.72978577000001</v>
      </c>
      <c r="P27" s="79">
        <v>8.0999999999999996E-3</v>
      </c>
      <c r="Q27" s="79">
        <v>1E-4</v>
      </c>
    </row>
    <row r="28" spans="2:17">
      <c r="B28" t="s">
        <v>1283</v>
      </c>
      <c r="C28" t="s">
        <v>1255</v>
      </c>
      <c r="D28" t="s">
        <v>1284</v>
      </c>
      <c r="E28" t="s">
        <v>1285</v>
      </c>
      <c r="F28" t="s">
        <v>224</v>
      </c>
      <c r="G28" t="s">
        <v>822</v>
      </c>
      <c r="H28" t="s">
        <v>463</v>
      </c>
      <c r="I28" s="78">
        <v>2.0099999999999998</v>
      </c>
      <c r="J28" t="s">
        <v>105</v>
      </c>
      <c r="K28" s="79">
        <v>0</v>
      </c>
      <c r="L28" s="79">
        <v>0</v>
      </c>
      <c r="M28" s="78">
        <v>2017374.82</v>
      </c>
      <c r="N28" s="78">
        <v>99.895785000000146</v>
      </c>
      <c r="O28" s="78">
        <v>2015.27241283134</v>
      </c>
      <c r="P28" s="79">
        <v>0.1482</v>
      </c>
      <c r="Q28" s="79">
        <v>2.8E-3</v>
      </c>
    </row>
    <row r="29" spans="2:17">
      <c r="B29" s="80" t="s">
        <v>1286</v>
      </c>
      <c r="I29" s="82">
        <v>0</v>
      </c>
      <c r="L29" s="81">
        <v>0</v>
      </c>
      <c r="M29" s="82">
        <v>0</v>
      </c>
      <c r="O29" s="82">
        <v>0</v>
      </c>
      <c r="P29" s="81">
        <v>0</v>
      </c>
      <c r="Q29" s="81">
        <v>0</v>
      </c>
    </row>
    <row r="30" spans="2:17">
      <c r="B30" t="s">
        <v>224</v>
      </c>
      <c r="D30" t="s">
        <v>224</v>
      </c>
      <c r="F30" t="s">
        <v>224</v>
      </c>
      <c r="I30" s="78">
        <v>0</v>
      </c>
      <c r="J30" t="s">
        <v>224</v>
      </c>
      <c r="K30" s="79">
        <v>0</v>
      </c>
      <c r="L30" s="79">
        <v>0</v>
      </c>
      <c r="M30" s="78">
        <v>0</v>
      </c>
      <c r="N30" s="78">
        <v>0</v>
      </c>
      <c r="O30" s="78">
        <v>0</v>
      </c>
      <c r="P30" s="79">
        <v>0</v>
      </c>
      <c r="Q30" s="79">
        <v>0</v>
      </c>
    </row>
    <row r="31" spans="2:17">
      <c r="B31" s="80" t="s">
        <v>1287</v>
      </c>
      <c r="I31" s="82">
        <v>0</v>
      </c>
      <c r="L31" s="81">
        <v>0</v>
      </c>
      <c r="M31" s="82">
        <v>0</v>
      </c>
      <c r="O31" s="82">
        <v>0</v>
      </c>
      <c r="P31" s="81">
        <v>0</v>
      </c>
      <c r="Q31" s="81">
        <v>0</v>
      </c>
    </row>
    <row r="32" spans="2:17">
      <c r="B32" s="80" t="s">
        <v>1288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t="s">
        <v>224</v>
      </c>
      <c r="D33" t="s">
        <v>224</v>
      </c>
      <c r="F33" t="s">
        <v>224</v>
      </c>
      <c r="I33" s="78">
        <v>0</v>
      </c>
      <c r="J33" t="s">
        <v>224</v>
      </c>
      <c r="K33" s="79">
        <v>0</v>
      </c>
      <c r="L33" s="79">
        <v>0</v>
      </c>
      <c r="M33" s="78">
        <v>0</v>
      </c>
      <c r="N33" s="78">
        <v>0</v>
      </c>
      <c r="O33" s="78">
        <v>0</v>
      </c>
      <c r="P33" s="79">
        <v>0</v>
      </c>
      <c r="Q33" s="79">
        <v>0</v>
      </c>
    </row>
    <row r="34" spans="2:17">
      <c r="B34" s="80" t="s">
        <v>1289</v>
      </c>
      <c r="I34" s="82">
        <v>0</v>
      </c>
      <c r="L34" s="81">
        <v>0</v>
      </c>
      <c r="M34" s="82">
        <v>0</v>
      </c>
      <c r="O34" s="82">
        <v>0</v>
      </c>
      <c r="P34" s="81">
        <v>0</v>
      </c>
      <c r="Q34" s="81">
        <v>0</v>
      </c>
    </row>
    <row r="35" spans="2:17">
      <c r="B35" t="s">
        <v>224</v>
      </c>
      <c r="D35" t="s">
        <v>224</v>
      </c>
      <c r="F35" t="s">
        <v>224</v>
      </c>
      <c r="I35" s="78">
        <v>0</v>
      </c>
      <c r="J35" t="s">
        <v>224</v>
      </c>
      <c r="K35" s="79">
        <v>0</v>
      </c>
      <c r="L35" s="79">
        <v>0</v>
      </c>
      <c r="M35" s="78">
        <v>0</v>
      </c>
      <c r="N35" s="78">
        <v>0</v>
      </c>
      <c r="O35" s="78">
        <v>0</v>
      </c>
      <c r="P35" s="79">
        <v>0</v>
      </c>
      <c r="Q35" s="79">
        <v>0</v>
      </c>
    </row>
    <row r="36" spans="2:17">
      <c r="B36" s="80" t="s">
        <v>1290</v>
      </c>
      <c r="I36" s="82">
        <v>0</v>
      </c>
      <c r="L36" s="81">
        <v>0</v>
      </c>
      <c r="M36" s="82">
        <v>0</v>
      </c>
      <c r="O36" s="82">
        <v>0</v>
      </c>
      <c r="P36" s="81">
        <v>0</v>
      </c>
      <c r="Q36" s="81">
        <v>0</v>
      </c>
    </row>
    <row r="37" spans="2:17">
      <c r="B37" t="s">
        <v>224</v>
      </c>
      <c r="D37" t="s">
        <v>224</v>
      </c>
      <c r="F37" t="s">
        <v>224</v>
      </c>
      <c r="I37" s="78">
        <v>0</v>
      </c>
      <c r="J37" t="s">
        <v>224</v>
      </c>
      <c r="K37" s="79">
        <v>0</v>
      </c>
      <c r="L37" s="79">
        <v>0</v>
      </c>
      <c r="M37" s="78">
        <v>0</v>
      </c>
      <c r="N37" s="78">
        <v>0</v>
      </c>
      <c r="O37" s="78">
        <v>0</v>
      </c>
      <c r="P37" s="79">
        <v>0</v>
      </c>
      <c r="Q37" s="79">
        <v>0</v>
      </c>
    </row>
    <row r="38" spans="2:17">
      <c r="B38" s="80" t="s">
        <v>1291</v>
      </c>
      <c r="I38" s="82">
        <v>1.1399999999999999</v>
      </c>
      <c r="L38" s="81">
        <v>-1.2999999999999999E-3</v>
      </c>
      <c r="M38" s="82">
        <v>2215000</v>
      </c>
      <c r="O38" s="82">
        <v>2403.4965000000002</v>
      </c>
      <c r="P38" s="81">
        <v>0.17680000000000001</v>
      </c>
      <c r="Q38" s="81">
        <v>3.3E-3</v>
      </c>
    </row>
    <row r="39" spans="2:17">
      <c r="B39" t="s">
        <v>1292</v>
      </c>
      <c r="C39" t="s">
        <v>1255</v>
      </c>
      <c r="D39" t="s">
        <v>1293</v>
      </c>
      <c r="E39" t="s">
        <v>1294</v>
      </c>
      <c r="F39" t="s">
        <v>856</v>
      </c>
      <c r="G39" t="s">
        <v>1295</v>
      </c>
      <c r="H39" t="s">
        <v>211</v>
      </c>
      <c r="I39" s="78">
        <v>1.1399999999999999</v>
      </c>
      <c r="J39" t="s">
        <v>105</v>
      </c>
      <c r="K39" s="79">
        <v>3.4000000000000002E-2</v>
      </c>
      <c r="L39" s="79">
        <v>-1.2999999999999999E-3</v>
      </c>
      <c r="M39" s="78">
        <v>2215000</v>
      </c>
      <c r="N39" s="78">
        <v>108.51</v>
      </c>
      <c r="O39" s="78">
        <v>2403.4965000000002</v>
      </c>
      <c r="P39" s="79">
        <v>0.17680000000000001</v>
      </c>
      <c r="Q39" s="79">
        <v>3.3E-3</v>
      </c>
    </row>
    <row r="40" spans="2:17">
      <c r="B40" s="80" t="s">
        <v>229</v>
      </c>
      <c r="I40" s="82">
        <v>1.39</v>
      </c>
      <c r="L40" s="81">
        <v>6.0999999999999999E-2</v>
      </c>
      <c r="M40" s="82">
        <v>296298.51</v>
      </c>
      <c r="O40" s="82">
        <v>1057.10721335634</v>
      </c>
      <c r="P40" s="81">
        <v>7.7700000000000005E-2</v>
      </c>
      <c r="Q40" s="81">
        <v>1.4E-3</v>
      </c>
    </row>
    <row r="41" spans="2:17">
      <c r="B41" s="80" t="s">
        <v>1296</v>
      </c>
      <c r="I41" s="82">
        <v>1.39</v>
      </c>
      <c r="L41" s="81">
        <v>6.0999999999999999E-2</v>
      </c>
      <c r="M41" s="82">
        <v>296298.51</v>
      </c>
      <c r="O41" s="82">
        <v>1057.10721335634</v>
      </c>
      <c r="P41" s="81">
        <v>7.7700000000000005E-2</v>
      </c>
      <c r="Q41" s="81">
        <v>1.4E-3</v>
      </c>
    </row>
    <row r="42" spans="2:17">
      <c r="B42" t="s">
        <v>1297</v>
      </c>
      <c r="C42" t="s">
        <v>1250</v>
      </c>
      <c r="D42" t="s">
        <v>1298</v>
      </c>
      <c r="E42" t="s">
        <v>1299</v>
      </c>
      <c r="F42" t="s">
        <v>408</v>
      </c>
      <c r="G42" t="s">
        <v>1300</v>
      </c>
      <c r="H42" t="s">
        <v>1301</v>
      </c>
      <c r="I42" s="78">
        <v>1.39</v>
      </c>
      <c r="J42" t="s">
        <v>109</v>
      </c>
      <c r="K42" s="79">
        <v>6.5000000000000002E-2</v>
      </c>
      <c r="L42" s="79">
        <v>6.0999999999999999E-2</v>
      </c>
      <c r="M42" s="78">
        <v>296298.51</v>
      </c>
      <c r="N42" s="78">
        <v>100.04795821152248</v>
      </c>
      <c r="O42" s="78">
        <v>1057.10721335634</v>
      </c>
      <c r="P42" s="79">
        <v>7.7700000000000005E-2</v>
      </c>
      <c r="Q42" s="79">
        <v>1.4E-3</v>
      </c>
    </row>
    <row r="43" spans="2:17">
      <c r="B43" s="80" t="s">
        <v>1247</v>
      </c>
      <c r="I43" s="82">
        <v>0</v>
      </c>
      <c r="L43" s="81">
        <v>0</v>
      </c>
      <c r="M43" s="82">
        <v>0</v>
      </c>
      <c r="O43" s="82">
        <v>0</v>
      </c>
      <c r="P43" s="81">
        <v>0</v>
      </c>
      <c r="Q43" s="81">
        <v>0</v>
      </c>
    </row>
    <row r="44" spans="2:17">
      <c r="B44" t="s">
        <v>224</v>
      </c>
      <c r="D44" t="s">
        <v>224</v>
      </c>
      <c r="F44" t="s">
        <v>224</v>
      </c>
      <c r="I44" s="78">
        <v>0</v>
      </c>
      <c r="J44" t="s">
        <v>224</v>
      </c>
      <c r="K44" s="79">
        <v>0</v>
      </c>
      <c r="L44" s="79">
        <v>0</v>
      </c>
      <c r="M44" s="78">
        <v>0</v>
      </c>
      <c r="N44" s="78">
        <v>0</v>
      </c>
      <c r="O44" s="78">
        <v>0</v>
      </c>
      <c r="P44" s="79">
        <v>0</v>
      </c>
      <c r="Q44" s="79">
        <v>0</v>
      </c>
    </row>
    <row r="45" spans="2:17">
      <c r="B45" s="80" t="s">
        <v>1248</v>
      </c>
      <c r="I45" s="82">
        <v>0</v>
      </c>
      <c r="L45" s="81">
        <v>0</v>
      </c>
      <c r="M45" s="82">
        <v>0</v>
      </c>
      <c r="O45" s="82">
        <v>0</v>
      </c>
      <c r="P45" s="81">
        <v>0</v>
      </c>
      <c r="Q45" s="81">
        <v>0</v>
      </c>
    </row>
    <row r="46" spans="2:17">
      <c r="B46" t="s">
        <v>224</v>
      </c>
      <c r="D46" t="s">
        <v>224</v>
      </c>
      <c r="F46" t="s">
        <v>224</v>
      </c>
      <c r="I46" s="78">
        <v>0</v>
      </c>
      <c r="J46" t="s">
        <v>224</v>
      </c>
      <c r="K46" s="79">
        <v>0</v>
      </c>
      <c r="L46" s="79">
        <v>0</v>
      </c>
      <c r="M46" s="78">
        <v>0</v>
      </c>
      <c r="N46" s="78">
        <v>0</v>
      </c>
      <c r="O46" s="78">
        <v>0</v>
      </c>
      <c r="P46" s="79">
        <v>0</v>
      </c>
      <c r="Q46" s="79">
        <v>0</v>
      </c>
    </row>
    <row r="47" spans="2:17">
      <c r="B47" s="80" t="s">
        <v>1291</v>
      </c>
      <c r="I47" s="82">
        <v>0</v>
      </c>
      <c r="L47" s="81">
        <v>0</v>
      </c>
      <c r="M47" s="82">
        <v>0</v>
      </c>
      <c r="O47" s="82">
        <v>0</v>
      </c>
      <c r="P47" s="81">
        <v>0</v>
      </c>
      <c r="Q47" s="81">
        <v>0</v>
      </c>
    </row>
    <row r="48" spans="2:17">
      <c r="B48" t="s">
        <v>224</v>
      </c>
      <c r="D48" t="s">
        <v>224</v>
      </c>
      <c r="F48" t="s">
        <v>224</v>
      </c>
      <c r="I48" s="78">
        <v>0</v>
      </c>
      <c r="J48" t="s">
        <v>224</v>
      </c>
      <c r="K48" s="79">
        <v>0</v>
      </c>
      <c r="L48" s="79">
        <v>0</v>
      </c>
      <c r="M48" s="78">
        <v>0</v>
      </c>
      <c r="N48" s="78">
        <v>0</v>
      </c>
      <c r="O48" s="78">
        <v>0</v>
      </c>
      <c r="P48" s="79">
        <v>0</v>
      </c>
      <c r="Q48" s="79">
        <v>0</v>
      </c>
    </row>
    <row r="49" spans="2:2">
      <c r="B49" t="s">
        <v>231</v>
      </c>
    </row>
    <row r="50" spans="2:2">
      <c r="B50" t="s">
        <v>275</v>
      </c>
    </row>
    <row r="51" spans="2:2">
      <c r="B51" t="s">
        <v>276</v>
      </c>
    </row>
    <row r="52" spans="2:2">
      <c r="B52" t="s">
        <v>277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D4" sqref="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1327</v>
      </c>
    </row>
    <row r="3" spans="2:64">
      <c r="B3" s="2" t="s">
        <v>2</v>
      </c>
      <c r="C3" t="s">
        <v>1328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1675453.76</v>
      </c>
      <c r="L11" s="7"/>
      <c r="M11" s="76">
        <v>5511.1817558855028</v>
      </c>
      <c r="N11" s="77">
        <v>1</v>
      </c>
      <c r="O11" s="77">
        <v>7.4999999999999997E-3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1675453.76</v>
      </c>
      <c r="M12" s="82">
        <v>5511.1817558855028</v>
      </c>
      <c r="N12" s="81">
        <v>1</v>
      </c>
      <c r="O12" s="81">
        <v>7.4999999999999997E-3</v>
      </c>
    </row>
    <row r="13" spans="2:64">
      <c r="B13" s="80" t="s">
        <v>781</v>
      </c>
      <c r="C13" s="83"/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224</v>
      </c>
      <c r="C14" t="s">
        <v>224</v>
      </c>
      <c r="E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782</v>
      </c>
      <c r="G15" s="82">
        <v>0</v>
      </c>
      <c r="J15" s="81">
        <v>0</v>
      </c>
      <c r="K15" s="82">
        <v>171296.27</v>
      </c>
      <c r="M15" s="82">
        <v>147.35614654550301</v>
      </c>
      <c r="N15" s="81">
        <v>2.6700000000000002E-2</v>
      </c>
      <c r="O15" s="81">
        <v>2.0000000000000001E-4</v>
      </c>
    </row>
    <row r="16" spans="2:64">
      <c r="B16" t="s">
        <v>1302</v>
      </c>
      <c r="C16" t="s">
        <v>1303</v>
      </c>
      <c r="D16" s="84">
        <v>20</v>
      </c>
      <c r="E16" t="s">
        <v>308</v>
      </c>
      <c r="F16" t="s">
        <v>211</v>
      </c>
      <c r="H16" t="s">
        <v>105</v>
      </c>
      <c r="I16" s="79">
        <v>0</v>
      </c>
      <c r="J16" s="79">
        <v>0</v>
      </c>
      <c r="K16" s="78">
        <v>171296.27</v>
      </c>
      <c r="L16" s="78">
        <v>86.02414199999977</v>
      </c>
      <c r="M16" s="78">
        <v>147.35614654550301</v>
      </c>
      <c r="N16" s="79">
        <v>2.6700000000000002E-2</v>
      </c>
      <c r="O16" s="79">
        <v>2.0000000000000001E-4</v>
      </c>
    </row>
    <row r="17" spans="2:15">
      <c r="B17" s="80" t="s">
        <v>1304</v>
      </c>
      <c r="G17" s="82">
        <v>0.01</v>
      </c>
      <c r="J17" s="81">
        <v>1E-4</v>
      </c>
      <c r="K17" s="82">
        <v>1504157.49</v>
      </c>
      <c r="M17" s="82">
        <v>5363.8256093399996</v>
      </c>
      <c r="N17" s="81">
        <v>0.97330000000000005</v>
      </c>
      <c r="O17" s="81">
        <v>7.3000000000000001E-3</v>
      </c>
    </row>
    <row r="18" spans="2:15">
      <c r="B18" t="s">
        <v>1305</v>
      </c>
      <c r="C18" t="s">
        <v>1306</v>
      </c>
      <c r="D18" t="s">
        <v>209</v>
      </c>
      <c r="E18" t="s">
        <v>210</v>
      </c>
      <c r="F18" t="s">
        <v>211</v>
      </c>
      <c r="G18" s="78">
        <v>0.01</v>
      </c>
      <c r="H18" t="s">
        <v>109</v>
      </c>
      <c r="I18" s="79">
        <v>2.4299999999999999E-2</v>
      </c>
      <c r="J18" s="79">
        <v>1E-4</v>
      </c>
      <c r="K18" s="78">
        <v>450000</v>
      </c>
      <c r="L18" s="78">
        <v>100</v>
      </c>
      <c r="M18" s="78">
        <v>1604.7</v>
      </c>
      <c r="N18" s="79">
        <v>0.29120000000000001</v>
      </c>
      <c r="O18" s="79">
        <v>2.2000000000000001E-3</v>
      </c>
    </row>
    <row r="19" spans="2:15">
      <c r="B19" t="s">
        <v>1307</v>
      </c>
      <c r="C19" t="s">
        <v>1308</v>
      </c>
      <c r="D19" t="s">
        <v>209</v>
      </c>
      <c r="E19" t="s">
        <v>210</v>
      </c>
      <c r="F19" t="s">
        <v>211</v>
      </c>
      <c r="G19" s="78">
        <v>0.01</v>
      </c>
      <c r="H19" t="s">
        <v>109</v>
      </c>
      <c r="I19" s="79">
        <v>0</v>
      </c>
      <c r="J19" s="79">
        <v>1E-4</v>
      </c>
      <c r="K19" s="78">
        <v>1054157.49</v>
      </c>
      <c r="L19" s="78">
        <v>100</v>
      </c>
      <c r="M19" s="78">
        <v>3759.1256093400002</v>
      </c>
      <c r="N19" s="79">
        <v>0.68210000000000004</v>
      </c>
      <c r="O19" s="79">
        <v>5.1000000000000004E-3</v>
      </c>
    </row>
    <row r="20" spans="2:15">
      <c r="B20" s="80" t="s">
        <v>1309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224</v>
      </c>
      <c r="C21" t="s">
        <v>224</v>
      </c>
      <c r="E21" t="s">
        <v>224</v>
      </c>
      <c r="G21" s="78">
        <v>0</v>
      </c>
      <c r="H21" t="s">
        <v>224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327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E23" t="s">
        <v>224</v>
      </c>
      <c r="G23" s="78">
        <v>0</v>
      </c>
      <c r="H23" t="s">
        <v>224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229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224</v>
      </c>
      <c r="C25" t="s">
        <v>224</v>
      </c>
      <c r="E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231</v>
      </c>
    </row>
    <row r="27" spans="2:15">
      <c r="B27" t="s">
        <v>275</v>
      </c>
    </row>
    <row r="28" spans="2:15">
      <c r="B28" t="s">
        <v>276</v>
      </c>
    </row>
    <row r="29" spans="2:15">
      <c r="B29" t="s">
        <v>277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1327</v>
      </c>
    </row>
    <row r="3" spans="2:55">
      <c r="B3" s="2" t="s">
        <v>2</v>
      </c>
      <c r="C3" t="s">
        <v>1328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9" t="s">
        <v>159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1.46E-2</v>
      </c>
      <c r="F11" s="7"/>
      <c r="G11" s="76">
        <v>4345.0607736825641</v>
      </c>
      <c r="H11" s="77">
        <v>1</v>
      </c>
      <c r="I11" s="77">
        <v>5.8999999999999999E-3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1.5299999999999999E-2</v>
      </c>
      <c r="F12" s="19"/>
      <c r="G12" s="82">
        <v>989.31908435000003</v>
      </c>
      <c r="H12" s="81">
        <v>0.22770000000000001</v>
      </c>
      <c r="I12" s="81">
        <v>1.4E-3</v>
      </c>
    </row>
    <row r="13" spans="2:55">
      <c r="B13" s="80" t="s">
        <v>1310</v>
      </c>
      <c r="E13" s="81">
        <v>1.5299999999999999E-2</v>
      </c>
      <c r="F13" s="19"/>
      <c r="G13" s="82">
        <v>989.31908435000003</v>
      </c>
      <c r="H13" s="81">
        <v>0.22770000000000001</v>
      </c>
      <c r="I13" s="81">
        <v>1.4E-3</v>
      </c>
    </row>
    <row r="14" spans="2:55">
      <c r="B14" t="s">
        <v>1311</v>
      </c>
      <c r="C14" t="s">
        <v>1312</v>
      </c>
      <c r="D14" t="s">
        <v>1313</v>
      </c>
      <c r="E14" s="79">
        <v>1.5299999999999999E-2</v>
      </c>
      <c r="F14" t="s">
        <v>105</v>
      </c>
      <c r="G14" s="78">
        <v>989.31908435000003</v>
      </c>
      <c r="H14" s="79">
        <v>0.22770000000000001</v>
      </c>
      <c r="I14" s="79">
        <v>1.4E-3</v>
      </c>
      <c r="J14" t="s">
        <v>1314</v>
      </c>
    </row>
    <row r="15" spans="2:55">
      <c r="B15" s="80" t="s">
        <v>1315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224</v>
      </c>
      <c r="E16" s="79">
        <v>0</v>
      </c>
      <c r="F16" t="s">
        <v>224</v>
      </c>
      <c r="G16" s="78">
        <v>0</v>
      </c>
      <c r="H16" s="79">
        <v>0</v>
      </c>
      <c r="I16" s="79">
        <v>0</v>
      </c>
    </row>
    <row r="17" spans="2:10">
      <c r="B17" s="80" t="s">
        <v>229</v>
      </c>
      <c r="E17" s="81">
        <v>1.44E-2</v>
      </c>
      <c r="F17" s="19"/>
      <c r="G17" s="82">
        <v>3355.741689332564</v>
      </c>
      <c r="H17" s="81">
        <v>0.77229999999999999</v>
      </c>
      <c r="I17" s="81">
        <v>4.5999999999999999E-3</v>
      </c>
    </row>
    <row r="18" spans="2:10">
      <c r="B18" s="80" t="s">
        <v>1310</v>
      </c>
      <c r="E18" s="81">
        <v>1.44E-2</v>
      </c>
      <c r="F18" s="19"/>
      <c r="G18" s="82">
        <v>3355.741689332564</v>
      </c>
      <c r="H18" s="81">
        <v>0.77229999999999999</v>
      </c>
      <c r="I18" s="81">
        <v>4.5999999999999999E-3</v>
      </c>
    </row>
    <row r="19" spans="2:10">
      <c r="B19" t="s">
        <v>1316</v>
      </c>
      <c r="C19" t="s">
        <v>471</v>
      </c>
      <c r="D19" t="s">
        <v>1313</v>
      </c>
      <c r="E19" s="79">
        <v>6.4000000000000003E-3</v>
      </c>
      <c r="F19" t="s">
        <v>113</v>
      </c>
      <c r="G19" s="78">
        <v>331.51164655953397</v>
      </c>
      <c r="H19" s="79">
        <v>7.6300000000000007E-2</v>
      </c>
      <c r="I19" s="79">
        <v>5.0000000000000001E-4</v>
      </c>
      <c r="J19" t="s">
        <v>1317</v>
      </c>
    </row>
    <row r="20" spans="2:10">
      <c r="B20" t="s">
        <v>1318</v>
      </c>
      <c r="C20" t="s">
        <v>1319</v>
      </c>
      <c r="D20" t="s">
        <v>1313</v>
      </c>
      <c r="E20" s="79">
        <v>1.5299999999999999E-2</v>
      </c>
      <c r="F20" t="s">
        <v>113</v>
      </c>
      <c r="G20" s="78">
        <v>3024.2300427730302</v>
      </c>
      <c r="H20" s="79">
        <v>0.69599999999999995</v>
      </c>
      <c r="I20" s="79">
        <v>4.1000000000000003E-3</v>
      </c>
      <c r="J20" t="s">
        <v>1320</v>
      </c>
    </row>
    <row r="21" spans="2:10">
      <c r="B21" s="80" t="s">
        <v>1315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224</v>
      </c>
      <c r="E22" s="79">
        <v>0</v>
      </c>
      <c r="F22" t="s">
        <v>224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6" t="s">
        <v>1327</v>
      </c>
    </row>
    <row r="3" spans="2:60">
      <c r="B3" s="2" t="s">
        <v>2</v>
      </c>
      <c r="C3" s="2" t="s">
        <v>1328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9" t="s">
        <v>165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1327</v>
      </c>
    </row>
    <row r="3" spans="2:60">
      <c r="B3" s="2" t="s">
        <v>2</v>
      </c>
      <c r="C3" t="s">
        <v>1328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9" t="s">
        <v>170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4.97797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4.97797</v>
      </c>
      <c r="J12" s="81">
        <v>1</v>
      </c>
      <c r="K12" s="81">
        <v>0</v>
      </c>
    </row>
    <row r="13" spans="2:60">
      <c r="B13" t="s">
        <v>1321</v>
      </c>
      <c r="C13" t="s">
        <v>1322</v>
      </c>
      <c r="D13" t="s">
        <v>224</v>
      </c>
      <c r="E13" t="s">
        <v>463</v>
      </c>
      <c r="F13" s="79">
        <v>0</v>
      </c>
      <c r="G13" t="s">
        <v>105</v>
      </c>
      <c r="H13" s="79">
        <v>0</v>
      </c>
      <c r="I13" s="78">
        <v>-13.65258</v>
      </c>
      <c r="J13" s="79">
        <v>-2.7425999999999999</v>
      </c>
      <c r="K13" s="79">
        <v>0</v>
      </c>
    </row>
    <row r="14" spans="2:60">
      <c r="B14" t="s">
        <v>1323</v>
      </c>
      <c r="C14" t="s">
        <v>1324</v>
      </c>
      <c r="D14" t="s">
        <v>224</v>
      </c>
      <c r="E14" t="s">
        <v>463</v>
      </c>
      <c r="F14" s="79">
        <v>0</v>
      </c>
      <c r="G14" t="s">
        <v>105</v>
      </c>
      <c r="H14" s="79">
        <v>0</v>
      </c>
      <c r="I14" s="78">
        <v>-20.471340000000001</v>
      </c>
      <c r="J14" s="79">
        <v>-4.1124000000000001</v>
      </c>
      <c r="K14" s="79">
        <v>0</v>
      </c>
    </row>
    <row r="15" spans="2:60">
      <c r="B15" t="s">
        <v>1325</v>
      </c>
      <c r="C15" t="s">
        <v>1326</v>
      </c>
      <c r="D15" t="s">
        <v>224</v>
      </c>
      <c r="E15" t="s">
        <v>463</v>
      </c>
      <c r="F15" s="79">
        <v>0</v>
      </c>
      <c r="G15" t="s">
        <v>105</v>
      </c>
      <c r="H15" s="79">
        <v>0</v>
      </c>
      <c r="I15" s="78">
        <v>39.101889999999997</v>
      </c>
      <c r="J15" s="79">
        <v>7.8550000000000004</v>
      </c>
      <c r="K15" s="79">
        <v>1E-4</v>
      </c>
    </row>
    <row r="16" spans="2:60">
      <c r="B16" s="80" t="s">
        <v>229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224</v>
      </c>
      <c r="C17" t="s">
        <v>224</v>
      </c>
      <c r="D17" t="s">
        <v>224</v>
      </c>
      <c r="E17" s="19"/>
      <c r="F17" s="79">
        <v>0</v>
      </c>
      <c r="G17" t="s">
        <v>224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1327</v>
      </c>
    </row>
    <row r="3" spans="2:17">
      <c r="B3" s="2" t="s">
        <v>2</v>
      </c>
      <c r="C3" t="s">
        <v>1328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9" t="s">
        <v>172</v>
      </c>
      <c r="C7" s="110"/>
      <c r="D7" s="11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SUM(C12)+SUM(C62)</f>
        <v>19691.091265676288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SUM(C13:C61)</f>
        <v>14415.493558897595</v>
      </c>
    </row>
    <row r="13" spans="2:17">
      <c r="B13" s="87" t="s">
        <v>1329</v>
      </c>
      <c r="C13" s="93">
        <v>0</v>
      </c>
      <c r="D13" s="89">
        <v>44585</v>
      </c>
    </row>
    <row r="14" spans="2:17">
      <c r="B14" s="87" t="s">
        <v>1330</v>
      </c>
      <c r="C14" s="93">
        <v>0</v>
      </c>
      <c r="D14" s="89">
        <v>45627</v>
      </c>
    </row>
    <row r="15" spans="2:17">
      <c r="B15" s="87" t="s">
        <v>1331</v>
      </c>
      <c r="C15" s="93">
        <v>131.95754519200003</v>
      </c>
      <c r="D15" s="89">
        <v>44774</v>
      </c>
    </row>
    <row r="16" spans="2:17">
      <c r="B16" s="87" t="s">
        <v>1332</v>
      </c>
      <c r="C16" s="93">
        <v>471.68316956639995</v>
      </c>
      <c r="D16" s="89">
        <v>45627</v>
      </c>
    </row>
    <row r="17" spans="2:4">
      <c r="B17" s="87" t="s">
        <v>1333</v>
      </c>
      <c r="C17" s="93">
        <v>0</v>
      </c>
      <c r="D17" s="89">
        <v>44835</v>
      </c>
    </row>
    <row r="18" spans="2:4">
      <c r="B18" s="87" t="s">
        <v>1334</v>
      </c>
      <c r="C18" s="93">
        <v>1707.991992</v>
      </c>
      <c r="D18" s="89">
        <v>45748</v>
      </c>
    </row>
    <row r="19" spans="2:4">
      <c r="B19" s="87" t="s">
        <v>1335</v>
      </c>
      <c r="C19" s="93">
        <v>0</v>
      </c>
      <c r="D19" s="89">
        <v>45536</v>
      </c>
    </row>
    <row r="20" spans="2:4">
      <c r="B20" s="87" t="s">
        <v>1336</v>
      </c>
      <c r="C20" s="93">
        <v>591.13542399999994</v>
      </c>
      <c r="D20" s="89">
        <v>44105</v>
      </c>
    </row>
    <row r="21" spans="2:4">
      <c r="B21" s="87" t="s">
        <v>1337</v>
      </c>
      <c r="C21" s="93">
        <v>12.598796848000001</v>
      </c>
      <c r="D21" s="89">
        <v>43770</v>
      </c>
    </row>
    <row r="22" spans="2:4">
      <c r="B22" s="87" t="s">
        <v>1338</v>
      </c>
      <c r="C22" s="93">
        <v>204.21279999999999</v>
      </c>
      <c r="D22" s="89">
        <v>44562</v>
      </c>
    </row>
    <row r="23" spans="2:4">
      <c r="B23" s="87" t="s">
        <v>1339</v>
      </c>
      <c r="C23" s="93">
        <v>31.148982479999997</v>
      </c>
      <c r="D23" s="89">
        <v>44440</v>
      </c>
    </row>
    <row r="24" spans="2:4">
      <c r="B24" s="87" t="s">
        <v>1340</v>
      </c>
      <c r="C24" s="93">
        <v>73.494960000000006</v>
      </c>
      <c r="D24" s="89">
        <v>44562</v>
      </c>
    </row>
    <row r="25" spans="2:4">
      <c r="B25" s="87" t="s">
        <v>1341</v>
      </c>
      <c r="C25" s="93">
        <v>309.38599999999997</v>
      </c>
      <c r="D25" s="89">
        <v>46621</v>
      </c>
    </row>
    <row r="26" spans="2:4">
      <c r="B26" s="87" t="s">
        <v>1342</v>
      </c>
      <c r="C26" s="93">
        <v>0</v>
      </c>
      <c r="D26" s="89">
        <v>46798</v>
      </c>
    </row>
    <row r="27" spans="2:4">
      <c r="B27" s="87" t="s">
        <v>1343</v>
      </c>
      <c r="C27" s="93">
        <v>7.7524832616000001</v>
      </c>
      <c r="D27" s="89">
        <v>43462</v>
      </c>
    </row>
    <row r="28" spans="2:4">
      <c r="B28" s="87" t="s">
        <v>1344</v>
      </c>
      <c r="C28" s="93">
        <v>0</v>
      </c>
      <c r="D28" s="89">
        <v>44104</v>
      </c>
    </row>
    <row r="29" spans="2:4">
      <c r="B29" s="87" t="s">
        <v>1345</v>
      </c>
      <c r="C29" s="93">
        <v>108.36548111664</v>
      </c>
      <c r="D29" s="89">
        <v>43313</v>
      </c>
    </row>
    <row r="30" spans="2:4">
      <c r="B30" s="87" t="s">
        <v>1346</v>
      </c>
      <c r="C30" s="93">
        <v>0</v>
      </c>
      <c r="D30" s="89">
        <v>44713</v>
      </c>
    </row>
    <row r="31" spans="2:4">
      <c r="B31" s="87" t="s">
        <v>1347</v>
      </c>
      <c r="C31" s="93">
        <v>6.4036663166666665</v>
      </c>
      <c r="D31" s="89">
        <v>44166</v>
      </c>
    </row>
    <row r="32" spans="2:4">
      <c r="B32" s="87" t="s">
        <v>1348</v>
      </c>
      <c r="C32" s="93">
        <v>0</v>
      </c>
      <c r="D32" s="89">
        <v>45658</v>
      </c>
    </row>
    <row r="33" spans="2:4">
      <c r="B33" s="87" t="s">
        <v>1349</v>
      </c>
      <c r="C33" s="93">
        <v>0</v>
      </c>
      <c r="D33" s="90">
        <v>43855</v>
      </c>
    </row>
    <row r="34" spans="2:4">
      <c r="B34" s="87" t="s">
        <v>1350</v>
      </c>
      <c r="C34" s="93">
        <v>0</v>
      </c>
      <c r="D34" s="89" t="s">
        <v>1412</v>
      </c>
    </row>
    <row r="35" spans="2:4">
      <c r="B35" s="87" t="s">
        <v>1351</v>
      </c>
      <c r="C35" s="93">
        <v>321.40064000000001</v>
      </c>
      <c r="D35" s="89" t="s">
        <v>1412</v>
      </c>
    </row>
    <row r="36" spans="2:4">
      <c r="B36" s="87" t="s">
        <v>1352</v>
      </c>
      <c r="C36" s="93">
        <v>89.342451882933318</v>
      </c>
      <c r="D36" s="89" t="s">
        <v>1413</v>
      </c>
    </row>
    <row r="37" spans="2:4">
      <c r="B37" s="87" t="s">
        <v>1353</v>
      </c>
      <c r="C37" s="93">
        <v>609.29541355320021</v>
      </c>
      <c r="D37" s="89" t="s">
        <v>1413</v>
      </c>
    </row>
    <row r="38" spans="2:4">
      <c r="B38" s="87" t="s">
        <v>1354</v>
      </c>
      <c r="C38" s="93">
        <v>493.52192039999994</v>
      </c>
      <c r="D38" s="89">
        <v>44409</v>
      </c>
    </row>
    <row r="39" spans="2:4">
      <c r="B39" s="87" t="s">
        <v>1355</v>
      </c>
      <c r="C39" s="93">
        <v>0</v>
      </c>
      <c r="D39" s="89">
        <v>44409</v>
      </c>
    </row>
    <row r="40" spans="2:4">
      <c r="B40" s="87" t="s">
        <v>1356</v>
      </c>
      <c r="C40" s="93">
        <v>0</v>
      </c>
      <c r="D40" s="89">
        <v>44166</v>
      </c>
    </row>
    <row r="41" spans="2:4">
      <c r="B41" s="87" t="s">
        <v>1357</v>
      </c>
      <c r="C41" s="93">
        <v>565.43983015726178</v>
      </c>
      <c r="D41" s="89">
        <v>44409</v>
      </c>
    </row>
    <row r="42" spans="2:4">
      <c r="B42" s="87" t="s">
        <v>1358</v>
      </c>
      <c r="C42" s="93">
        <v>0</v>
      </c>
      <c r="D42" s="89" t="s">
        <v>1414</v>
      </c>
    </row>
    <row r="43" spans="2:4">
      <c r="B43" s="87" t="s">
        <v>1359</v>
      </c>
      <c r="C43" s="93">
        <v>0</v>
      </c>
      <c r="D43" s="89">
        <v>44256</v>
      </c>
    </row>
    <row r="44" spans="2:4">
      <c r="B44" s="87" t="s">
        <v>1360</v>
      </c>
      <c r="C44" s="93">
        <v>0</v>
      </c>
      <c r="D44" s="89">
        <v>43891</v>
      </c>
    </row>
    <row r="45" spans="2:4">
      <c r="B45" s="87" t="s">
        <v>1361</v>
      </c>
      <c r="C45" s="93">
        <v>70.29338914700449</v>
      </c>
      <c r="D45" s="89">
        <v>47119</v>
      </c>
    </row>
    <row r="46" spans="2:4">
      <c r="B46" s="87" t="s">
        <v>1362</v>
      </c>
      <c r="C46" s="93">
        <v>0</v>
      </c>
      <c r="D46" s="89">
        <v>44593</v>
      </c>
    </row>
    <row r="47" spans="2:4">
      <c r="B47" s="87" t="s">
        <v>1363</v>
      </c>
      <c r="C47" s="93">
        <v>2430.3559807015499</v>
      </c>
      <c r="D47" s="89" t="s">
        <v>1412</v>
      </c>
    </row>
    <row r="48" spans="2:4">
      <c r="B48" s="87" t="s">
        <v>1364</v>
      </c>
      <c r="C48" s="93">
        <v>0</v>
      </c>
      <c r="D48" s="89">
        <v>44409</v>
      </c>
    </row>
    <row r="49" spans="2:4">
      <c r="B49" s="87" t="s">
        <v>1365</v>
      </c>
      <c r="C49" s="93">
        <v>2774.7058089916968</v>
      </c>
      <c r="D49" s="89">
        <v>46143</v>
      </c>
    </row>
    <row r="50" spans="2:4">
      <c r="B50" s="87" t="s">
        <v>1366</v>
      </c>
      <c r="C50" s="93">
        <v>612.62042476344448</v>
      </c>
      <c r="D50" s="89">
        <v>46508</v>
      </c>
    </row>
    <row r="51" spans="2:4">
      <c r="B51" s="87" t="s">
        <v>1367</v>
      </c>
      <c r="C51" s="93">
        <v>801.73036114444449</v>
      </c>
      <c r="D51" s="89" t="s">
        <v>1415</v>
      </c>
    </row>
    <row r="52" spans="2:4">
      <c r="B52" s="87" t="s">
        <v>1368</v>
      </c>
      <c r="C52" s="93">
        <v>701.65226314285712</v>
      </c>
      <c r="D52" s="89">
        <v>0</v>
      </c>
    </row>
    <row r="53" spans="2:4">
      <c r="B53" s="87" t="s">
        <v>1369</v>
      </c>
      <c r="C53" s="93">
        <v>1.771953109930088</v>
      </c>
      <c r="D53" s="89">
        <v>42979</v>
      </c>
    </row>
    <row r="54" spans="2:4">
      <c r="B54" s="87" t="s">
        <v>1370</v>
      </c>
      <c r="C54" s="93">
        <v>318.75145292100001</v>
      </c>
      <c r="D54" s="89">
        <v>45047</v>
      </c>
    </row>
    <row r="55" spans="2:4">
      <c r="B55" s="87" t="s">
        <v>1371</v>
      </c>
      <c r="C55" s="93">
        <v>830.29477808181809</v>
      </c>
      <c r="D55" s="89">
        <v>44713</v>
      </c>
    </row>
    <row r="56" spans="2:4">
      <c r="B56" s="87" t="s">
        <v>1372</v>
      </c>
      <c r="C56" s="93">
        <v>138.18559011914891</v>
      </c>
      <c r="D56" s="89">
        <v>43544</v>
      </c>
    </row>
    <row r="57" spans="2:4">
      <c r="B57" s="87" t="s">
        <v>1373</v>
      </c>
      <c r="C57" s="93">
        <v>0</v>
      </c>
      <c r="D57" s="89" t="s">
        <v>1416</v>
      </c>
    </row>
    <row r="58" spans="2:4">
      <c r="B58" s="87" t="s">
        <v>1374</v>
      </c>
      <c r="C58" s="93">
        <v>0</v>
      </c>
      <c r="D58" s="89">
        <v>46631</v>
      </c>
    </row>
    <row r="59" spans="2:4">
      <c r="B59" s="87" t="s">
        <v>1375</v>
      </c>
      <c r="C59" s="93">
        <v>0</v>
      </c>
      <c r="D59" s="89">
        <v>46174</v>
      </c>
    </row>
    <row r="60" spans="2:4">
      <c r="B60" s="87" t="s">
        <v>1376</v>
      </c>
      <c r="C60" s="93">
        <v>0</v>
      </c>
      <c r="D60" s="89">
        <v>45014</v>
      </c>
    </row>
    <row r="61" spans="2:4">
      <c r="B61" s="87" t="s">
        <v>1377</v>
      </c>
      <c r="C61" s="93">
        <v>0</v>
      </c>
      <c r="D61" s="91">
        <v>45015</v>
      </c>
    </row>
    <row r="62" spans="2:4">
      <c r="B62" s="95" t="s">
        <v>1421</v>
      </c>
      <c r="C62" s="94">
        <f>SUM(C63:C96)</f>
        <v>5275.5977067786935</v>
      </c>
      <c r="D62" s="91"/>
    </row>
    <row r="63" spans="2:4">
      <c r="B63" s="87" t="s">
        <v>1378</v>
      </c>
      <c r="C63" s="93">
        <v>0</v>
      </c>
      <c r="D63" s="89">
        <v>45047</v>
      </c>
    </row>
    <row r="64" spans="2:4">
      <c r="B64" s="87" t="s">
        <v>1379</v>
      </c>
      <c r="C64" s="93">
        <v>0</v>
      </c>
      <c r="D64" s="89">
        <v>44795</v>
      </c>
    </row>
    <row r="65" spans="2:4">
      <c r="B65" s="87" t="s">
        <v>1380</v>
      </c>
      <c r="C65" s="93">
        <v>0</v>
      </c>
      <c r="D65" s="90">
        <v>43544</v>
      </c>
    </row>
    <row r="66" spans="2:4">
      <c r="B66" s="87" t="s">
        <v>1381</v>
      </c>
      <c r="C66" s="93">
        <v>0</v>
      </c>
      <c r="D66" s="89">
        <v>43544</v>
      </c>
    </row>
    <row r="67" spans="2:4">
      <c r="B67" s="87" t="s">
        <v>1382</v>
      </c>
      <c r="C67" s="93">
        <v>0</v>
      </c>
      <c r="D67" s="89">
        <v>44531</v>
      </c>
    </row>
    <row r="68" spans="2:4">
      <c r="B68" s="87" t="s">
        <v>1383</v>
      </c>
      <c r="C68" s="93">
        <v>0</v>
      </c>
      <c r="D68" s="89">
        <v>46631</v>
      </c>
    </row>
    <row r="69" spans="2:4">
      <c r="B69" s="87" t="s">
        <v>1384</v>
      </c>
      <c r="C69" s="93">
        <v>8.5311592960000002</v>
      </c>
      <c r="D69" s="89">
        <v>46174</v>
      </c>
    </row>
    <row r="70" spans="2:4">
      <c r="B70" s="87" t="s">
        <v>1385</v>
      </c>
      <c r="C70" s="93">
        <v>0</v>
      </c>
      <c r="D70" s="89">
        <v>45444</v>
      </c>
    </row>
    <row r="71" spans="2:4">
      <c r="B71" s="87" t="s">
        <v>1386</v>
      </c>
      <c r="C71" s="93">
        <v>289.74527888924456</v>
      </c>
      <c r="D71" s="89">
        <v>45413</v>
      </c>
    </row>
    <row r="72" spans="2:4">
      <c r="B72" s="87" t="s">
        <v>1387</v>
      </c>
      <c r="C72" s="93">
        <v>81.109200158272003</v>
      </c>
      <c r="D72" s="89">
        <v>45807</v>
      </c>
    </row>
    <row r="73" spans="2:4">
      <c r="B73" s="87" t="s">
        <v>1388</v>
      </c>
      <c r="C73" s="93">
        <v>0</v>
      </c>
      <c r="D73" s="89">
        <v>45169</v>
      </c>
    </row>
    <row r="74" spans="2:4">
      <c r="B74" s="87" t="s">
        <v>1389</v>
      </c>
      <c r="C74" s="93">
        <v>0</v>
      </c>
      <c r="D74" s="89">
        <v>43435</v>
      </c>
    </row>
    <row r="75" spans="2:4">
      <c r="B75" s="87" t="s">
        <v>1390</v>
      </c>
      <c r="C75" s="93">
        <v>0</v>
      </c>
      <c r="D75" s="89">
        <v>46174</v>
      </c>
    </row>
    <row r="76" spans="2:4">
      <c r="B76" s="87" t="s">
        <v>1391</v>
      </c>
      <c r="C76" s="93">
        <v>302.44581271212002</v>
      </c>
      <c r="D76" s="89">
        <v>45444</v>
      </c>
    </row>
    <row r="77" spans="2:4">
      <c r="B77" s="87" t="s">
        <v>1392</v>
      </c>
      <c r="C77" s="93">
        <v>1040.8630104589206</v>
      </c>
      <c r="D77" s="89">
        <v>45413</v>
      </c>
    </row>
    <row r="78" spans="2:4">
      <c r="B78" s="87" t="s">
        <v>1393</v>
      </c>
      <c r="C78" s="93">
        <v>0</v>
      </c>
      <c r="D78" s="89">
        <v>45807</v>
      </c>
    </row>
    <row r="79" spans="2:4">
      <c r="B79" s="87" t="s">
        <v>1394</v>
      </c>
      <c r="C79" s="93">
        <v>0</v>
      </c>
      <c r="D79" s="89">
        <v>45169</v>
      </c>
    </row>
    <row r="80" spans="2:4">
      <c r="B80" s="87" t="s">
        <v>1395</v>
      </c>
      <c r="C80" s="93">
        <v>1890.3948086735249</v>
      </c>
      <c r="D80" s="89">
        <v>43435</v>
      </c>
    </row>
    <row r="81" spans="2:4">
      <c r="B81" s="87" t="s">
        <v>1396</v>
      </c>
      <c r="C81" s="93">
        <v>34.884895686982091</v>
      </c>
      <c r="D81" s="89">
        <v>45931</v>
      </c>
    </row>
    <row r="82" spans="2:4">
      <c r="B82" s="87" t="s">
        <v>1397</v>
      </c>
      <c r="C82" s="93">
        <v>0</v>
      </c>
      <c r="D82" s="89" t="s">
        <v>1417</v>
      </c>
    </row>
    <row r="83" spans="2:4">
      <c r="B83" s="87" t="s">
        <v>1398</v>
      </c>
      <c r="C83" s="93">
        <v>952.56631652234796</v>
      </c>
      <c r="D83" s="89">
        <v>46357</v>
      </c>
    </row>
    <row r="84" spans="2:4">
      <c r="B84" s="87" t="s">
        <v>1399</v>
      </c>
      <c r="C84" s="93">
        <v>309.41583503690879</v>
      </c>
      <c r="D84" s="89">
        <v>43709</v>
      </c>
    </row>
    <row r="85" spans="2:4">
      <c r="B85" s="87" t="s">
        <v>1400</v>
      </c>
      <c r="C85" s="93">
        <v>20.151348931217758</v>
      </c>
      <c r="D85" s="89" t="s">
        <v>1412</v>
      </c>
    </row>
    <row r="86" spans="2:4">
      <c r="B86" s="87" t="s">
        <v>1401</v>
      </c>
      <c r="C86" s="93">
        <v>0</v>
      </c>
      <c r="D86" s="89">
        <v>45901</v>
      </c>
    </row>
    <row r="87" spans="2:4">
      <c r="B87" s="87" t="s">
        <v>1402</v>
      </c>
      <c r="C87" s="93">
        <v>97.7701872576</v>
      </c>
      <c r="D87" s="89">
        <v>43344</v>
      </c>
    </row>
    <row r="88" spans="2:4">
      <c r="B88" s="87" t="s">
        <v>1403</v>
      </c>
      <c r="C88" s="93">
        <v>0</v>
      </c>
      <c r="D88" s="89">
        <v>44532</v>
      </c>
    </row>
    <row r="89" spans="2:4">
      <c r="B89" s="87" t="s">
        <v>1404</v>
      </c>
      <c r="C89" s="93">
        <v>208.11852451860582</v>
      </c>
      <c r="D89" s="89" t="s">
        <v>1418</v>
      </c>
    </row>
    <row r="90" spans="2:4">
      <c r="B90" s="87" t="s">
        <v>1405</v>
      </c>
      <c r="C90" s="93">
        <v>0</v>
      </c>
      <c r="D90" s="89">
        <v>44012</v>
      </c>
    </row>
    <row r="91" spans="2:4">
      <c r="B91" s="87" t="s">
        <v>1406</v>
      </c>
      <c r="C91" s="93">
        <v>32.429522652949522</v>
      </c>
      <c r="D91" s="89" t="s">
        <v>1412</v>
      </c>
    </row>
    <row r="92" spans="2:4">
      <c r="B92" s="87" t="s">
        <v>1407</v>
      </c>
      <c r="C92" s="93">
        <v>7.1718059840000006</v>
      </c>
      <c r="D92" s="92" t="s">
        <v>1412</v>
      </c>
    </row>
    <row r="93" spans="2:4">
      <c r="B93" s="87" t="s">
        <v>1408</v>
      </c>
      <c r="C93" s="93">
        <v>0</v>
      </c>
      <c r="D93" s="89" t="s">
        <v>1419</v>
      </c>
    </row>
    <row r="94" spans="2:4">
      <c r="B94" s="87" t="s">
        <v>1409</v>
      </c>
      <c r="C94" s="93">
        <v>0</v>
      </c>
      <c r="D94" s="89" t="s">
        <v>1420</v>
      </c>
    </row>
    <row r="95" spans="2:4">
      <c r="B95" s="87" t="s">
        <v>1410</v>
      </c>
      <c r="C95" s="93">
        <v>0</v>
      </c>
      <c r="D95" s="89">
        <v>44142</v>
      </c>
    </row>
    <row r="96" spans="2:4">
      <c r="B96" s="87" t="s">
        <v>1411</v>
      </c>
      <c r="C96" s="93">
        <v>0</v>
      </c>
      <c r="D96" s="89">
        <v>45292</v>
      </c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1327</v>
      </c>
    </row>
    <row r="3" spans="2:18">
      <c r="B3" s="2" t="s">
        <v>2</v>
      </c>
      <c r="C3" t="s">
        <v>1328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9" t="s">
        <v>176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1327</v>
      </c>
    </row>
    <row r="3" spans="2:18">
      <c r="B3" s="2" t="s">
        <v>2</v>
      </c>
      <c r="C3" t="s">
        <v>1328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9" t="s">
        <v>180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781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782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13" t="s">
        <v>1422</v>
      </c>
    </row>
    <row r="2" spans="2:53">
      <c r="B2" s="2" t="s">
        <v>1</v>
      </c>
      <c r="C2" s="26" t="s">
        <v>1327</v>
      </c>
      <c r="S2" s="113"/>
    </row>
    <row r="3" spans="2:53">
      <c r="B3" s="2" t="s">
        <v>2</v>
      </c>
      <c r="C3" t="s">
        <v>1328</v>
      </c>
      <c r="S3" s="113"/>
    </row>
    <row r="4" spans="2:53">
      <c r="B4" s="2" t="s">
        <v>3</v>
      </c>
      <c r="C4" t="s">
        <v>197</v>
      </c>
      <c r="S4" s="113"/>
    </row>
    <row r="5" spans="2:53">
      <c r="B5" s="75" t="s">
        <v>198</v>
      </c>
      <c r="C5" t="s">
        <v>199</v>
      </c>
      <c r="S5" s="113"/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  <c r="S6" s="11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S7" s="11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13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13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13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6.82</v>
      </c>
      <c r="I11" s="7"/>
      <c r="J11" s="7"/>
      <c r="K11" s="77">
        <v>6.0000000000000001E-3</v>
      </c>
      <c r="L11" s="76">
        <v>250067193</v>
      </c>
      <c r="M11" s="7"/>
      <c r="N11" s="76">
        <v>0</v>
      </c>
      <c r="O11" s="76">
        <v>277791.71496870002</v>
      </c>
      <c r="P11" s="7"/>
      <c r="Q11" s="77">
        <v>1</v>
      </c>
      <c r="R11" s="77">
        <v>0.37940000000000002</v>
      </c>
      <c r="S11" s="113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6.82</v>
      </c>
      <c r="K12" s="81">
        <v>6.0000000000000001E-3</v>
      </c>
      <c r="L12" s="82">
        <v>250067193</v>
      </c>
      <c r="N12" s="82">
        <v>0</v>
      </c>
      <c r="O12" s="82">
        <v>277791.71496870002</v>
      </c>
      <c r="Q12" s="81">
        <v>1</v>
      </c>
      <c r="R12" s="81">
        <v>0.37940000000000002</v>
      </c>
      <c r="S12" s="113"/>
    </row>
    <row r="13" spans="2:53">
      <c r="B13" s="80" t="s">
        <v>232</v>
      </c>
      <c r="C13" s="16"/>
      <c r="D13" s="16"/>
      <c r="H13" s="82">
        <v>5.61</v>
      </c>
      <c r="K13" s="81">
        <v>-4.0000000000000001E-3</v>
      </c>
      <c r="L13" s="82">
        <v>110015417</v>
      </c>
      <c r="N13" s="82">
        <v>0</v>
      </c>
      <c r="O13" s="82">
        <v>119525.2596373</v>
      </c>
      <c r="Q13" s="81">
        <v>0.43030000000000002</v>
      </c>
      <c r="R13" s="81">
        <v>0.16320000000000001</v>
      </c>
      <c r="S13" s="113"/>
    </row>
    <row r="14" spans="2:53">
      <c r="B14" s="80" t="s">
        <v>233</v>
      </c>
      <c r="C14" s="16"/>
      <c r="D14" s="16"/>
      <c r="H14" s="82">
        <v>5.61</v>
      </c>
      <c r="K14" s="81">
        <v>-4.0000000000000001E-3</v>
      </c>
      <c r="L14" s="82">
        <v>110015417</v>
      </c>
      <c r="N14" s="82">
        <v>0</v>
      </c>
      <c r="O14" s="82">
        <v>119525.2596373</v>
      </c>
      <c r="Q14" s="81">
        <v>0.43030000000000002</v>
      </c>
      <c r="R14" s="81">
        <v>0.16320000000000001</v>
      </c>
      <c r="S14" s="113"/>
    </row>
    <row r="15" spans="2:53">
      <c r="B15" t="s">
        <v>234</v>
      </c>
      <c r="C15" t="s">
        <v>235</v>
      </c>
      <c r="D15" t="s">
        <v>103</v>
      </c>
      <c r="E15" t="s">
        <v>236</v>
      </c>
      <c r="G15" t="s">
        <v>237</v>
      </c>
      <c r="H15" s="78">
        <v>7.72</v>
      </c>
      <c r="I15" t="s">
        <v>105</v>
      </c>
      <c r="J15" s="79">
        <v>7.4999999999999997E-3</v>
      </c>
      <c r="K15" s="79">
        <v>-1.6999999999999999E-3</v>
      </c>
      <c r="L15" s="78">
        <v>29323287</v>
      </c>
      <c r="M15" s="78">
        <v>110.25</v>
      </c>
      <c r="N15" s="78">
        <v>0</v>
      </c>
      <c r="O15" s="78">
        <v>32328.9239175</v>
      </c>
      <c r="P15" s="79">
        <v>2.0999999999999999E-3</v>
      </c>
      <c r="Q15" s="79">
        <v>0.1164</v>
      </c>
      <c r="R15" s="79">
        <v>4.41E-2</v>
      </c>
      <c r="S15" s="113"/>
    </row>
    <row r="16" spans="2:53">
      <c r="B16" t="s">
        <v>238</v>
      </c>
      <c r="C16" t="s">
        <v>239</v>
      </c>
      <c r="D16" t="s">
        <v>103</v>
      </c>
      <c r="E16" t="s">
        <v>236</v>
      </c>
      <c r="G16" t="s">
        <v>240</v>
      </c>
      <c r="H16" s="78">
        <v>6.19</v>
      </c>
      <c r="I16" t="s">
        <v>105</v>
      </c>
      <c r="J16" s="79">
        <v>7.4999999999999997E-3</v>
      </c>
      <c r="K16" s="79">
        <v>-3.7000000000000002E-3</v>
      </c>
      <c r="L16" s="78">
        <v>57158284</v>
      </c>
      <c r="M16" s="78">
        <v>109.86</v>
      </c>
      <c r="N16" s="78">
        <v>0</v>
      </c>
      <c r="O16" s="78">
        <v>62794.090802400002</v>
      </c>
      <c r="P16" s="79">
        <v>4.1999999999999997E-3</v>
      </c>
      <c r="Q16" s="79">
        <v>0.22600000000000001</v>
      </c>
      <c r="R16" s="79">
        <v>8.5800000000000001E-2</v>
      </c>
      <c r="S16" s="113"/>
    </row>
    <row r="17" spans="2:19">
      <c r="B17" t="s">
        <v>241</v>
      </c>
      <c r="C17" t="s">
        <v>242</v>
      </c>
      <c r="D17" t="s">
        <v>103</v>
      </c>
      <c r="E17" t="s">
        <v>236</v>
      </c>
      <c r="G17" t="s">
        <v>243</v>
      </c>
      <c r="H17" s="78">
        <v>1.33</v>
      </c>
      <c r="I17" t="s">
        <v>105</v>
      </c>
      <c r="J17" s="79">
        <v>1E-3</v>
      </c>
      <c r="K17" s="79">
        <v>-7.7999999999999996E-3</v>
      </c>
      <c r="L17" s="78">
        <v>23533846</v>
      </c>
      <c r="M17" s="78">
        <v>103.69</v>
      </c>
      <c r="N17" s="78">
        <v>0</v>
      </c>
      <c r="O17" s="78">
        <v>24402.244917399999</v>
      </c>
      <c r="P17" s="79">
        <v>1.6000000000000001E-3</v>
      </c>
      <c r="Q17" s="79">
        <v>8.7800000000000003E-2</v>
      </c>
      <c r="R17" s="79">
        <v>3.3300000000000003E-2</v>
      </c>
      <c r="S17" s="113"/>
    </row>
    <row r="18" spans="2:19">
      <c r="B18" s="80" t="s">
        <v>244</v>
      </c>
      <c r="C18" s="16"/>
      <c r="D18" s="16"/>
      <c r="H18" s="82">
        <v>7.74</v>
      </c>
      <c r="K18" s="81">
        <v>1.3599999999999999E-2</v>
      </c>
      <c r="L18" s="82">
        <v>140051776</v>
      </c>
      <c r="N18" s="82">
        <v>0</v>
      </c>
      <c r="O18" s="82">
        <v>158266.45533140001</v>
      </c>
      <c r="Q18" s="81">
        <v>0.56969999999999998</v>
      </c>
      <c r="R18" s="81">
        <v>0.21609999999999999</v>
      </c>
      <c r="S18" s="113"/>
    </row>
    <row r="19" spans="2:19">
      <c r="B19" s="80" t="s">
        <v>245</v>
      </c>
      <c r="C19" s="16"/>
      <c r="D19" s="16"/>
      <c r="H19" s="82">
        <v>0.89</v>
      </c>
      <c r="K19" s="81">
        <v>2.8E-3</v>
      </c>
      <c r="L19" s="82">
        <v>14500000</v>
      </c>
      <c r="N19" s="82">
        <v>0</v>
      </c>
      <c r="O19" s="82">
        <v>14463.04</v>
      </c>
      <c r="Q19" s="81">
        <v>5.21E-2</v>
      </c>
      <c r="R19" s="81">
        <v>1.9800000000000002E-2</v>
      </c>
      <c r="S19" s="113"/>
    </row>
    <row r="20" spans="2:19">
      <c r="B20" t="s">
        <v>246</v>
      </c>
      <c r="C20" t="s">
        <v>247</v>
      </c>
      <c r="D20" t="s">
        <v>103</v>
      </c>
      <c r="E20" t="s">
        <v>236</v>
      </c>
      <c r="G20" t="s">
        <v>248</v>
      </c>
      <c r="H20" s="78">
        <v>0.85</v>
      </c>
      <c r="I20" t="s">
        <v>105</v>
      </c>
      <c r="J20" s="79">
        <v>0</v>
      </c>
      <c r="K20" s="79">
        <v>2.8E-3</v>
      </c>
      <c r="L20" s="78">
        <v>7300000</v>
      </c>
      <c r="M20" s="78">
        <v>99.76</v>
      </c>
      <c r="N20" s="78">
        <v>0</v>
      </c>
      <c r="O20" s="78">
        <v>7282.48</v>
      </c>
      <c r="P20" s="79">
        <v>8.0000000000000004E-4</v>
      </c>
      <c r="Q20" s="79">
        <v>2.6200000000000001E-2</v>
      </c>
      <c r="R20" s="79">
        <v>9.9000000000000008E-3</v>
      </c>
      <c r="S20" s="113"/>
    </row>
    <row r="21" spans="2:19">
      <c r="B21" t="s">
        <v>249</v>
      </c>
      <c r="C21" t="s">
        <v>250</v>
      </c>
      <c r="D21" t="s">
        <v>103</v>
      </c>
      <c r="E21" t="s">
        <v>236</v>
      </c>
      <c r="G21" t="s">
        <v>251</v>
      </c>
      <c r="H21" s="78">
        <v>0.93</v>
      </c>
      <c r="I21" t="s">
        <v>105</v>
      </c>
      <c r="J21" s="79">
        <v>0</v>
      </c>
      <c r="K21" s="79">
        <v>2.8999999999999998E-3</v>
      </c>
      <c r="L21" s="78">
        <v>7200000</v>
      </c>
      <c r="M21" s="78">
        <v>99.73</v>
      </c>
      <c r="N21" s="78">
        <v>0</v>
      </c>
      <c r="O21" s="78">
        <v>7180.56</v>
      </c>
      <c r="P21" s="79">
        <v>8.0000000000000004E-4</v>
      </c>
      <c r="Q21" s="79">
        <v>2.58E-2</v>
      </c>
      <c r="R21" s="79">
        <v>9.7999999999999997E-3</v>
      </c>
      <c r="S21" s="113"/>
    </row>
    <row r="22" spans="2:19">
      <c r="B22" s="80" t="s">
        <v>252</v>
      </c>
      <c r="C22" s="16"/>
      <c r="D22" s="16"/>
      <c r="H22" s="82">
        <v>8.42</v>
      </c>
      <c r="K22" s="81">
        <v>1.47E-2</v>
      </c>
      <c r="L22" s="82">
        <v>125551776</v>
      </c>
      <c r="N22" s="82">
        <v>0</v>
      </c>
      <c r="O22" s="82">
        <v>143803.4153314</v>
      </c>
      <c r="Q22" s="81">
        <v>0.51770000000000005</v>
      </c>
      <c r="R22" s="81">
        <v>0.19639999999999999</v>
      </c>
      <c r="S22" s="113"/>
    </row>
    <row r="23" spans="2:19">
      <c r="B23" t="s">
        <v>253</v>
      </c>
      <c r="C23" t="s">
        <v>254</v>
      </c>
      <c r="D23" t="s">
        <v>103</v>
      </c>
      <c r="E23" t="s">
        <v>236</v>
      </c>
      <c r="G23" t="s">
        <v>255</v>
      </c>
      <c r="H23" s="78">
        <v>1.58</v>
      </c>
      <c r="I23" t="s">
        <v>105</v>
      </c>
      <c r="J23" s="79">
        <v>5.0000000000000001E-3</v>
      </c>
      <c r="K23" s="79">
        <v>3.5000000000000001E-3</v>
      </c>
      <c r="L23" s="78">
        <v>40369684</v>
      </c>
      <c r="M23" s="78">
        <v>100.44</v>
      </c>
      <c r="N23" s="78">
        <v>0</v>
      </c>
      <c r="O23" s="78">
        <v>40547.310609599997</v>
      </c>
      <c r="P23" s="79">
        <v>2.5999999999999999E-3</v>
      </c>
      <c r="Q23" s="79">
        <v>0.14599999999999999</v>
      </c>
      <c r="R23" s="79">
        <v>5.5399999999999998E-2</v>
      </c>
      <c r="S23" s="113"/>
    </row>
    <row r="24" spans="2:19">
      <c r="B24" t="s">
        <v>256</v>
      </c>
      <c r="C24" t="s">
        <v>257</v>
      </c>
      <c r="D24" t="s">
        <v>103</v>
      </c>
      <c r="E24" t="s">
        <v>236</v>
      </c>
      <c r="G24" t="s">
        <v>258</v>
      </c>
      <c r="H24" s="78">
        <v>18.34</v>
      </c>
      <c r="I24" t="s">
        <v>105</v>
      </c>
      <c r="J24" s="79">
        <v>3.7499999999999999E-2</v>
      </c>
      <c r="K24" s="79">
        <v>2.9000000000000001E-2</v>
      </c>
      <c r="L24" s="78">
        <v>20033784</v>
      </c>
      <c r="M24" s="78">
        <v>116.95</v>
      </c>
      <c r="N24" s="78">
        <v>0</v>
      </c>
      <c r="O24" s="78">
        <v>23429.510387999999</v>
      </c>
      <c r="P24" s="79">
        <v>1.6999999999999999E-3</v>
      </c>
      <c r="Q24" s="79">
        <v>8.43E-2</v>
      </c>
      <c r="R24" s="79">
        <v>3.2000000000000001E-2</v>
      </c>
      <c r="S24" s="113"/>
    </row>
    <row r="25" spans="2:19">
      <c r="B25" t="s">
        <v>259</v>
      </c>
      <c r="C25" t="s">
        <v>260</v>
      </c>
      <c r="D25" t="s">
        <v>103</v>
      </c>
      <c r="E25" t="s">
        <v>236</v>
      </c>
      <c r="G25" t="s">
        <v>261</v>
      </c>
      <c r="H25" s="78">
        <v>5.83</v>
      </c>
      <c r="I25" t="s">
        <v>105</v>
      </c>
      <c r="J25" s="79">
        <v>1.7500000000000002E-2</v>
      </c>
      <c r="K25" s="79">
        <v>1.1299999999999999E-2</v>
      </c>
      <c r="L25" s="78">
        <v>23756066</v>
      </c>
      <c r="M25" s="78">
        <v>105.12</v>
      </c>
      <c r="N25" s="78">
        <v>0</v>
      </c>
      <c r="O25" s="78">
        <v>24972.376579200001</v>
      </c>
      <c r="P25" s="79">
        <v>1.2999999999999999E-3</v>
      </c>
      <c r="Q25" s="79">
        <v>8.9899999999999994E-2</v>
      </c>
      <c r="R25" s="79">
        <v>3.4099999999999998E-2</v>
      </c>
      <c r="S25" s="113"/>
    </row>
    <row r="26" spans="2:19">
      <c r="B26" t="s">
        <v>262</v>
      </c>
      <c r="C26" t="s">
        <v>263</v>
      </c>
      <c r="D26" t="s">
        <v>103</v>
      </c>
      <c r="E26" t="s">
        <v>236</v>
      </c>
      <c r="G26" t="s">
        <v>264</v>
      </c>
      <c r="H26" s="78">
        <v>0.59</v>
      </c>
      <c r="I26" t="s">
        <v>105</v>
      </c>
      <c r="J26" s="79">
        <v>0.05</v>
      </c>
      <c r="K26" s="79">
        <v>2.8E-3</v>
      </c>
      <c r="L26" s="78">
        <v>13720000</v>
      </c>
      <c r="M26" s="78">
        <v>104.83</v>
      </c>
      <c r="N26" s="78">
        <v>0</v>
      </c>
      <c r="O26" s="78">
        <v>14382.675999999999</v>
      </c>
      <c r="P26" s="79">
        <v>6.9999999999999999E-4</v>
      </c>
      <c r="Q26" s="79">
        <v>5.1799999999999999E-2</v>
      </c>
      <c r="R26" s="79">
        <v>1.9599999999999999E-2</v>
      </c>
      <c r="S26" s="113"/>
    </row>
    <row r="27" spans="2:19">
      <c r="B27" t="s">
        <v>265</v>
      </c>
      <c r="C27" t="s">
        <v>266</v>
      </c>
      <c r="D27" t="s">
        <v>103</v>
      </c>
      <c r="E27" t="s">
        <v>236</v>
      </c>
      <c r="G27" t="s">
        <v>267</v>
      </c>
      <c r="H27" s="78">
        <v>1.82</v>
      </c>
      <c r="I27" t="s">
        <v>105</v>
      </c>
      <c r="J27" s="79">
        <v>0.01</v>
      </c>
      <c r="K27" s="79">
        <v>3.7000000000000002E-3</v>
      </c>
      <c r="L27" s="78">
        <v>3200000</v>
      </c>
      <c r="M27" s="78">
        <v>101.31</v>
      </c>
      <c r="N27" s="78">
        <v>0</v>
      </c>
      <c r="O27" s="78">
        <v>3241.92</v>
      </c>
      <c r="P27" s="79">
        <v>2.0000000000000001E-4</v>
      </c>
      <c r="Q27" s="79">
        <v>1.17E-2</v>
      </c>
      <c r="R27" s="79">
        <v>4.4000000000000003E-3</v>
      </c>
      <c r="S27" s="113"/>
    </row>
    <row r="28" spans="2:19">
      <c r="B28" t="s">
        <v>268</v>
      </c>
      <c r="C28" t="s">
        <v>269</v>
      </c>
      <c r="D28" t="s">
        <v>103</v>
      </c>
      <c r="E28" t="s">
        <v>236</v>
      </c>
      <c r="G28" t="s">
        <v>270</v>
      </c>
      <c r="H28" s="78">
        <v>14.98</v>
      </c>
      <c r="I28" t="s">
        <v>105</v>
      </c>
      <c r="J28" s="79">
        <v>5.5E-2</v>
      </c>
      <c r="K28" s="79">
        <v>2.5700000000000001E-2</v>
      </c>
      <c r="L28" s="78">
        <v>24472242</v>
      </c>
      <c r="M28" s="78">
        <v>152.13</v>
      </c>
      <c r="N28" s="78">
        <v>0</v>
      </c>
      <c r="O28" s="78">
        <v>37229.621754599997</v>
      </c>
      <c r="P28" s="79">
        <v>1.2999999999999999E-3</v>
      </c>
      <c r="Q28" s="79">
        <v>0.13400000000000001</v>
      </c>
      <c r="R28" s="79">
        <v>5.0799999999999998E-2</v>
      </c>
      <c r="S28" s="113"/>
    </row>
    <row r="29" spans="2:19">
      <c r="B29" s="80" t="s">
        <v>271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13"/>
    </row>
    <row r="30" spans="2:19">
      <c r="B30" t="s">
        <v>224</v>
      </c>
      <c r="C30" t="s">
        <v>224</v>
      </c>
      <c r="D30" s="16"/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  <c r="S30" s="113"/>
    </row>
    <row r="31" spans="2:19">
      <c r="B31" s="80" t="s">
        <v>272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13"/>
    </row>
    <row r="32" spans="2:19">
      <c r="B32" t="s">
        <v>224</v>
      </c>
      <c r="C32" t="s">
        <v>224</v>
      </c>
      <c r="D32" s="16"/>
      <c r="E32" t="s">
        <v>224</v>
      </c>
      <c r="H32" s="78">
        <v>0</v>
      </c>
      <c r="I32" t="s">
        <v>224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  <c r="S32" s="113"/>
    </row>
    <row r="33" spans="1:19">
      <c r="B33" s="80" t="s">
        <v>229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13"/>
    </row>
    <row r="34" spans="1:19">
      <c r="B34" s="80" t="s">
        <v>273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13"/>
    </row>
    <row r="35" spans="1:19">
      <c r="B35" t="s">
        <v>224</v>
      </c>
      <c r="C35" t="s">
        <v>224</v>
      </c>
      <c r="D35" s="16"/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  <c r="S35" s="113"/>
    </row>
    <row r="36" spans="1:19">
      <c r="B36" s="80" t="s">
        <v>274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13"/>
    </row>
    <row r="37" spans="1:19">
      <c r="B37" t="s">
        <v>224</v>
      </c>
      <c r="C37" t="s">
        <v>224</v>
      </c>
      <c r="D37" s="16"/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13"/>
    </row>
    <row r="38" spans="1:19">
      <c r="B38" t="s">
        <v>275</v>
      </c>
      <c r="C38" s="16"/>
      <c r="D38" s="16"/>
      <c r="S38" s="113"/>
    </row>
    <row r="39" spans="1:19">
      <c r="B39" t="s">
        <v>276</v>
      </c>
      <c r="C39" s="16"/>
      <c r="D39" s="16"/>
      <c r="S39" s="113"/>
    </row>
    <row r="40" spans="1:19">
      <c r="B40" t="s">
        <v>277</v>
      </c>
      <c r="C40" s="16"/>
      <c r="D40" s="16"/>
      <c r="S40" s="113"/>
    </row>
    <row r="41" spans="1:19">
      <c r="B41" t="s">
        <v>278</v>
      </c>
      <c r="C41" s="16"/>
      <c r="D41" s="16"/>
      <c r="S41" s="113"/>
    </row>
    <row r="42" spans="1:19">
      <c r="A42" s="113" t="s">
        <v>1423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</row>
    <row r="43" spans="1:19">
      <c r="A43" s="113" t="s">
        <v>1424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1"/>
    <mergeCell ref="A42:R42"/>
    <mergeCell ref="A43:R43"/>
  </mergeCells>
  <dataValidations count="1">
    <dataValidation allowBlank="1" showInputMessage="1" showErrorMessage="1" sqref="O44:R1048576 N9 N1:N7 B44:M1048576 S42:S1048576 T1:XFD1048576 S1 O1:R41 N11:N41 A1:A1048576 B1:M41 N44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1327</v>
      </c>
    </row>
    <row r="3" spans="2:23">
      <c r="B3" s="2" t="s">
        <v>2</v>
      </c>
      <c r="C3" t="s">
        <v>1328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9" t="s">
        <v>182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781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782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327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1327</v>
      </c>
    </row>
    <row r="3" spans="2:68">
      <c r="B3" s="2" t="s">
        <v>2</v>
      </c>
      <c r="C3" t="s">
        <v>1328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8">
        <v>0</v>
      </c>
      <c r="L21" t="s">
        <v>224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275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B28" t="s">
        <v>278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1327</v>
      </c>
    </row>
    <row r="3" spans="2:66">
      <c r="B3" s="2" t="s">
        <v>2</v>
      </c>
      <c r="C3" t="s">
        <v>1328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7.67</v>
      </c>
      <c r="L11" s="7"/>
      <c r="M11" s="7"/>
      <c r="N11" s="77">
        <v>5.74E-2</v>
      </c>
      <c r="O11" s="76">
        <v>24046335.800000001</v>
      </c>
      <c r="P11" s="33"/>
      <c r="Q11" s="76">
        <v>0</v>
      </c>
      <c r="R11" s="76">
        <v>52681.066500280635</v>
      </c>
      <c r="S11" s="7"/>
      <c r="T11" s="77">
        <v>1</v>
      </c>
      <c r="U11" s="77">
        <v>7.1900000000000006E-2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6.04</v>
      </c>
      <c r="N12" s="81">
        <v>3.3000000000000002E-2</v>
      </c>
      <c r="O12" s="82">
        <v>12951799.800000001</v>
      </c>
      <c r="Q12" s="82">
        <v>0</v>
      </c>
      <c r="R12" s="82">
        <v>13143.524927525999</v>
      </c>
      <c r="T12" s="81">
        <v>0.2495</v>
      </c>
      <c r="U12" s="81">
        <v>1.7899999999999999E-2</v>
      </c>
    </row>
    <row r="13" spans="2:66">
      <c r="B13" s="80" t="s">
        <v>279</v>
      </c>
      <c r="C13" s="16"/>
      <c r="D13" s="16"/>
      <c r="E13" s="16"/>
      <c r="F13" s="16"/>
      <c r="K13" s="82">
        <v>6.86</v>
      </c>
      <c r="N13" s="81">
        <v>9.2999999999999992E-3</v>
      </c>
      <c r="O13" s="82">
        <v>5419768.7300000004</v>
      </c>
      <c r="Q13" s="82">
        <v>0</v>
      </c>
      <c r="R13" s="82">
        <v>6071.6990712719999</v>
      </c>
      <c r="T13" s="81">
        <v>0.1153</v>
      </c>
      <c r="U13" s="81">
        <v>8.3000000000000001E-3</v>
      </c>
    </row>
    <row r="14" spans="2:66">
      <c r="B14" t="s">
        <v>283</v>
      </c>
      <c r="C14" t="s">
        <v>284</v>
      </c>
      <c r="D14" t="s">
        <v>103</v>
      </c>
      <c r="E14" t="s">
        <v>126</v>
      </c>
      <c r="F14" t="s">
        <v>285</v>
      </c>
      <c r="G14" t="s">
        <v>286</v>
      </c>
      <c r="H14" t="s">
        <v>210</v>
      </c>
      <c r="I14" t="s">
        <v>211</v>
      </c>
      <c r="J14" t="s">
        <v>287</v>
      </c>
      <c r="K14" s="78">
        <v>0.59</v>
      </c>
      <c r="L14" t="s">
        <v>105</v>
      </c>
      <c r="M14" s="79">
        <v>6.4000000000000003E-3</v>
      </c>
      <c r="N14" s="79">
        <v>6.7999999999999996E-3</v>
      </c>
      <c r="O14" s="78">
        <v>160000</v>
      </c>
      <c r="P14" s="78">
        <v>101.73</v>
      </c>
      <c r="Q14" s="78">
        <v>0</v>
      </c>
      <c r="R14" s="78">
        <v>162.768</v>
      </c>
      <c r="S14" s="79">
        <v>1E-4</v>
      </c>
      <c r="T14" s="79">
        <v>3.0999999999999999E-3</v>
      </c>
      <c r="U14" s="79">
        <v>2.0000000000000001E-4</v>
      </c>
    </row>
    <row r="15" spans="2:66">
      <c r="B15" t="s">
        <v>288</v>
      </c>
      <c r="C15" t="s">
        <v>289</v>
      </c>
      <c r="D15" t="s">
        <v>103</v>
      </c>
      <c r="E15" t="s">
        <v>126</v>
      </c>
      <c r="F15" t="s">
        <v>290</v>
      </c>
      <c r="G15" t="s">
        <v>286</v>
      </c>
      <c r="H15" t="s">
        <v>210</v>
      </c>
      <c r="I15" t="s">
        <v>211</v>
      </c>
      <c r="J15" t="s">
        <v>291</v>
      </c>
      <c r="K15" s="78">
        <v>5.72</v>
      </c>
      <c r="L15" t="s">
        <v>105</v>
      </c>
      <c r="M15" s="79">
        <v>1.7500000000000002E-2</v>
      </c>
      <c r="N15" s="79">
        <v>2.2000000000000001E-3</v>
      </c>
      <c r="O15" s="78">
        <v>2452000</v>
      </c>
      <c r="P15" s="78">
        <v>110.95</v>
      </c>
      <c r="Q15" s="78">
        <v>0</v>
      </c>
      <c r="R15" s="78">
        <v>2720.4940000000001</v>
      </c>
      <c r="S15" s="79">
        <v>5.9999999999999995E-4</v>
      </c>
      <c r="T15" s="79">
        <v>5.16E-2</v>
      </c>
      <c r="U15" s="79">
        <v>3.7000000000000002E-3</v>
      </c>
    </row>
    <row r="16" spans="2:66">
      <c r="B16" t="s">
        <v>292</v>
      </c>
      <c r="C16" t="s">
        <v>293</v>
      </c>
      <c r="D16" t="s">
        <v>103</v>
      </c>
      <c r="E16" t="s">
        <v>126</v>
      </c>
      <c r="F16" t="s">
        <v>290</v>
      </c>
      <c r="G16" t="s">
        <v>286</v>
      </c>
      <c r="H16" t="s">
        <v>210</v>
      </c>
      <c r="I16" t="s">
        <v>211</v>
      </c>
      <c r="J16" t="s">
        <v>294</v>
      </c>
      <c r="K16" s="78">
        <v>2.23</v>
      </c>
      <c r="L16" t="s">
        <v>105</v>
      </c>
      <c r="M16" s="79">
        <v>7.0000000000000001E-3</v>
      </c>
      <c r="N16" s="79">
        <v>-3.0000000000000001E-3</v>
      </c>
      <c r="O16" s="78">
        <v>191619.73</v>
      </c>
      <c r="P16" s="78">
        <v>105.64</v>
      </c>
      <c r="Q16" s="78">
        <v>0</v>
      </c>
      <c r="R16" s="78">
        <v>202.42708277200001</v>
      </c>
      <c r="S16" s="79">
        <v>1E-4</v>
      </c>
      <c r="T16" s="79">
        <v>3.8E-3</v>
      </c>
      <c r="U16" s="79">
        <v>2.9999999999999997E-4</v>
      </c>
    </row>
    <row r="17" spans="2:21">
      <c r="B17" t="s">
        <v>295</v>
      </c>
      <c r="C17" t="s">
        <v>296</v>
      </c>
      <c r="D17" t="s">
        <v>103</v>
      </c>
      <c r="E17" t="s">
        <v>126</v>
      </c>
      <c r="F17" t="s">
        <v>297</v>
      </c>
      <c r="G17" t="s">
        <v>286</v>
      </c>
      <c r="H17" t="s">
        <v>298</v>
      </c>
      <c r="I17" t="s">
        <v>211</v>
      </c>
      <c r="J17" t="s">
        <v>299</v>
      </c>
      <c r="K17" s="78">
        <v>1.25</v>
      </c>
      <c r="L17" t="s">
        <v>105</v>
      </c>
      <c r="M17" s="79">
        <v>8.0000000000000002E-3</v>
      </c>
      <c r="N17" s="79">
        <v>-1E-3</v>
      </c>
      <c r="O17" s="78">
        <v>5694</v>
      </c>
      <c r="P17" s="78">
        <v>104.5</v>
      </c>
      <c r="Q17" s="78">
        <v>0</v>
      </c>
      <c r="R17" s="78">
        <v>5.9502300000000004</v>
      </c>
      <c r="S17" s="79">
        <v>0</v>
      </c>
      <c r="T17" s="79">
        <v>1E-4</v>
      </c>
      <c r="U17" s="79">
        <v>0</v>
      </c>
    </row>
    <row r="18" spans="2:21">
      <c r="B18" t="s">
        <v>300</v>
      </c>
      <c r="C18" t="s">
        <v>301</v>
      </c>
      <c r="D18" t="s">
        <v>103</v>
      </c>
      <c r="E18" t="s">
        <v>126</v>
      </c>
      <c r="F18" t="s">
        <v>302</v>
      </c>
      <c r="G18" t="s">
        <v>130</v>
      </c>
      <c r="H18" t="s">
        <v>298</v>
      </c>
      <c r="I18" t="s">
        <v>211</v>
      </c>
      <c r="J18" t="s">
        <v>303</v>
      </c>
      <c r="K18" s="78">
        <v>9.5</v>
      </c>
      <c r="L18" t="s">
        <v>105</v>
      </c>
      <c r="M18" s="79">
        <v>2.6499999999999999E-2</v>
      </c>
      <c r="N18" s="79">
        <v>1.01E-2</v>
      </c>
      <c r="O18" s="78">
        <v>1501455</v>
      </c>
      <c r="P18" s="78">
        <v>118.87</v>
      </c>
      <c r="Q18" s="78">
        <v>0</v>
      </c>
      <c r="R18" s="78">
        <v>1784.7795584999999</v>
      </c>
      <c r="S18" s="79">
        <v>1.2999999999999999E-3</v>
      </c>
      <c r="T18" s="79">
        <v>3.39E-2</v>
      </c>
      <c r="U18" s="79">
        <v>2.3999999999999998E-3</v>
      </c>
    </row>
    <row r="19" spans="2:21">
      <c r="B19" t="s">
        <v>304</v>
      </c>
      <c r="C19" t="s">
        <v>305</v>
      </c>
      <c r="D19" t="s">
        <v>103</v>
      </c>
      <c r="E19" t="s">
        <v>126</v>
      </c>
      <c r="F19" t="s">
        <v>306</v>
      </c>
      <c r="G19" t="s">
        <v>307</v>
      </c>
      <c r="H19" t="s">
        <v>308</v>
      </c>
      <c r="I19" t="s">
        <v>211</v>
      </c>
      <c r="J19" t="s">
        <v>309</v>
      </c>
      <c r="K19" s="78">
        <v>7.18</v>
      </c>
      <c r="L19" t="s">
        <v>105</v>
      </c>
      <c r="M19" s="79">
        <v>3.5200000000000002E-2</v>
      </c>
      <c r="N19" s="79">
        <v>2.69E-2</v>
      </c>
      <c r="O19" s="78">
        <v>1109000</v>
      </c>
      <c r="P19" s="78">
        <v>107.78</v>
      </c>
      <c r="Q19" s="78">
        <v>0</v>
      </c>
      <c r="R19" s="78">
        <v>1195.2801999999999</v>
      </c>
      <c r="S19" s="79">
        <v>2E-3</v>
      </c>
      <c r="T19" s="79">
        <v>2.2700000000000001E-2</v>
      </c>
      <c r="U19" s="79">
        <v>1.6000000000000001E-3</v>
      </c>
    </row>
    <row r="20" spans="2:21">
      <c r="B20" s="80" t="s">
        <v>244</v>
      </c>
      <c r="C20" s="16"/>
      <c r="D20" s="16"/>
      <c r="E20" s="16"/>
      <c r="F20" s="16"/>
      <c r="K20" s="82">
        <v>4.21</v>
      </c>
      <c r="N20" s="81">
        <v>6.6299999999999998E-2</v>
      </c>
      <c r="O20" s="82">
        <v>1832733</v>
      </c>
      <c r="Q20" s="82">
        <v>0</v>
      </c>
      <c r="R20" s="82">
        <v>1645.794234</v>
      </c>
      <c r="T20" s="81">
        <v>3.1199999999999999E-2</v>
      </c>
      <c r="U20" s="81">
        <v>2.2000000000000001E-3</v>
      </c>
    </row>
    <row r="21" spans="2:21">
      <c r="B21" t="s">
        <v>310</v>
      </c>
      <c r="C21" t="s">
        <v>311</v>
      </c>
      <c r="D21" t="s">
        <v>103</v>
      </c>
      <c r="E21" t="s">
        <v>126</v>
      </c>
      <c r="F21" t="s">
        <v>312</v>
      </c>
      <c r="G21" t="s">
        <v>135</v>
      </c>
      <c r="H21" t="s">
        <v>313</v>
      </c>
      <c r="I21" t="s">
        <v>153</v>
      </c>
      <c r="J21" t="s">
        <v>314</v>
      </c>
      <c r="K21" s="78">
        <v>4.21</v>
      </c>
      <c r="L21" t="s">
        <v>105</v>
      </c>
      <c r="M21" s="79">
        <v>3.5999999999999997E-2</v>
      </c>
      <c r="N21" s="79">
        <v>6.6299999999999998E-2</v>
      </c>
      <c r="O21" s="78">
        <v>1832733</v>
      </c>
      <c r="P21" s="78">
        <v>89.8</v>
      </c>
      <c r="Q21" s="78">
        <v>0</v>
      </c>
      <c r="R21" s="78">
        <v>1645.794234</v>
      </c>
      <c r="S21" s="79">
        <v>8.0000000000000004E-4</v>
      </c>
      <c r="T21" s="79">
        <v>3.1199999999999999E-2</v>
      </c>
      <c r="U21" s="79">
        <v>2.2000000000000001E-3</v>
      </c>
    </row>
    <row r="22" spans="2:21">
      <c r="B22" s="80" t="s">
        <v>280</v>
      </c>
      <c r="C22" s="16"/>
      <c r="D22" s="16"/>
      <c r="E22" s="16"/>
      <c r="F22" s="16"/>
      <c r="K22" s="82">
        <v>5.69</v>
      </c>
      <c r="N22" s="81">
        <v>4.9399999999999999E-2</v>
      </c>
      <c r="O22" s="82">
        <v>5699298.0700000003</v>
      </c>
      <c r="Q22" s="82">
        <v>0</v>
      </c>
      <c r="R22" s="82">
        <v>5426.0316222539996</v>
      </c>
      <c r="T22" s="81">
        <v>0.10299999999999999</v>
      </c>
      <c r="U22" s="81">
        <v>7.4000000000000003E-3</v>
      </c>
    </row>
    <row r="23" spans="2:21">
      <c r="B23" t="s">
        <v>315</v>
      </c>
      <c r="C23" t="s">
        <v>316</v>
      </c>
      <c r="D23" t="s">
        <v>103</v>
      </c>
      <c r="E23" t="s">
        <v>126</v>
      </c>
      <c r="F23" t="s">
        <v>317</v>
      </c>
      <c r="G23" t="s">
        <v>318</v>
      </c>
      <c r="H23" t="s">
        <v>319</v>
      </c>
      <c r="I23" t="s">
        <v>153</v>
      </c>
      <c r="J23" t="s">
        <v>320</v>
      </c>
      <c r="K23" s="78">
        <v>5.91</v>
      </c>
      <c r="L23" t="s">
        <v>105</v>
      </c>
      <c r="M23" s="79">
        <v>4.2999999999999997E-2</v>
      </c>
      <c r="N23" s="79">
        <v>4.4400000000000002E-2</v>
      </c>
      <c r="O23" s="78">
        <v>4200000</v>
      </c>
      <c r="P23" s="78">
        <v>95.2</v>
      </c>
      <c r="Q23" s="78">
        <v>0</v>
      </c>
      <c r="R23" s="78">
        <v>3998.4</v>
      </c>
      <c r="S23" s="79">
        <v>2.8E-3</v>
      </c>
      <c r="T23" s="79">
        <v>7.5899999999999995E-2</v>
      </c>
      <c r="U23" s="79">
        <v>5.4999999999999997E-3</v>
      </c>
    </row>
    <row r="24" spans="2:21">
      <c r="B24" t="s">
        <v>321</v>
      </c>
      <c r="C24" t="s">
        <v>322</v>
      </c>
      <c r="D24" t="s">
        <v>103</v>
      </c>
      <c r="E24" t="s">
        <v>126</v>
      </c>
      <c r="F24" t="s">
        <v>323</v>
      </c>
      <c r="G24" t="s">
        <v>324</v>
      </c>
      <c r="H24" t="s">
        <v>325</v>
      </c>
      <c r="I24" t="s">
        <v>153</v>
      </c>
      <c r="J24" t="s">
        <v>326</v>
      </c>
      <c r="K24" s="78">
        <v>5.07</v>
      </c>
      <c r="L24" t="s">
        <v>105</v>
      </c>
      <c r="M24" s="79">
        <v>4.6899999999999997E-2</v>
      </c>
      <c r="N24" s="79">
        <v>6.3399999999999998E-2</v>
      </c>
      <c r="O24" s="78">
        <v>1499298.07</v>
      </c>
      <c r="P24" s="78">
        <v>95.22</v>
      </c>
      <c r="Q24" s="78">
        <v>0</v>
      </c>
      <c r="R24" s="78">
        <v>1427.6316222539999</v>
      </c>
      <c r="S24" s="79">
        <v>6.9999999999999999E-4</v>
      </c>
      <c r="T24" s="79">
        <v>2.7099999999999999E-2</v>
      </c>
      <c r="U24" s="79">
        <v>1.9E-3</v>
      </c>
    </row>
    <row r="25" spans="2:21">
      <c r="B25" s="80" t="s">
        <v>327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224</v>
      </c>
      <c r="C26" t="s">
        <v>224</v>
      </c>
      <c r="D26" s="16"/>
      <c r="E26" s="16"/>
      <c r="F26" s="16"/>
      <c r="G26" t="s">
        <v>224</v>
      </c>
      <c r="H26" t="s">
        <v>224</v>
      </c>
      <c r="K26" s="78">
        <v>0</v>
      </c>
      <c r="L26" t="s">
        <v>224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229</v>
      </c>
      <c r="C27" s="16"/>
      <c r="D27" s="16"/>
      <c r="E27" s="16"/>
      <c r="F27" s="16"/>
      <c r="K27" s="82">
        <v>8.2100000000000009</v>
      </c>
      <c r="N27" s="81">
        <v>6.5600000000000006E-2</v>
      </c>
      <c r="O27" s="82">
        <v>11094536</v>
      </c>
      <c r="Q27" s="82">
        <v>0</v>
      </c>
      <c r="R27" s="82">
        <v>39537.541572754635</v>
      </c>
      <c r="T27" s="81">
        <v>0.75049999999999994</v>
      </c>
      <c r="U27" s="81">
        <v>5.3999999999999999E-2</v>
      </c>
    </row>
    <row r="28" spans="2:21">
      <c r="B28" s="80" t="s">
        <v>281</v>
      </c>
      <c r="C28" s="16"/>
      <c r="D28" s="16"/>
      <c r="E28" s="16"/>
      <c r="F28" s="16"/>
      <c r="K28" s="82">
        <v>12.4</v>
      </c>
      <c r="N28" s="81">
        <v>6.2100000000000002E-2</v>
      </c>
      <c r="O28" s="82">
        <v>1972000</v>
      </c>
      <c r="Q28" s="82">
        <v>0</v>
      </c>
      <c r="R28" s="82">
        <v>5133.6173956503999</v>
      </c>
      <c r="T28" s="81">
        <v>9.74E-2</v>
      </c>
      <c r="U28" s="81">
        <v>7.0000000000000001E-3</v>
      </c>
    </row>
    <row r="29" spans="2:21">
      <c r="B29" t="s">
        <v>328</v>
      </c>
      <c r="C29" t="s">
        <v>329</v>
      </c>
      <c r="D29" t="s">
        <v>126</v>
      </c>
      <c r="E29" t="s">
        <v>330</v>
      </c>
      <c r="F29" t="s">
        <v>331</v>
      </c>
      <c r="G29" t="s">
        <v>332</v>
      </c>
      <c r="H29" t="s">
        <v>333</v>
      </c>
      <c r="I29" t="s">
        <v>334</v>
      </c>
      <c r="J29" t="s">
        <v>335</v>
      </c>
      <c r="K29" s="78">
        <v>4.88</v>
      </c>
      <c r="L29" t="s">
        <v>109</v>
      </c>
      <c r="M29" s="79">
        <v>4.4999999999999998E-2</v>
      </c>
      <c r="N29" s="79">
        <v>3.3000000000000002E-2</v>
      </c>
      <c r="O29" s="78">
        <v>240000</v>
      </c>
      <c r="P29" s="78">
        <v>106.39700000000001</v>
      </c>
      <c r="Q29" s="78">
        <v>0</v>
      </c>
      <c r="R29" s="78">
        <v>910.58808480000005</v>
      </c>
      <c r="S29" s="79">
        <v>2.9999999999999997E-4</v>
      </c>
      <c r="T29" s="79">
        <v>1.7299999999999999E-2</v>
      </c>
      <c r="U29" s="79">
        <v>1.1999999999999999E-3</v>
      </c>
    </row>
    <row r="30" spans="2:21">
      <c r="B30" t="s">
        <v>336</v>
      </c>
      <c r="C30" t="s">
        <v>337</v>
      </c>
      <c r="D30" t="s">
        <v>126</v>
      </c>
      <c r="E30" t="s">
        <v>330</v>
      </c>
      <c r="F30" t="s">
        <v>338</v>
      </c>
      <c r="G30" t="s">
        <v>339</v>
      </c>
      <c r="H30" t="s">
        <v>340</v>
      </c>
      <c r="I30" t="s">
        <v>334</v>
      </c>
      <c r="J30" t="s">
        <v>341</v>
      </c>
      <c r="K30" s="78">
        <v>14.02</v>
      </c>
      <c r="L30" t="s">
        <v>109</v>
      </c>
      <c r="M30" s="79">
        <v>4.1000000000000002E-2</v>
      </c>
      <c r="N30" s="79">
        <v>6.8400000000000002E-2</v>
      </c>
      <c r="O30" s="78">
        <v>1732000</v>
      </c>
      <c r="P30" s="78">
        <v>68.374611108545039</v>
      </c>
      <c r="Q30" s="78">
        <v>0</v>
      </c>
      <c r="R30" s="78">
        <v>4223.0293108504002</v>
      </c>
      <c r="S30" s="79">
        <v>8.9999999999999998E-4</v>
      </c>
      <c r="T30" s="79">
        <v>8.0199999999999994E-2</v>
      </c>
      <c r="U30" s="79">
        <v>5.7999999999999996E-3</v>
      </c>
    </row>
    <row r="31" spans="2:21">
      <c r="B31" s="80" t="s">
        <v>282</v>
      </c>
      <c r="C31" s="16"/>
      <c r="D31" s="16"/>
      <c r="E31" s="16"/>
      <c r="F31" s="16"/>
      <c r="K31" s="82">
        <v>7.58</v>
      </c>
      <c r="N31" s="81">
        <v>6.6100000000000006E-2</v>
      </c>
      <c r="O31" s="82">
        <v>9122536</v>
      </c>
      <c r="Q31" s="82">
        <v>0</v>
      </c>
      <c r="R31" s="82">
        <v>34403.924177104236</v>
      </c>
      <c r="T31" s="81">
        <v>0.65310000000000001</v>
      </c>
      <c r="U31" s="81">
        <v>4.7E-2</v>
      </c>
    </row>
    <row r="32" spans="2:21">
      <c r="B32" t="s">
        <v>342</v>
      </c>
      <c r="C32" t="s">
        <v>343</v>
      </c>
      <c r="D32" t="s">
        <v>126</v>
      </c>
      <c r="E32" t="s">
        <v>330</v>
      </c>
      <c r="F32" t="s">
        <v>344</v>
      </c>
      <c r="G32" t="s">
        <v>345</v>
      </c>
      <c r="H32" t="s">
        <v>346</v>
      </c>
      <c r="I32" t="s">
        <v>334</v>
      </c>
      <c r="J32" t="s">
        <v>347</v>
      </c>
      <c r="K32" s="78">
        <v>8.19</v>
      </c>
      <c r="L32" t="s">
        <v>109</v>
      </c>
      <c r="M32" s="79">
        <v>3.4200000000000001E-2</v>
      </c>
      <c r="N32" s="79">
        <v>3.0800000000000001E-2</v>
      </c>
      <c r="O32" s="78">
        <v>684000</v>
      </c>
      <c r="P32" s="78">
        <v>102.98897222222222</v>
      </c>
      <c r="Q32" s="78">
        <v>0</v>
      </c>
      <c r="R32" s="78">
        <v>2512.0493366199998</v>
      </c>
      <c r="S32" s="79">
        <v>0</v>
      </c>
      <c r="T32" s="79">
        <v>4.7699999999999999E-2</v>
      </c>
      <c r="U32" s="79">
        <v>3.3999999999999998E-3</v>
      </c>
    </row>
    <row r="33" spans="2:21">
      <c r="B33" t="s">
        <v>348</v>
      </c>
      <c r="C33" t="s">
        <v>349</v>
      </c>
      <c r="D33" t="s">
        <v>126</v>
      </c>
      <c r="E33" t="s">
        <v>330</v>
      </c>
      <c r="F33" t="s">
        <v>344</v>
      </c>
      <c r="G33" t="s">
        <v>345</v>
      </c>
      <c r="H33" t="s">
        <v>346</v>
      </c>
      <c r="I33" t="s">
        <v>334</v>
      </c>
      <c r="J33" t="s">
        <v>350</v>
      </c>
      <c r="K33" s="78">
        <v>5.19</v>
      </c>
      <c r="L33" t="s">
        <v>109</v>
      </c>
      <c r="M33" s="79">
        <v>3.4599999999999999E-2</v>
      </c>
      <c r="N33" s="79">
        <v>2.64E-2</v>
      </c>
      <c r="O33" s="78">
        <v>22000</v>
      </c>
      <c r="P33" s="78">
        <v>104.74918909090908</v>
      </c>
      <c r="Q33" s="78">
        <v>0</v>
      </c>
      <c r="R33" s="78">
        <v>82.177833825600004</v>
      </c>
      <c r="S33" s="79">
        <v>0</v>
      </c>
      <c r="T33" s="79">
        <v>1.6000000000000001E-3</v>
      </c>
      <c r="U33" s="79">
        <v>1E-4</v>
      </c>
    </row>
    <row r="34" spans="2:21">
      <c r="B34" t="s">
        <v>351</v>
      </c>
      <c r="C34" t="s">
        <v>352</v>
      </c>
      <c r="D34" t="s">
        <v>126</v>
      </c>
      <c r="E34" t="s">
        <v>330</v>
      </c>
      <c r="F34" t="s">
        <v>344</v>
      </c>
      <c r="G34" t="s">
        <v>345</v>
      </c>
      <c r="H34" t="s">
        <v>346</v>
      </c>
      <c r="I34" t="s">
        <v>334</v>
      </c>
      <c r="J34" t="s">
        <v>353</v>
      </c>
      <c r="K34" s="78">
        <v>4.3600000000000003</v>
      </c>
      <c r="L34" t="s">
        <v>109</v>
      </c>
      <c r="M34" s="79">
        <v>0.04</v>
      </c>
      <c r="N34" s="79">
        <v>2.5100000000000001E-2</v>
      </c>
      <c r="O34" s="78">
        <v>40000</v>
      </c>
      <c r="P34" s="78">
        <v>107.657889</v>
      </c>
      <c r="Q34" s="78">
        <v>0</v>
      </c>
      <c r="R34" s="78">
        <v>153.56321286959999</v>
      </c>
      <c r="S34" s="79">
        <v>0</v>
      </c>
      <c r="T34" s="79">
        <v>2.8999999999999998E-3</v>
      </c>
      <c r="U34" s="79">
        <v>2.0000000000000001E-4</v>
      </c>
    </row>
    <row r="35" spans="2:21">
      <c r="B35" t="s">
        <v>354</v>
      </c>
      <c r="C35" t="s">
        <v>355</v>
      </c>
      <c r="D35" t="s">
        <v>126</v>
      </c>
      <c r="E35" t="s">
        <v>330</v>
      </c>
      <c r="F35" t="s">
        <v>344</v>
      </c>
      <c r="G35" t="s">
        <v>345</v>
      </c>
      <c r="H35" t="s">
        <v>356</v>
      </c>
      <c r="I35" t="s">
        <v>357</v>
      </c>
      <c r="J35" t="s">
        <v>358</v>
      </c>
      <c r="K35" s="78">
        <v>4.1500000000000004</v>
      </c>
      <c r="L35" t="s">
        <v>109</v>
      </c>
      <c r="M35" s="79">
        <v>4.1300000000000003E-2</v>
      </c>
      <c r="N35" s="79">
        <v>2.52E-2</v>
      </c>
      <c r="O35" s="78">
        <v>165000</v>
      </c>
      <c r="P35" s="78">
        <v>108.74241666666667</v>
      </c>
      <c r="Q35" s="78">
        <v>0</v>
      </c>
      <c r="R35" s="78">
        <v>639.82950542499998</v>
      </c>
      <c r="S35" s="79">
        <v>1E-4</v>
      </c>
      <c r="T35" s="79">
        <v>1.21E-2</v>
      </c>
      <c r="U35" s="79">
        <v>8.9999999999999998E-4</v>
      </c>
    </row>
    <row r="36" spans="2:21">
      <c r="B36" t="s">
        <v>359</v>
      </c>
      <c r="C36" t="s">
        <v>360</v>
      </c>
      <c r="D36" t="s">
        <v>126</v>
      </c>
      <c r="E36" t="s">
        <v>330</v>
      </c>
      <c r="F36" t="s">
        <v>361</v>
      </c>
      <c r="G36" t="s">
        <v>345</v>
      </c>
      <c r="H36" t="s">
        <v>346</v>
      </c>
      <c r="I36" t="s">
        <v>334</v>
      </c>
      <c r="J36" t="s">
        <v>362</v>
      </c>
      <c r="K36" s="78">
        <v>6.08</v>
      </c>
      <c r="L36" t="s">
        <v>109</v>
      </c>
      <c r="M36" s="79">
        <v>3.3000000000000002E-2</v>
      </c>
      <c r="N36" s="79">
        <v>2.7300000000000001E-2</v>
      </c>
      <c r="O36" s="78">
        <v>83000</v>
      </c>
      <c r="P36" s="78">
        <v>104.43365759036145</v>
      </c>
      <c r="Q36" s="78">
        <v>0</v>
      </c>
      <c r="R36" s="78">
        <v>309.10065106280001</v>
      </c>
      <c r="S36" s="79">
        <v>0</v>
      </c>
      <c r="T36" s="79">
        <v>5.8999999999999999E-3</v>
      </c>
      <c r="U36" s="79">
        <v>4.0000000000000002E-4</v>
      </c>
    </row>
    <row r="37" spans="2:21">
      <c r="B37" t="s">
        <v>363</v>
      </c>
      <c r="C37" t="s">
        <v>364</v>
      </c>
      <c r="D37" t="s">
        <v>126</v>
      </c>
      <c r="E37" t="s">
        <v>330</v>
      </c>
      <c r="F37" t="s">
        <v>361</v>
      </c>
      <c r="G37" t="s">
        <v>345</v>
      </c>
      <c r="H37" t="s">
        <v>346</v>
      </c>
      <c r="I37" t="s">
        <v>334</v>
      </c>
      <c r="J37" t="s">
        <v>365</v>
      </c>
      <c r="K37" s="78">
        <v>5.38</v>
      </c>
      <c r="L37" t="s">
        <v>109</v>
      </c>
      <c r="M37" s="79">
        <v>3.9E-2</v>
      </c>
      <c r="N37" s="79">
        <v>2.69E-2</v>
      </c>
      <c r="O37" s="78">
        <v>800000</v>
      </c>
      <c r="P37" s="78">
        <v>108.55301369999999</v>
      </c>
      <c r="Q37" s="78">
        <v>0</v>
      </c>
      <c r="R37" s="78">
        <v>3096.8003748336</v>
      </c>
      <c r="S37" s="79">
        <v>2.9999999999999997E-4</v>
      </c>
      <c r="T37" s="79">
        <v>5.8799999999999998E-2</v>
      </c>
      <c r="U37" s="79">
        <v>4.1999999999999997E-3</v>
      </c>
    </row>
    <row r="38" spans="2:21">
      <c r="B38" t="s">
        <v>366</v>
      </c>
      <c r="C38" t="s">
        <v>367</v>
      </c>
      <c r="D38" t="s">
        <v>126</v>
      </c>
      <c r="E38" t="s">
        <v>330</v>
      </c>
      <c r="F38" t="s">
        <v>368</v>
      </c>
      <c r="G38" t="s">
        <v>345</v>
      </c>
      <c r="H38" t="s">
        <v>346</v>
      </c>
      <c r="I38" t="s">
        <v>334</v>
      </c>
      <c r="J38" t="s">
        <v>369</v>
      </c>
      <c r="K38" s="78">
        <v>5.19</v>
      </c>
      <c r="L38" t="s">
        <v>109</v>
      </c>
      <c r="M38" s="79">
        <v>0.03</v>
      </c>
      <c r="N38" s="79">
        <v>2.6800000000000001E-2</v>
      </c>
      <c r="O38" s="78">
        <v>471000</v>
      </c>
      <c r="P38" s="78">
        <v>102.79566666666666</v>
      </c>
      <c r="Q38" s="78">
        <v>0</v>
      </c>
      <c r="R38" s="78">
        <v>1726.5416259399999</v>
      </c>
      <c r="S38" s="79">
        <v>2.0000000000000001E-4</v>
      </c>
      <c r="T38" s="79">
        <v>3.2800000000000003E-2</v>
      </c>
      <c r="U38" s="79">
        <v>2.3999999999999998E-3</v>
      </c>
    </row>
    <row r="39" spans="2:21">
      <c r="B39" t="s">
        <v>370</v>
      </c>
      <c r="C39" t="s">
        <v>371</v>
      </c>
      <c r="D39" t="s">
        <v>126</v>
      </c>
      <c r="E39" t="s">
        <v>330</v>
      </c>
      <c r="F39" t="s">
        <v>368</v>
      </c>
      <c r="G39" t="s">
        <v>345</v>
      </c>
      <c r="H39" t="s">
        <v>346</v>
      </c>
      <c r="I39" t="s">
        <v>334</v>
      </c>
      <c r="J39" t="s">
        <v>362</v>
      </c>
      <c r="K39" s="78">
        <v>6.19</v>
      </c>
      <c r="L39" t="s">
        <v>109</v>
      </c>
      <c r="M39" s="79">
        <v>0.03</v>
      </c>
      <c r="N39" s="79">
        <v>2.8199999999999999E-2</v>
      </c>
      <c r="O39" s="78">
        <v>67000</v>
      </c>
      <c r="P39" s="78">
        <v>101.78866671641791</v>
      </c>
      <c r="Q39" s="78">
        <v>0</v>
      </c>
      <c r="R39" s="78">
        <v>243.19551829220001</v>
      </c>
      <c r="S39" s="79">
        <v>0</v>
      </c>
      <c r="T39" s="79">
        <v>4.5999999999999999E-3</v>
      </c>
      <c r="U39" s="79">
        <v>2.9999999999999997E-4</v>
      </c>
    </row>
    <row r="40" spans="2:21">
      <c r="B40" t="s">
        <v>372</v>
      </c>
      <c r="C40" t="s">
        <v>373</v>
      </c>
      <c r="D40" t="s">
        <v>126</v>
      </c>
      <c r="E40" t="s">
        <v>330</v>
      </c>
      <c r="F40" t="s">
        <v>368</v>
      </c>
      <c r="G40" t="s">
        <v>345</v>
      </c>
      <c r="H40" t="s">
        <v>346</v>
      </c>
      <c r="I40" t="s">
        <v>334</v>
      </c>
      <c r="J40" t="s">
        <v>374</v>
      </c>
      <c r="K40" s="78">
        <v>5.63</v>
      </c>
      <c r="L40" t="s">
        <v>109</v>
      </c>
      <c r="M40" s="79">
        <v>3.5499999999999997E-2</v>
      </c>
      <c r="N40" s="79">
        <v>2.7900000000000001E-2</v>
      </c>
      <c r="O40" s="78">
        <v>406000</v>
      </c>
      <c r="P40" s="78">
        <v>105.33236110837439</v>
      </c>
      <c r="Q40" s="78">
        <v>0</v>
      </c>
      <c r="R40" s="78">
        <v>1524.9977108326</v>
      </c>
      <c r="S40" s="79">
        <v>2.0000000000000001E-4</v>
      </c>
      <c r="T40" s="79">
        <v>2.8899999999999999E-2</v>
      </c>
      <c r="U40" s="79">
        <v>2.0999999999999999E-3</v>
      </c>
    </row>
    <row r="41" spans="2:21">
      <c r="B41" t="s">
        <v>375</v>
      </c>
      <c r="C41" t="s">
        <v>376</v>
      </c>
      <c r="D41" t="s">
        <v>126</v>
      </c>
      <c r="E41" t="s">
        <v>330</v>
      </c>
      <c r="F41" t="s">
        <v>377</v>
      </c>
      <c r="G41" t="s">
        <v>378</v>
      </c>
      <c r="H41" t="s">
        <v>379</v>
      </c>
      <c r="I41" t="s">
        <v>357</v>
      </c>
      <c r="J41" t="s">
        <v>380</v>
      </c>
      <c r="K41" s="78">
        <v>7.79</v>
      </c>
      <c r="L41" t="s">
        <v>109</v>
      </c>
      <c r="M41" s="79">
        <v>4.7500000000000001E-2</v>
      </c>
      <c r="N41" s="79">
        <v>3.1300000000000001E-2</v>
      </c>
      <c r="O41" s="78">
        <v>588000</v>
      </c>
      <c r="P41" s="78">
        <v>115.51152777210885</v>
      </c>
      <c r="Q41" s="78">
        <v>0</v>
      </c>
      <c r="R41" s="78">
        <v>2422.0549552478001</v>
      </c>
      <c r="S41" s="79">
        <v>1E-4</v>
      </c>
      <c r="T41" s="79">
        <v>4.5999999999999999E-2</v>
      </c>
      <c r="U41" s="79">
        <v>3.3E-3</v>
      </c>
    </row>
    <row r="42" spans="2:21">
      <c r="B42" t="s">
        <v>381</v>
      </c>
      <c r="C42" t="s">
        <v>382</v>
      </c>
      <c r="D42" t="s">
        <v>126</v>
      </c>
      <c r="E42" t="s">
        <v>330</v>
      </c>
      <c r="F42" t="s">
        <v>383</v>
      </c>
      <c r="G42" t="s">
        <v>345</v>
      </c>
      <c r="H42" t="s">
        <v>384</v>
      </c>
      <c r="I42" t="s">
        <v>334</v>
      </c>
      <c r="J42" t="s">
        <v>362</v>
      </c>
      <c r="K42" s="78">
        <v>6.14</v>
      </c>
      <c r="L42" t="s">
        <v>109</v>
      </c>
      <c r="M42" s="79">
        <v>3.4000000000000002E-2</v>
      </c>
      <c r="N42" s="79">
        <v>2.8400000000000002E-2</v>
      </c>
      <c r="O42" s="78">
        <v>69000</v>
      </c>
      <c r="P42" s="78">
        <v>104.09158898550724</v>
      </c>
      <c r="Q42" s="78">
        <v>0</v>
      </c>
      <c r="R42" s="78">
        <v>256.12151836240002</v>
      </c>
      <c r="S42" s="79">
        <v>0</v>
      </c>
      <c r="T42" s="79">
        <v>4.8999999999999998E-3</v>
      </c>
      <c r="U42" s="79">
        <v>2.9999999999999997E-4</v>
      </c>
    </row>
    <row r="43" spans="2:21">
      <c r="B43" t="s">
        <v>385</v>
      </c>
      <c r="C43" t="s">
        <v>386</v>
      </c>
      <c r="D43" t="s">
        <v>126</v>
      </c>
      <c r="E43" t="s">
        <v>330</v>
      </c>
      <c r="F43" t="s">
        <v>383</v>
      </c>
      <c r="G43" t="s">
        <v>345</v>
      </c>
      <c r="H43" t="s">
        <v>384</v>
      </c>
      <c r="I43" t="s">
        <v>334</v>
      </c>
      <c r="J43" t="s">
        <v>387</v>
      </c>
      <c r="K43" s="78">
        <v>5.8</v>
      </c>
      <c r="L43" t="s">
        <v>109</v>
      </c>
      <c r="M43" s="79">
        <v>3.6999999999999998E-2</v>
      </c>
      <c r="N43" s="79">
        <v>2.81E-2</v>
      </c>
      <c r="O43" s="78">
        <v>826000</v>
      </c>
      <c r="P43" s="78">
        <v>107.06411111380146</v>
      </c>
      <c r="Q43" s="78">
        <v>0</v>
      </c>
      <c r="R43" s="78">
        <v>3153.5905231147999</v>
      </c>
      <c r="S43" s="79">
        <v>4.0000000000000002E-4</v>
      </c>
      <c r="T43" s="79">
        <v>5.9900000000000002E-2</v>
      </c>
      <c r="U43" s="79">
        <v>4.3E-3</v>
      </c>
    </row>
    <row r="44" spans="2:21">
      <c r="B44" t="s">
        <v>388</v>
      </c>
      <c r="C44" t="s">
        <v>389</v>
      </c>
      <c r="D44" t="s">
        <v>126</v>
      </c>
      <c r="E44" t="s">
        <v>330</v>
      </c>
      <c r="F44" t="s">
        <v>383</v>
      </c>
      <c r="G44" t="s">
        <v>345</v>
      </c>
      <c r="H44" t="s">
        <v>384</v>
      </c>
      <c r="I44" t="s">
        <v>334</v>
      </c>
      <c r="J44" t="s">
        <v>390</v>
      </c>
      <c r="K44" s="78">
        <v>5.32</v>
      </c>
      <c r="L44" t="s">
        <v>109</v>
      </c>
      <c r="M44" s="79">
        <v>3.3500000000000002E-2</v>
      </c>
      <c r="N44" s="79">
        <v>2.6499999999999999E-2</v>
      </c>
      <c r="O44" s="78">
        <v>26000</v>
      </c>
      <c r="P44" s="78">
        <v>103.89053346153847</v>
      </c>
      <c r="Q44" s="78">
        <v>0</v>
      </c>
      <c r="R44" s="78">
        <v>96.323147004199996</v>
      </c>
      <c r="S44" s="79">
        <v>0</v>
      </c>
      <c r="T44" s="79">
        <v>1.8E-3</v>
      </c>
      <c r="U44" s="79">
        <v>1E-4</v>
      </c>
    </row>
    <row r="45" spans="2:21">
      <c r="B45" t="s">
        <v>391</v>
      </c>
      <c r="C45" t="s">
        <v>392</v>
      </c>
      <c r="D45" t="s">
        <v>126</v>
      </c>
      <c r="E45" t="s">
        <v>330</v>
      </c>
      <c r="F45" t="s">
        <v>393</v>
      </c>
      <c r="G45" t="s">
        <v>394</v>
      </c>
      <c r="H45" t="s">
        <v>384</v>
      </c>
      <c r="I45" t="s">
        <v>334</v>
      </c>
      <c r="J45" t="s">
        <v>395</v>
      </c>
      <c r="K45" s="78">
        <v>8.57</v>
      </c>
      <c r="L45" t="s">
        <v>109</v>
      </c>
      <c r="M45" s="79">
        <v>3.5000000000000003E-2</v>
      </c>
      <c r="N45" s="79">
        <v>3.4500000000000003E-2</v>
      </c>
      <c r="O45" s="78">
        <v>22000</v>
      </c>
      <c r="P45" s="78">
        <v>100.6</v>
      </c>
      <c r="Q45" s="78">
        <v>0</v>
      </c>
      <c r="R45" s="78">
        <v>78.922712000000004</v>
      </c>
      <c r="S45" s="79">
        <v>0</v>
      </c>
      <c r="T45" s="79">
        <v>1.5E-3</v>
      </c>
      <c r="U45" s="79">
        <v>1E-4</v>
      </c>
    </row>
    <row r="46" spans="2:21">
      <c r="B46" t="s">
        <v>396</v>
      </c>
      <c r="C46" t="s">
        <v>397</v>
      </c>
      <c r="D46" t="s">
        <v>126</v>
      </c>
      <c r="E46" t="s">
        <v>330</v>
      </c>
      <c r="F46" t="s">
        <v>398</v>
      </c>
      <c r="G46" t="s">
        <v>399</v>
      </c>
      <c r="H46" t="s">
        <v>384</v>
      </c>
      <c r="I46" t="s">
        <v>334</v>
      </c>
      <c r="J46" t="s">
        <v>400</v>
      </c>
      <c r="K46" s="78">
        <v>8.11</v>
      </c>
      <c r="L46" t="s">
        <v>109</v>
      </c>
      <c r="M46" s="79">
        <v>0.04</v>
      </c>
      <c r="N46" s="79">
        <v>3.2500000000000001E-2</v>
      </c>
      <c r="O46" s="78">
        <v>348000</v>
      </c>
      <c r="P46" s="78">
        <v>107.67188887931034</v>
      </c>
      <c r="Q46" s="78">
        <v>0</v>
      </c>
      <c r="R46" s="78">
        <v>1336.1736859877999</v>
      </c>
      <c r="S46" s="79">
        <v>2.9999999999999997E-4</v>
      </c>
      <c r="T46" s="79">
        <v>2.5399999999999999E-2</v>
      </c>
      <c r="U46" s="79">
        <v>1.8E-3</v>
      </c>
    </row>
    <row r="47" spans="2:21">
      <c r="B47" t="s">
        <v>401</v>
      </c>
      <c r="C47" t="s">
        <v>402</v>
      </c>
      <c r="D47" t="s">
        <v>126</v>
      </c>
      <c r="E47" t="s">
        <v>330</v>
      </c>
      <c r="F47" s="16"/>
      <c r="G47" t="s">
        <v>403</v>
      </c>
      <c r="H47" t="s">
        <v>379</v>
      </c>
      <c r="I47" t="s">
        <v>357</v>
      </c>
      <c r="J47" t="s">
        <v>400</v>
      </c>
      <c r="K47" s="78">
        <v>7.91</v>
      </c>
      <c r="L47" t="s">
        <v>109</v>
      </c>
      <c r="M47" s="79">
        <v>4.4999999999999998E-2</v>
      </c>
      <c r="N47" s="79">
        <v>3.8199999999999998E-2</v>
      </c>
      <c r="O47" s="78">
        <v>347000</v>
      </c>
      <c r="P47" s="78">
        <v>107.167</v>
      </c>
      <c r="Q47" s="78">
        <v>0</v>
      </c>
      <c r="R47" s="78">
        <v>1326.08660134</v>
      </c>
      <c r="S47" s="79">
        <v>2.0000000000000001E-4</v>
      </c>
      <c r="T47" s="79">
        <v>2.52E-2</v>
      </c>
      <c r="U47" s="79">
        <v>1.8E-3</v>
      </c>
    </row>
    <row r="48" spans="2:21">
      <c r="B48" t="s">
        <v>404</v>
      </c>
      <c r="C48" t="s">
        <v>405</v>
      </c>
      <c r="D48" t="s">
        <v>126</v>
      </c>
      <c r="E48" t="s">
        <v>330</v>
      </c>
      <c r="F48" t="s">
        <v>406</v>
      </c>
      <c r="G48" t="s">
        <v>407</v>
      </c>
      <c r="H48" t="s">
        <v>408</v>
      </c>
      <c r="I48" t="s">
        <v>334</v>
      </c>
      <c r="J48" t="s">
        <v>314</v>
      </c>
      <c r="K48" s="78">
        <v>9.0399999999999991</v>
      </c>
      <c r="L48" t="s">
        <v>113</v>
      </c>
      <c r="M48" s="79">
        <v>1.7500000000000002E-2</v>
      </c>
      <c r="N48" s="79">
        <v>1.0500000000000001E-2</v>
      </c>
      <c r="O48" s="78">
        <v>308000</v>
      </c>
      <c r="P48" s="78">
        <v>106.89650685064935</v>
      </c>
      <c r="Q48" s="78">
        <v>0</v>
      </c>
      <c r="R48" s="78">
        <v>1337.24622485176</v>
      </c>
      <c r="S48" s="79">
        <v>5.0000000000000001E-4</v>
      </c>
      <c r="T48" s="79">
        <v>2.5399999999999999E-2</v>
      </c>
      <c r="U48" s="79">
        <v>1.8E-3</v>
      </c>
    </row>
    <row r="49" spans="2:21">
      <c r="B49" t="s">
        <v>409</v>
      </c>
      <c r="C49" t="s">
        <v>410</v>
      </c>
      <c r="D49" t="s">
        <v>126</v>
      </c>
      <c r="E49" t="s">
        <v>330</v>
      </c>
      <c r="F49" t="s">
        <v>411</v>
      </c>
      <c r="G49" t="s">
        <v>412</v>
      </c>
      <c r="H49" t="s">
        <v>408</v>
      </c>
      <c r="I49" t="s">
        <v>334</v>
      </c>
      <c r="J49" t="s">
        <v>413</v>
      </c>
      <c r="K49" s="78">
        <v>7.83</v>
      </c>
      <c r="L49" t="s">
        <v>109</v>
      </c>
      <c r="M49" s="79">
        <v>4.7500000000000001E-2</v>
      </c>
      <c r="N49" s="79">
        <v>3.78E-2</v>
      </c>
      <c r="O49" s="78">
        <v>350000</v>
      </c>
      <c r="P49" s="78">
        <v>109.66411111428572</v>
      </c>
      <c r="Q49" s="78">
        <v>0</v>
      </c>
      <c r="R49" s="78">
        <v>1368.7177708173999</v>
      </c>
      <c r="S49" s="79">
        <v>5.0000000000000001E-4</v>
      </c>
      <c r="T49" s="79">
        <v>2.5999999999999999E-2</v>
      </c>
      <c r="U49" s="79">
        <v>1.9E-3</v>
      </c>
    </row>
    <row r="50" spans="2:21">
      <c r="B50" t="s">
        <v>414</v>
      </c>
      <c r="C50" t="s">
        <v>415</v>
      </c>
      <c r="D50" t="s">
        <v>126</v>
      </c>
      <c r="E50" t="s">
        <v>330</v>
      </c>
      <c r="F50" t="s">
        <v>416</v>
      </c>
      <c r="G50" t="s">
        <v>417</v>
      </c>
      <c r="H50" t="s">
        <v>408</v>
      </c>
      <c r="I50" t="s">
        <v>334</v>
      </c>
      <c r="J50" t="s">
        <v>418</v>
      </c>
      <c r="K50" s="78">
        <v>4.76</v>
      </c>
      <c r="L50" t="s">
        <v>109</v>
      </c>
      <c r="M50" s="79">
        <v>3.7499999999999999E-2</v>
      </c>
      <c r="N50" s="79">
        <v>3.0300000000000001E-2</v>
      </c>
      <c r="O50" s="78">
        <v>92000</v>
      </c>
      <c r="P50" s="78">
        <v>104.58008336956522</v>
      </c>
      <c r="Q50" s="78">
        <v>0</v>
      </c>
      <c r="R50" s="78">
        <v>343.09797111220001</v>
      </c>
      <c r="S50" s="79">
        <v>1E-4</v>
      </c>
      <c r="T50" s="79">
        <v>6.4999999999999997E-3</v>
      </c>
      <c r="U50" s="79">
        <v>5.0000000000000001E-4</v>
      </c>
    </row>
    <row r="51" spans="2:21">
      <c r="B51" t="s">
        <v>419</v>
      </c>
      <c r="C51" t="s">
        <v>420</v>
      </c>
      <c r="D51" t="s">
        <v>126</v>
      </c>
      <c r="E51" t="s">
        <v>330</v>
      </c>
      <c r="F51" t="s">
        <v>421</v>
      </c>
      <c r="G51" t="s">
        <v>394</v>
      </c>
      <c r="H51" t="s">
        <v>333</v>
      </c>
      <c r="I51" t="s">
        <v>334</v>
      </c>
      <c r="J51" t="s">
        <v>422</v>
      </c>
      <c r="K51" s="78">
        <v>4.3499999999999996</v>
      </c>
      <c r="L51" t="s">
        <v>113</v>
      </c>
      <c r="M51" s="79">
        <v>2.1299999999999999E-2</v>
      </c>
      <c r="N51" s="79">
        <v>2.93E-2</v>
      </c>
      <c r="O51" s="78">
        <v>307000</v>
      </c>
      <c r="P51" s="78">
        <v>97.547794527687302</v>
      </c>
      <c r="Q51" s="78">
        <v>0</v>
      </c>
      <c r="R51" s="78">
        <v>1216.33437531872</v>
      </c>
      <c r="S51" s="79">
        <v>8.0000000000000004E-4</v>
      </c>
      <c r="T51" s="79">
        <v>2.3099999999999999E-2</v>
      </c>
      <c r="U51" s="79">
        <v>1.6999999999999999E-3</v>
      </c>
    </row>
    <row r="52" spans="2:21">
      <c r="B52" t="s">
        <v>423</v>
      </c>
      <c r="C52" t="s">
        <v>424</v>
      </c>
      <c r="D52" t="s">
        <v>126</v>
      </c>
      <c r="E52" t="s">
        <v>330</v>
      </c>
      <c r="F52" t="s">
        <v>421</v>
      </c>
      <c r="G52" t="s">
        <v>394</v>
      </c>
      <c r="H52" t="s">
        <v>333</v>
      </c>
      <c r="I52" t="s">
        <v>334</v>
      </c>
      <c r="J52" t="s">
        <v>425</v>
      </c>
      <c r="K52" s="78">
        <v>3.58</v>
      </c>
      <c r="L52" t="s">
        <v>109</v>
      </c>
      <c r="M52" s="79">
        <v>5.2499999999999998E-2</v>
      </c>
      <c r="N52" s="79">
        <v>5.7299999999999997E-2</v>
      </c>
      <c r="O52" s="78">
        <v>41000</v>
      </c>
      <c r="P52" s="78">
        <v>103.21475</v>
      </c>
      <c r="Q52" s="78">
        <v>0</v>
      </c>
      <c r="R52" s="78">
        <v>150.906157385</v>
      </c>
      <c r="S52" s="79">
        <v>1E-4</v>
      </c>
      <c r="T52" s="79">
        <v>2.8999999999999998E-3</v>
      </c>
      <c r="U52" s="79">
        <v>2.0000000000000001E-4</v>
      </c>
    </row>
    <row r="53" spans="2:21">
      <c r="B53" t="s">
        <v>426</v>
      </c>
      <c r="C53" t="s">
        <v>427</v>
      </c>
      <c r="D53" t="s">
        <v>126</v>
      </c>
      <c r="E53" t="s">
        <v>330</v>
      </c>
      <c r="F53" t="s">
        <v>428</v>
      </c>
      <c r="G53" t="s">
        <v>394</v>
      </c>
      <c r="H53" t="s">
        <v>333</v>
      </c>
      <c r="I53" t="s">
        <v>334</v>
      </c>
      <c r="J53" t="s">
        <v>429</v>
      </c>
      <c r="K53" s="78">
        <v>4.08</v>
      </c>
      <c r="L53" t="s">
        <v>113</v>
      </c>
      <c r="M53" s="79">
        <v>2.5000000000000001E-2</v>
      </c>
      <c r="N53" s="79">
        <v>2.4299999999999999E-2</v>
      </c>
      <c r="O53" s="78">
        <v>328000</v>
      </c>
      <c r="P53" s="78">
        <v>101.99047945121951</v>
      </c>
      <c r="Q53" s="78">
        <v>0</v>
      </c>
      <c r="R53" s="78">
        <v>1358.7220627921599</v>
      </c>
      <c r="S53" s="79">
        <v>8.9999999999999998E-4</v>
      </c>
      <c r="T53" s="79">
        <v>2.58E-2</v>
      </c>
      <c r="U53" s="79">
        <v>1.9E-3</v>
      </c>
    </row>
    <row r="54" spans="2:21">
      <c r="B54" t="s">
        <v>430</v>
      </c>
      <c r="C54" t="s">
        <v>431</v>
      </c>
      <c r="D54" t="s">
        <v>126</v>
      </c>
      <c r="E54" t="s">
        <v>330</v>
      </c>
      <c r="F54" t="s">
        <v>432</v>
      </c>
      <c r="G54" t="s">
        <v>403</v>
      </c>
      <c r="H54" t="s">
        <v>433</v>
      </c>
      <c r="I54" t="s">
        <v>357</v>
      </c>
      <c r="J54" t="s">
        <v>434</v>
      </c>
      <c r="K54" s="78">
        <v>5.6</v>
      </c>
      <c r="L54" t="s">
        <v>109</v>
      </c>
      <c r="M54" s="79">
        <v>4.4999999999999998E-2</v>
      </c>
      <c r="N54" s="79">
        <v>6.1699999999999998E-2</v>
      </c>
      <c r="O54" s="78">
        <v>375000</v>
      </c>
      <c r="P54" s="78">
        <v>93.477500000000006</v>
      </c>
      <c r="Q54" s="78">
        <v>0</v>
      </c>
      <c r="R54" s="78">
        <v>1250.0278687499999</v>
      </c>
      <c r="S54" s="79">
        <v>2.9999999999999997E-4</v>
      </c>
      <c r="T54" s="79">
        <v>2.3699999999999999E-2</v>
      </c>
      <c r="U54" s="79">
        <v>1.6999999999999999E-3</v>
      </c>
    </row>
    <row r="55" spans="2:21">
      <c r="B55" t="s">
        <v>435</v>
      </c>
      <c r="C55" t="s">
        <v>436</v>
      </c>
      <c r="D55" t="s">
        <v>126</v>
      </c>
      <c r="E55" t="s">
        <v>330</v>
      </c>
      <c r="F55" t="s">
        <v>432</v>
      </c>
      <c r="G55" t="s">
        <v>403</v>
      </c>
      <c r="H55" t="s">
        <v>433</v>
      </c>
      <c r="I55" t="s">
        <v>357</v>
      </c>
      <c r="J55" t="s">
        <v>437</v>
      </c>
      <c r="K55" s="78">
        <v>7.81</v>
      </c>
      <c r="L55" t="s">
        <v>113</v>
      </c>
      <c r="M55" s="79">
        <v>4.7500000000000001E-2</v>
      </c>
      <c r="N55" s="79">
        <v>5.2900000000000003E-2</v>
      </c>
      <c r="O55" s="78">
        <v>180000</v>
      </c>
      <c r="P55" s="78">
        <v>97.562698611111117</v>
      </c>
      <c r="Q55" s="78">
        <v>0</v>
      </c>
      <c r="R55" s="78">
        <v>713.269182022</v>
      </c>
      <c r="S55" s="79">
        <v>1E-4</v>
      </c>
      <c r="T55" s="79">
        <v>1.35E-2</v>
      </c>
      <c r="U55" s="79">
        <v>1E-3</v>
      </c>
    </row>
    <row r="56" spans="2:21">
      <c r="B56" t="s">
        <v>438</v>
      </c>
      <c r="C56" t="s">
        <v>439</v>
      </c>
      <c r="D56" t="s">
        <v>126</v>
      </c>
      <c r="E56" t="s">
        <v>330</v>
      </c>
      <c r="F56" t="s">
        <v>432</v>
      </c>
      <c r="G56" t="s">
        <v>403</v>
      </c>
      <c r="H56" t="s">
        <v>433</v>
      </c>
      <c r="I56" t="s">
        <v>357</v>
      </c>
      <c r="J56" t="s">
        <v>440</v>
      </c>
      <c r="K56" s="78">
        <v>3.35</v>
      </c>
      <c r="L56" t="s">
        <v>109</v>
      </c>
      <c r="M56" s="79">
        <v>3.5000000000000003E-2</v>
      </c>
      <c r="N56" s="79">
        <v>5.1900000000000002E-2</v>
      </c>
      <c r="O56" s="78">
        <v>232000</v>
      </c>
      <c r="P56" s="78">
        <v>96.166333318965513</v>
      </c>
      <c r="Q56" s="78">
        <v>0</v>
      </c>
      <c r="R56" s="78">
        <v>795.59561550779995</v>
      </c>
      <c r="S56" s="79">
        <v>1E-4</v>
      </c>
      <c r="T56" s="79">
        <v>1.5100000000000001E-2</v>
      </c>
      <c r="U56" s="79">
        <v>1.1000000000000001E-3</v>
      </c>
    </row>
    <row r="57" spans="2:21">
      <c r="B57" t="s">
        <v>441</v>
      </c>
      <c r="C57" t="s">
        <v>442</v>
      </c>
      <c r="D57" t="s">
        <v>126</v>
      </c>
      <c r="E57" t="s">
        <v>330</v>
      </c>
      <c r="F57" t="s">
        <v>443</v>
      </c>
      <c r="G57" t="s">
        <v>444</v>
      </c>
      <c r="H57" t="s">
        <v>333</v>
      </c>
      <c r="I57" t="s">
        <v>334</v>
      </c>
      <c r="J57" t="s">
        <v>445</v>
      </c>
      <c r="K57" s="78">
        <v>2.65</v>
      </c>
      <c r="L57" t="s">
        <v>113</v>
      </c>
      <c r="M57" s="79">
        <v>2.5000000000000001E-2</v>
      </c>
      <c r="N57" s="79">
        <v>1.84E-2</v>
      </c>
      <c r="O57" s="78">
        <v>16000</v>
      </c>
      <c r="P57" s="78">
        <v>102.43662999999999</v>
      </c>
      <c r="Q57" s="78">
        <v>0</v>
      </c>
      <c r="R57" s="78">
        <v>66.569058625279993</v>
      </c>
      <c r="S57" s="79">
        <v>0</v>
      </c>
      <c r="T57" s="79">
        <v>1.2999999999999999E-3</v>
      </c>
      <c r="U57" s="79">
        <v>1E-4</v>
      </c>
    </row>
    <row r="58" spans="2:21">
      <c r="B58" t="s">
        <v>446</v>
      </c>
      <c r="C58" t="s">
        <v>447</v>
      </c>
      <c r="D58" t="s">
        <v>126</v>
      </c>
      <c r="E58" t="s">
        <v>330</v>
      </c>
      <c r="F58" t="s">
        <v>443</v>
      </c>
      <c r="G58" t="s">
        <v>444</v>
      </c>
      <c r="H58" t="s">
        <v>333</v>
      </c>
      <c r="I58" t="s">
        <v>334</v>
      </c>
      <c r="J58" t="s">
        <v>448</v>
      </c>
      <c r="K58" s="78">
        <v>18.5</v>
      </c>
      <c r="L58" t="s">
        <v>113</v>
      </c>
      <c r="M58" s="79">
        <v>3.7499999999999999E-2</v>
      </c>
      <c r="N58" s="79">
        <v>1.21E-2</v>
      </c>
      <c r="O58" s="78">
        <v>320000</v>
      </c>
      <c r="P58" s="78">
        <v>105.28284931250001</v>
      </c>
      <c r="Q58" s="78">
        <v>0</v>
      </c>
      <c r="R58" s="78">
        <v>1368.3738264564799</v>
      </c>
      <c r="S58" s="79">
        <v>2.9999999999999997E-4</v>
      </c>
      <c r="T58" s="79">
        <v>2.5999999999999999E-2</v>
      </c>
      <c r="U58" s="79">
        <v>1.9E-3</v>
      </c>
    </row>
    <row r="59" spans="2:21">
      <c r="B59" t="s">
        <v>449</v>
      </c>
      <c r="C59" t="s">
        <v>450</v>
      </c>
      <c r="D59" t="s">
        <v>126</v>
      </c>
      <c r="E59" t="s">
        <v>330</v>
      </c>
      <c r="F59" t="s">
        <v>451</v>
      </c>
      <c r="G59" t="s">
        <v>339</v>
      </c>
      <c r="H59" t="s">
        <v>452</v>
      </c>
      <c r="I59" t="s">
        <v>334</v>
      </c>
      <c r="J59" t="s">
        <v>453</v>
      </c>
      <c r="K59" s="78">
        <v>23.67</v>
      </c>
      <c r="L59" t="s">
        <v>113</v>
      </c>
      <c r="M59" s="79">
        <v>3.7499999999999999E-2</v>
      </c>
      <c r="N59" s="79">
        <v>2.9499999999999998E-2</v>
      </c>
      <c r="O59" s="78">
        <v>474000</v>
      </c>
      <c r="P59" s="78">
        <v>107.3704520464135</v>
      </c>
      <c r="Q59" s="78">
        <v>0</v>
      </c>
      <c r="R59" s="78">
        <v>2067.09422487032</v>
      </c>
      <c r="S59" s="79">
        <v>2.9999999999999997E-4</v>
      </c>
      <c r="T59" s="79">
        <v>3.9199999999999999E-2</v>
      </c>
      <c r="U59" s="79">
        <v>2.8E-3</v>
      </c>
    </row>
    <row r="60" spans="2:21">
      <c r="B60" t="s">
        <v>454</v>
      </c>
      <c r="C60" t="s">
        <v>455</v>
      </c>
      <c r="D60" t="s">
        <v>126</v>
      </c>
      <c r="E60" t="s">
        <v>330</v>
      </c>
      <c r="F60" t="s">
        <v>456</v>
      </c>
      <c r="G60" t="s">
        <v>378</v>
      </c>
      <c r="H60" t="s">
        <v>457</v>
      </c>
      <c r="I60" t="s">
        <v>334</v>
      </c>
      <c r="J60" t="s">
        <v>458</v>
      </c>
      <c r="K60" s="78">
        <v>4.41</v>
      </c>
      <c r="L60" t="s">
        <v>109</v>
      </c>
      <c r="M60" s="79">
        <v>4.7500000000000001E-2</v>
      </c>
      <c r="N60" s="79">
        <v>4.7100000000000003E-2</v>
      </c>
      <c r="O60" s="78">
        <v>566000</v>
      </c>
      <c r="P60" s="78">
        <v>100.86938888692579</v>
      </c>
      <c r="Q60" s="78">
        <v>0</v>
      </c>
      <c r="R60" s="78">
        <v>2035.9033627626</v>
      </c>
      <c r="S60" s="79">
        <v>8.0000000000000004E-4</v>
      </c>
      <c r="T60" s="79">
        <v>3.8600000000000002E-2</v>
      </c>
      <c r="U60" s="79">
        <v>2.8E-3</v>
      </c>
    </row>
    <row r="61" spans="2:21">
      <c r="B61" t="s">
        <v>459</v>
      </c>
      <c r="C61" t="s">
        <v>460</v>
      </c>
      <c r="D61" t="s">
        <v>126</v>
      </c>
      <c r="E61" t="s">
        <v>330</v>
      </c>
      <c r="F61" t="s">
        <v>461</v>
      </c>
      <c r="G61" t="s">
        <v>462</v>
      </c>
      <c r="H61" t="s">
        <v>224</v>
      </c>
      <c r="I61" t="s">
        <v>463</v>
      </c>
      <c r="J61" t="s">
        <v>464</v>
      </c>
      <c r="K61" s="78">
        <v>3.21</v>
      </c>
      <c r="L61" t="s">
        <v>109</v>
      </c>
      <c r="M61" s="79">
        <v>3.7499999999999999E-2</v>
      </c>
      <c r="N61" s="79">
        <v>3.8699999999999998E-2</v>
      </c>
      <c r="O61" s="78">
        <v>261977</v>
      </c>
      <c r="P61" s="78">
        <v>99.769683673028553</v>
      </c>
      <c r="Q61" s="78">
        <v>0</v>
      </c>
      <c r="R61" s="78">
        <v>932.05834388325695</v>
      </c>
      <c r="S61" s="79">
        <v>0</v>
      </c>
      <c r="T61" s="79">
        <v>1.77E-2</v>
      </c>
      <c r="U61" s="79">
        <v>1.2999999999999999E-3</v>
      </c>
    </row>
    <row r="62" spans="2:21">
      <c r="B62" t="s">
        <v>465</v>
      </c>
      <c r="C62" t="s">
        <v>466</v>
      </c>
      <c r="D62" t="s">
        <v>126</v>
      </c>
      <c r="E62" t="s">
        <v>330</v>
      </c>
      <c r="F62" t="s">
        <v>467</v>
      </c>
      <c r="G62" t="s">
        <v>403</v>
      </c>
      <c r="H62" t="s">
        <v>224</v>
      </c>
      <c r="I62" t="s">
        <v>463</v>
      </c>
      <c r="J62" t="s">
        <v>468</v>
      </c>
      <c r="K62" s="78">
        <v>0.72</v>
      </c>
      <c r="L62" t="s">
        <v>109</v>
      </c>
      <c r="M62" s="79">
        <v>7.4999999999999997E-2</v>
      </c>
      <c r="N62" s="79">
        <v>2.7025000000000001</v>
      </c>
      <c r="O62" s="78">
        <v>281199</v>
      </c>
      <c r="P62" s="78">
        <v>44.085000000000001</v>
      </c>
      <c r="Q62" s="78">
        <v>0</v>
      </c>
      <c r="R62" s="78">
        <v>442.06482124889999</v>
      </c>
      <c r="S62" s="79">
        <v>4.0000000000000002E-4</v>
      </c>
      <c r="T62" s="79">
        <v>8.3999999999999995E-3</v>
      </c>
      <c r="U62" s="79">
        <v>5.9999999999999995E-4</v>
      </c>
    </row>
    <row r="63" spans="2:21">
      <c r="B63" t="s">
        <v>469</v>
      </c>
      <c r="C63" t="s">
        <v>470</v>
      </c>
      <c r="D63" t="s">
        <v>126</v>
      </c>
      <c r="E63" t="s">
        <v>330</v>
      </c>
      <c r="F63" t="s">
        <v>467</v>
      </c>
      <c r="G63" t="s">
        <v>403</v>
      </c>
      <c r="H63" t="s">
        <v>224</v>
      </c>
      <c r="I63" t="s">
        <v>463</v>
      </c>
      <c r="J63" t="s">
        <v>471</v>
      </c>
      <c r="K63" s="78">
        <v>0.72</v>
      </c>
      <c r="L63" t="s">
        <v>109</v>
      </c>
      <c r="M63" s="79">
        <v>0</v>
      </c>
      <c r="N63" s="79">
        <v>0</v>
      </c>
      <c r="O63" s="78">
        <v>5272</v>
      </c>
      <c r="P63" s="78">
        <v>0.44085000000000002</v>
      </c>
      <c r="Q63" s="78">
        <v>0</v>
      </c>
      <c r="R63" s="78">
        <v>8.2879588392000006E-2</v>
      </c>
      <c r="S63" s="79">
        <v>0</v>
      </c>
      <c r="T63" s="79">
        <v>0</v>
      </c>
      <c r="U63" s="79">
        <v>0</v>
      </c>
    </row>
    <row r="64" spans="2:21">
      <c r="B64" t="s">
        <v>469</v>
      </c>
      <c r="C64" t="s">
        <v>472</v>
      </c>
      <c r="D64" t="s">
        <v>126</v>
      </c>
      <c r="E64" t="s">
        <v>330</v>
      </c>
      <c r="F64" t="s">
        <v>467</v>
      </c>
      <c r="G64" t="s">
        <v>403</v>
      </c>
      <c r="H64" t="s">
        <v>224</v>
      </c>
      <c r="I64" t="s">
        <v>463</v>
      </c>
      <c r="J64" t="s">
        <v>471</v>
      </c>
      <c r="K64" s="78">
        <v>0.72</v>
      </c>
      <c r="L64" t="s">
        <v>109</v>
      </c>
      <c r="M64" s="79">
        <v>0</v>
      </c>
      <c r="N64" s="79">
        <v>0</v>
      </c>
      <c r="O64" s="78">
        <v>5272</v>
      </c>
      <c r="P64" s="78">
        <v>0.44085000000000002</v>
      </c>
      <c r="Q64" s="78">
        <v>0</v>
      </c>
      <c r="R64" s="78">
        <v>8.2879588392000006E-2</v>
      </c>
      <c r="S64" s="79">
        <v>0</v>
      </c>
      <c r="T64" s="79">
        <v>0</v>
      </c>
      <c r="U64" s="79">
        <v>0</v>
      </c>
    </row>
    <row r="65" spans="2:21">
      <c r="B65" t="s">
        <v>469</v>
      </c>
      <c r="C65" t="s">
        <v>473</v>
      </c>
      <c r="D65" t="s">
        <v>126</v>
      </c>
      <c r="E65" t="s">
        <v>330</v>
      </c>
      <c r="F65" t="s">
        <v>467</v>
      </c>
      <c r="G65" t="s">
        <v>403</v>
      </c>
      <c r="H65" t="s">
        <v>224</v>
      </c>
      <c r="I65" t="s">
        <v>463</v>
      </c>
      <c r="J65" t="s">
        <v>471</v>
      </c>
      <c r="K65" s="78">
        <v>0.72</v>
      </c>
      <c r="L65" t="s">
        <v>109</v>
      </c>
      <c r="M65" s="79">
        <v>0</v>
      </c>
      <c r="N65" s="79">
        <v>0</v>
      </c>
      <c r="O65" s="78">
        <v>5272</v>
      </c>
      <c r="P65" s="78">
        <v>0.44085000000000002</v>
      </c>
      <c r="Q65" s="78">
        <v>0</v>
      </c>
      <c r="R65" s="78">
        <v>8.2879588392000006E-2</v>
      </c>
      <c r="S65" s="79">
        <v>0</v>
      </c>
      <c r="T65" s="79">
        <v>0</v>
      </c>
      <c r="U65" s="79">
        <v>0</v>
      </c>
    </row>
    <row r="66" spans="2:21">
      <c r="B66" t="s">
        <v>469</v>
      </c>
      <c r="C66" t="s">
        <v>474</v>
      </c>
      <c r="D66" t="s">
        <v>126</v>
      </c>
      <c r="E66" t="s">
        <v>330</v>
      </c>
      <c r="F66" t="s">
        <v>467</v>
      </c>
      <c r="G66" t="s">
        <v>403</v>
      </c>
      <c r="H66" t="s">
        <v>224</v>
      </c>
      <c r="I66" t="s">
        <v>463</v>
      </c>
      <c r="J66" t="s">
        <v>471</v>
      </c>
      <c r="K66" s="78">
        <v>0.72</v>
      </c>
      <c r="L66" t="s">
        <v>109</v>
      </c>
      <c r="M66" s="79">
        <v>0</v>
      </c>
      <c r="N66" s="79">
        <v>0</v>
      </c>
      <c r="O66" s="78">
        <v>5272</v>
      </c>
      <c r="P66" s="78">
        <v>0.44085000000000002</v>
      </c>
      <c r="Q66" s="78">
        <v>0</v>
      </c>
      <c r="R66" s="78">
        <v>8.2879588392000006E-2</v>
      </c>
      <c r="S66" s="79">
        <v>0</v>
      </c>
      <c r="T66" s="79">
        <v>0</v>
      </c>
      <c r="U66" s="79">
        <v>0</v>
      </c>
    </row>
    <row r="67" spans="2:21">
      <c r="B67" t="s">
        <v>469</v>
      </c>
      <c r="C67" t="s">
        <v>475</v>
      </c>
      <c r="D67" t="s">
        <v>126</v>
      </c>
      <c r="E67" t="s">
        <v>330</v>
      </c>
      <c r="F67" t="s">
        <v>467</v>
      </c>
      <c r="G67" t="s">
        <v>403</v>
      </c>
      <c r="H67" t="s">
        <v>224</v>
      </c>
      <c r="I67" t="s">
        <v>463</v>
      </c>
      <c r="J67" t="s">
        <v>471</v>
      </c>
      <c r="K67" s="78">
        <v>0.72</v>
      </c>
      <c r="L67" t="s">
        <v>109</v>
      </c>
      <c r="M67" s="79">
        <v>0</v>
      </c>
      <c r="N67" s="79">
        <v>0</v>
      </c>
      <c r="O67" s="78">
        <v>5272</v>
      </c>
      <c r="P67" s="78">
        <v>0.44085000000000002</v>
      </c>
      <c r="Q67" s="78">
        <v>0</v>
      </c>
      <c r="R67" s="78">
        <v>8.2879588392000006E-2</v>
      </c>
      <c r="S67" s="79">
        <v>0</v>
      </c>
      <c r="T67" s="79">
        <v>0</v>
      </c>
      <c r="U67" s="79">
        <v>0</v>
      </c>
    </row>
    <row r="68" spans="2:21">
      <c r="B68" t="s">
        <v>231</v>
      </c>
      <c r="C68" s="16"/>
      <c r="D68" s="16"/>
      <c r="E68" s="16"/>
      <c r="F68" s="16"/>
    </row>
    <row r="69" spans="2:21">
      <c r="B69" t="s">
        <v>275</v>
      </c>
      <c r="C69" s="16"/>
      <c r="D69" s="16"/>
      <c r="E69" s="16"/>
      <c r="F69" s="16"/>
    </row>
    <row r="70" spans="2:21">
      <c r="B70" t="s">
        <v>276</v>
      </c>
      <c r="C70" s="16"/>
      <c r="D70" s="16"/>
      <c r="E70" s="16"/>
      <c r="F70" s="16"/>
    </row>
    <row r="71" spans="2:21">
      <c r="B71" t="s">
        <v>277</v>
      </c>
      <c r="C71" s="16"/>
      <c r="D71" s="16"/>
      <c r="E71" s="16"/>
      <c r="F71" s="16"/>
    </row>
    <row r="72" spans="2:21">
      <c r="B72" t="s">
        <v>278</v>
      </c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1327</v>
      </c>
    </row>
    <row r="3" spans="2:62">
      <c r="B3" s="2" t="s">
        <v>2</v>
      </c>
      <c r="C3" t="s">
        <v>1328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4814919.6399999997</v>
      </c>
      <c r="J11" s="7"/>
      <c r="K11" s="76">
        <v>5.7685700000000004</v>
      </c>
      <c r="L11" s="76">
        <v>154099.690489748</v>
      </c>
      <c r="M11" s="7"/>
      <c r="N11" s="77">
        <v>1</v>
      </c>
      <c r="O11" s="77">
        <v>0.2104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4094477.64</v>
      </c>
      <c r="K12" s="82">
        <v>5.7685700000000004</v>
      </c>
      <c r="L12" s="82">
        <v>104328.08089529999</v>
      </c>
      <c r="N12" s="81">
        <v>0.67700000000000005</v>
      </c>
      <c r="O12" s="81">
        <v>0.14249999999999999</v>
      </c>
    </row>
    <row r="13" spans="2:62">
      <c r="B13" s="80" t="s">
        <v>476</v>
      </c>
      <c r="E13" s="16"/>
      <c r="F13" s="16"/>
      <c r="G13" s="16"/>
      <c r="I13" s="82">
        <v>2634536.64</v>
      </c>
      <c r="K13" s="82">
        <v>0</v>
      </c>
      <c r="L13" s="82">
        <v>83697.906862899996</v>
      </c>
      <c r="N13" s="81">
        <v>0.54310000000000003</v>
      </c>
      <c r="O13" s="81">
        <v>0.1143</v>
      </c>
    </row>
    <row r="14" spans="2:62">
      <c r="B14" t="s">
        <v>477</v>
      </c>
      <c r="C14" t="s">
        <v>478</v>
      </c>
      <c r="D14" t="s">
        <v>103</v>
      </c>
      <c r="E14" t="s">
        <v>126</v>
      </c>
      <c r="F14" t="s">
        <v>479</v>
      </c>
      <c r="G14" t="s">
        <v>480</v>
      </c>
      <c r="H14" t="s">
        <v>105</v>
      </c>
      <c r="I14" s="78">
        <v>2253</v>
      </c>
      <c r="J14" s="78">
        <v>53780</v>
      </c>
      <c r="K14" s="78">
        <v>0</v>
      </c>
      <c r="L14" s="78">
        <v>1211.6633999999999</v>
      </c>
      <c r="M14" s="79">
        <v>1E-4</v>
      </c>
      <c r="N14" s="79">
        <v>7.9000000000000008E-3</v>
      </c>
      <c r="O14" s="79">
        <v>1.6999999999999999E-3</v>
      </c>
    </row>
    <row r="15" spans="2:62">
      <c r="B15" t="s">
        <v>481</v>
      </c>
      <c r="C15" t="s">
        <v>482</v>
      </c>
      <c r="D15" t="s">
        <v>103</v>
      </c>
      <c r="E15" t="s">
        <v>126</v>
      </c>
      <c r="F15" t="s">
        <v>479</v>
      </c>
      <c r="G15" t="s">
        <v>480</v>
      </c>
      <c r="H15" t="s">
        <v>105</v>
      </c>
      <c r="I15" s="78">
        <v>5600</v>
      </c>
      <c r="J15" s="78">
        <v>52845.841399999998</v>
      </c>
      <c r="K15" s="78">
        <v>0</v>
      </c>
      <c r="L15" s="78">
        <v>2959.3671184</v>
      </c>
      <c r="M15" s="79">
        <v>1E-4</v>
      </c>
      <c r="N15" s="79">
        <v>1.9199999999999998E-2</v>
      </c>
      <c r="O15" s="79">
        <v>4.0000000000000001E-3</v>
      </c>
    </row>
    <row r="16" spans="2:62">
      <c r="B16" t="s">
        <v>483</v>
      </c>
      <c r="C16" t="s">
        <v>484</v>
      </c>
      <c r="D16" t="s">
        <v>103</v>
      </c>
      <c r="E16" t="s">
        <v>126</v>
      </c>
      <c r="F16" t="s">
        <v>485</v>
      </c>
      <c r="G16" t="s">
        <v>286</v>
      </c>
      <c r="H16" t="s">
        <v>105</v>
      </c>
      <c r="I16" s="78">
        <v>462739</v>
      </c>
      <c r="J16" s="78">
        <v>1457</v>
      </c>
      <c r="K16" s="78">
        <v>0</v>
      </c>
      <c r="L16" s="78">
        <v>6742.1072299999996</v>
      </c>
      <c r="M16" s="79">
        <v>4.0000000000000002E-4</v>
      </c>
      <c r="N16" s="79">
        <v>4.3799999999999999E-2</v>
      </c>
      <c r="O16" s="79">
        <v>9.1999999999999998E-3</v>
      </c>
    </row>
    <row r="17" spans="2:15">
      <c r="B17" t="s">
        <v>486</v>
      </c>
      <c r="C17" t="s">
        <v>487</v>
      </c>
      <c r="D17" t="s">
        <v>103</v>
      </c>
      <c r="E17" t="s">
        <v>126</v>
      </c>
      <c r="F17" t="s">
        <v>488</v>
      </c>
      <c r="G17" t="s">
        <v>286</v>
      </c>
      <c r="H17" t="s">
        <v>105</v>
      </c>
      <c r="I17" s="78">
        <v>495238</v>
      </c>
      <c r="J17" s="78">
        <v>2642</v>
      </c>
      <c r="K17" s="78">
        <v>0</v>
      </c>
      <c r="L17" s="78">
        <v>13084.187959999999</v>
      </c>
      <c r="M17" s="79">
        <v>4.0000000000000002E-4</v>
      </c>
      <c r="N17" s="79">
        <v>8.4900000000000003E-2</v>
      </c>
      <c r="O17" s="79">
        <v>1.7899999999999999E-2</v>
      </c>
    </row>
    <row r="18" spans="2:15">
      <c r="B18" t="s">
        <v>489</v>
      </c>
      <c r="C18" t="s">
        <v>490</v>
      </c>
      <c r="D18" t="s">
        <v>103</v>
      </c>
      <c r="E18" t="s">
        <v>126</v>
      </c>
      <c r="F18" t="s">
        <v>491</v>
      </c>
      <c r="G18" t="s">
        <v>286</v>
      </c>
      <c r="H18" t="s">
        <v>105</v>
      </c>
      <c r="I18" s="78">
        <v>628246</v>
      </c>
      <c r="J18" s="78">
        <v>2530</v>
      </c>
      <c r="K18" s="78">
        <v>0</v>
      </c>
      <c r="L18" s="78">
        <v>15894.623799999999</v>
      </c>
      <c r="M18" s="79">
        <v>4.0000000000000002E-4</v>
      </c>
      <c r="N18" s="79">
        <v>0.1031</v>
      </c>
      <c r="O18" s="79">
        <v>2.1700000000000001E-2</v>
      </c>
    </row>
    <row r="19" spans="2:15">
      <c r="B19" t="s">
        <v>492</v>
      </c>
      <c r="C19" t="s">
        <v>493</v>
      </c>
      <c r="D19" t="s">
        <v>103</v>
      </c>
      <c r="E19" t="s">
        <v>126</v>
      </c>
      <c r="F19" t="s">
        <v>494</v>
      </c>
      <c r="G19" t="s">
        <v>286</v>
      </c>
      <c r="H19" t="s">
        <v>105</v>
      </c>
      <c r="I19" s="78">
        <v>40682</v>
      </c>
      <c r="J19" s="78">
        <v>8960</v>
      </c>
      <c r="K19" s="78">
        <v>0</v>
      </c>
      <c r="L19" s="78">
        <v>3645.1071999999999</v>
      </c>
      <c r="M19" s="79">
        <v>4.0000000000000002E-4</v>
      </c>
      <c r="N19" s="79">
        <v>2.3699999999999999E-2</v>
      </c>
      <c r="O19" s="79">
        <v>5.0000000000000001E-3</v>
      </c>
    </row>
    <row r="20" spans="2:15">
      <c r="B20" t="s">
        <v>495</v>
      </c>
      <c r="C20" t="s">
        <v>496</v>
      </c>
      <c r="D20" t="s">
        <v>103</v>
      </c>
      <c r="E20" t="s">
        <v>126</v>
      </c>
      <c r="F20" t="s">
        <v>497</v>
      </c>
      <c r="G20" t="s">
        <v>498</v>
      </c>
      <c r="H20" t="s">
        <v>105</v>
      </c>
      <c r="I20" s="78">
        <v>13312</v>
      </c>
      <c r="J20" s="78">
        <v>10290</v>
      </c>
      <c r="K20" s="78">
        <v>0</v>
      </c>
      <c r="L20" s="78">
        <v>1369.8047999999999</v>
      </c>
      <c r="M20" s="79">
        <v>1E-4</v>
      </c>
      <c r="N20" s="79">
        <v>8.8999999999999999E-3</v>
      </c>
      <c r="O20" s="79">
        <v>1.9E-3</v>
      </c>
    </row>
    <row r="21" spans="2:15">
      <c r="B21" t="s">
        <v>499</v>
      </c>
      <c r="C21" t="s">
        <v>500</v>
      </c>
      <c r="D21" t="s">
        <v>103</v>
      </c>
      <c r="E21" t="s">
        <v>126</v>
      </c>
      <c r="F21" t="s">
        <v>501</v>
      </c>
      <c r="G21" t="s">
        <v>502</v>
      </c>
      <c r="H21" t="s">
        <v>105</v>
      </c>
      <c r="I21" s="78">
        <v>5685</v>
      </c>
      <c r="J21" s="78">
        <v>42830</v>
      </c>
      <c r="K21" s="78">
        <v>0</v>
      </c>
      <c r="L21" s="78">
        <v>2434.8854999999999</v>
      </c>
      <c r="M21" s="79">
        <v>4.0000000000000002E-4</v>
      </c>
      <c r="N21" s="79">
        <v>1.5800000000000002E-2</v>
      </c>
      <c r="O21" s="79">
        <v>3.3E-3</v>
      </c>
    </row>
    <row r="22" spans="2:15">
      <c r="B22" t="s">
        <v>503</v>
      </c>
      <c r="C22" t="s">
        <v>504</v>
      </c>
      <c r="D22" t="s">
        <v>103</v>
      </c>
      <c r="E22" t="s">
        <v>126</v>
      </c>
      <c r="F22" t="s">
        <v>306</v>
      </c>
      <c r="G22" t="s">
        <v>307</v>
      </c>
      <c r="H22" t="s">
        <v>105</v>
      </c>
      <c r="I22" s="78">
        <v>191744</v>
      </c>
      <c r="J22" s="78">
        <v>2385</v>
      </c>
      <c r="K22" s="78">
        <v>0</v>
      </c>
      <c r="L22" s="78">
        <v>4573.0944</v>
      </c>
      <c r="M22" s="79">
        <v>8.0000000000000004E-4</v>
      </c>
      <c r="N22" s="79">
        <v>2.9700000000000001E-2</v>
      </c>
      <c r="O22" s="79">
        <v>6.1999999999999998E-3</v>
      </c>
    </row>
    <row r="23" spans="2:15">
      <c r="B23" t="s">
        <v>505</v>
      </c>
      <c r="C23" t="s">
        <v>506</v>
      </c>
      <c r="D23" t="s">
        <v>103</v>
      </c>
      <c r="E23" t="s">
        <v>126</v>
      </c>
      <c r="F23" t="s">
        <v>507</v>
      </c>
      <c r="G23" t="s">
        <v>508</v>
      </c>
      <c r="H23" t="s">
        <v>105</v>
      </c>
      <c r="I23" s="78">
        <v>127133</v>
      </c>
      <c r="J23" s="78">
        <v>1332</v>
      </c>
      <c r="K23" s="78">
        <v>0</v>
      </c>
      <c r="L23" s="78">
        <v>1693.41156</v>
      </c>
      <c r="M23" s="79">
        <v>4.0000000000000002E-4</v>
      </c>
      <c r="N23" s="79">
        <v>1.0999999999999999E-2</v>
      </c>
      <c r="O23" s="79">
        <v>2.3E-3</v>
      </c>
    </row>
    <row r="24" spans="2:15">
      <c r="B24" t="s">
        <v>509</v>
      </c>
      <c r="C24" t="s">
        <v>510</v>
      </c>
      <c r="D24" t="s">
        <v>103</v>
      </c>
      <c r="E24" t="s">
        <v>126</v>
      </c>
      <c r="F24" t="s">
        <v>511</v>
      </c>
      <c r="G24" t="s">
        <v>318</v>
      </c>
      <c r="H24" t="s">
        <v>105</v>
      </c>
      <c r="I24" s="78">
        <v>149332</v>
      </c>
      <c r="J24" s="78">
        <v>4626</v>
      </c>
      <c r="K24" s="78">
        <v>0</v>
      </c>
      <c r="L24" s="78">
        <v>6908.0983200000001</v>
      </c>
      <c r="M24" s="79">
        <v>8.9999999999999998E-4</v>
      </c>
      <c r="N24" s="79">
        <v>4.48E-2</v>
      </c>
      <c r="O24" s="79">
        <v>9.4000000000000004E-3</v>
      </c>
    </row>
    <row r="25" spans="2:15">
      <c r="B25" t="s">
        <v>512</v>
      </c>
      <c r="C25" t="s">
        <v>513</v>
      </c>
      <c r="D25" t="s">
        <v>103</v>
      </c>
      <c r="E25" t="s">
        <v>126</v>
      </c>
      <c r="F25" t="s">
        <v>514</v>
      </c>
      <c r="G25" t="s">
        <v>318</v>
      </c>
      <c r="H25" t="s">
        <v>105</v>
      </c>
      <c r="I25" s="78">
        <v>203734.75</v>
      </c>
      <c r="J25" s="78">
        <v>2387</v>
      </c>
      <c r="K25" s="78">
        <v>0</v>
      </c>
      <c r="L25" s="78">
        <v>4863.1484824999998</v>
      </c>
      <c r="M25" s="79">
        <v>5.9999999999999995E-4</v>
      </c>
      <c r="N25" s="79">
        <v>3.1600000000000003E-2</v>
      </c>
      <c r="O25" s="79">
        <v>6.6E-3</v>
      </c>
    </row>
    <row r="26" spans="2:15">
      <c r="B26" t="s">
        <v>515</v>
      </c>
      <c r="C26" t="s">
        <v>516</v>
      </c>
      <c r="D26" t="s">
        <v>103</v>
      </c>
      <c r="E26" t="s">
        <v>126</v>
      </c>
      <c r="F26" t="s">
        <v>517</v>
      </c>
      <c r="G26" t="s">
        <v>318</v>
      </c>
      <c r="H26" t="s">
        <v>105</v>
      </c>
      <c r="I26" s="78">
        <v>87275</v>
      </c>
      <c r="J26" s="78">
        <v>2951</v>
      </c>
      <c r="K26" s="78">
        <v>0</v>
      </c>
      <c r="L26" s="78">
        <v>2575.4852500000002</v>
      </c>
      <c r="M26" s="79">
        <v>5.0000000000000001E-4</v>
      </c>
      <c r="N26" s="79">
        <v>1.67E-2</v>
      </c>
      <c r="O26" s="79">
        <v>3.5000000000000001E-3</v>
      </c>
    </row>
    <row r="27" spans="2:15">
      <c r="B27" t="s">
        <v>518</v>
      </c>
      <c r="C27" t="s">
        <v>519</v>
      </c>
      <c r="D27" t="s">
        <v>103</v>
      </c>
      <c r="E27" t="s">
        <v>126</v>
      </c>
      <c r="F27" t="s">
        <v>520</v>
      </c>
      <c r="G27" t="s">
        <v>318</v>
      </c>
      <c r="H27" t="s">
        <v>105</v>
      </c>
      <c r="I27" s="78">
        <v>31055.89</v>
      </c>
      <c r="J27" s="78">
        <v>19400</v>
      </c>
      <c r="K27" s="78">
        <v>0</v>
      </c>
      <c r="L27" s="78">
        <v>6024.8426600000003</v>
      </c>
      <c r="M27" s="79">
        <v>6.9999999999999999E-4</v>
      </c>
      <c r="N27" s="79">
        <v>3.9100000000000003E-2</v>
      </c>
      <c r="O27" s="79">
        <v>8.2000000000000007E-3</v>
      </c>
    </row>
    <row r="28" spans="2:15">
      <c r="B28" t="s">
        <v>521</v>
      </c>
      <c r="C28" t="s">
        <v>522</v>
      </c>
      <c r="D28" t="s">
        <v>103</v>
      </c>
      <c r="E28" t="s">
        <v>126</v>
      </c>
      <c r="F28" t="s">
        <v>523</v>
      </c>
      <c r="G28" t="s">
        <v>318</v>
      </c>
      <c r="H28" t="s">
        <v>105</v>
      </c>
      <c r="I28" s="78">
        <v>39109</v>
      </c>
      <c r="J28" s="78">
        <v>23800</v>
      </c>
      <c r="K28" s="78">
        <v>0</v>
      </c>
      <c r="L28" s="78">
        <v>9307.9419999999991</v>
      </c>
      <c r="M28" s="79">
        <v>2.9999999999999997E-4</v>
      </c>
      <c r="N28" s="79">
        <v>6.0400000000000002E-2</v>
      </c>
      <c r="O28" s="79">
        <v>1.2699999999999999E-2</v>
      </c>
    </row>
    <row r="29" spans="2:15">
      <c r="B29" t="s">
        <v>524</v>
      </c>
      <c r="C29" t="s">
        <v>525</v>
      </c>
      <c r="D29" t="s">
        <v>103</v>
      </c>
      <c r="E29" t="s">
        <v>126</v>
      </c>
      <c r="F29" t="s">
        <v>526</v>
      </c>
      <c r="G29" t="s">
        <v>135</v>
      </c>
      <c r="H29" t="s">
        <v>105</v>
      </c>
      <c r="I29" s="78">
        <v>151398</v>
      </c>
      <c r="J29" s="78">
        <v>270.89999999999998</v>
      </c>
      <c r="K29" s="78">
        <v>0</v>
      </c>
      <c r="L29" s="78">
        <v>410.137182</v>
      </c>
      <c r="M29" s="79">
        <v>1E-4</v>
      </c>
      <c r="N29" s="79">
        <v>2.7000000000000001E-3</v>
      </c>
      <c r="O29" s="79">
        <v>5.9999999999999995E-4</v>
      </c>
    </row>
    <row r="30" spans="2:15">
      <c r="B30" s="80" t="s">
        <v>527</v>
      </c>
      <c r="E30" s="16"/>
      <c r="F30" s="16"/>
      <c r="G30" s="16"/>
      <c r="I30" s="82">
        <v>655819</v>
      </c>
      <c r="K30" s="82">
        <v>0</v>
      </c>
      <c r="L30" s="82">
        <v>14767.10512</v>
      </c>
      <c r="N30" s="81">
        <v>9.5799999999999996E-2</v>
      </c>
      <c r="O30" s="81">
        <v>2.0199999999999999E-2</v>
      </c>
    </row>
    <row r="31" spans="2:15">
      <c r="B31" t="s">
        <v>528</v>
      </c>
      <c r="C31" t="s">
        <v>529</v>
      </c>
      <c r="D31" t="s">
        <v>103</v>
      </c>
      <c r="E31" t="s">
        <v>126</v>
      </c>
      <c r="F31" t="s">
        <v>323</v>
      </c>
      <c r="G31" t="s">
        <v>324</v>
      </c>
      <c r="H31" t="s">
        <v>105</v>
      </c>
      <c r="I31" s="78">
        <v>67800</v>
      </c>
      <c r="J31" s="78">
        <v>1070</v>
      </c>
      <c r="K31" s="78">
        <v>0</v>
      </c>
      <c r="L31" s="78">
        <v>725.46</v>
      </c>
      <c r="M31" s="79">
        <v>8.0000000000000004E-4</v>
      </c>
      <c r="N31" s="79">
        <v>4.7000000000000002E-3</v>
      </c>
      <c r="O31" s="79">
        <v>1E-3</v>
      </c>
    </row>
    <row r="32" spans="2:15">
      <c r="B32" t="s">
        <v>530</v>
      </c>
      <c r="C32" t="s">
        <v>531</v>
      </c>
      <c r="D32" t="s">
        <v>103</v>
      </c>
      <c r="E32" t="s">
        <v>126</v>
      </c>
      <c r="F32" t="s">
        <v>532</v>
      </c>
      <c r="G32" t="s">
        <v>307</v>
      </c>
      <c r="H32" t="s">
        <v>105</v>
      </c>
      <c r="I32" s="78">
        <v>146500</v>
      </c>
      <c r="J32" s="78">
        <v>757.3</v>
      </c>
      <c r="K32" s="78">
        <v>0</v>
      </c>
      <c r="L32" s="78">
        <v>1109.4445000000001</v>
      </c>
      <c r="M32" s="79">
        <v>1E-3</v>
      </c>
      <c r="N32" s="79">
        <v>7.1999999999999998E-3</v>
      </c>
      <c r="O32" s="79">
        <v>1.5E-3</v>
      </c>
    </row>
    <row r="33" spans="2:15">
      <c r="B33" t="s">
        <v>533</v>
      </c>
      <c r="C33" t="s">
        <v>534</v>
      </c>
      <c r="D33" t="s">
        <v>103</v>
      </c>
      <c r="E33" t="s">
        <v>126</v>
      </c>
      <c r="F33" t="s">
        <v>535</v>
      </c>
      <c r="G33" t="s">
        <v>508</v>
      </c>
      <c r="H33" t="s">
        <v>105</v>
      </c>
      <c r="I33" s="78">
        <v>175255</v>
      </c>
      <c r="J33" s="78">
        <v>1245</v>
      </c>
      <c r="K33" s="78">
        <v>0</v>
      </c>
      <c r="L33" s="78">
        <v>2181.9247500000001</v>
      </c>
      <c r="M33" s="79">
        <v>1.6000000000000001E-3</v>
      </c>
      <c r="N33" s="79">
        <v>1.4200000000000001E-2</v>
      </c>
      <c r="O33" s="79">
        <v>3.0000000000000001E-3</v>
      </c>
    </row>
    <row r="34" spans="2:15">
      <c r="B34" t="s">
        <v>536</v>
      </c>
      <c r="C34" t="s">
        <v>537</v>
      </c>
      <c r="D34" t="s">
        <v>103</v>
      </c>
      <c r="E34" t="s">
        <v>126</v>
      </c>
      <c r="F34" t="s">
        <v>538</v>
      </c>
      <c r="G34" t="s">
        <v>318</v>
      </c>
      <c r="H34" t="s">
        <v>105</v>
      </c>
      <c r="I34" s="78">
        <v>31039</v>
      </c>
      <c r="J34" s="78">
        <v>1952</v>
      </c>
      <c r="K34" s="78">
        <v>0</v>
      </c>
      <c r="L34" s="78">
        <v>605.88127999999995</v>
      </c>
      <c r="M34" s="79">
        <v>4.0000000000000002E-4</v>
      </c>
      <c r="N34" s="79">
        <v>3.8999999999999998E-3</v>
      </c>
      <c r="O34" s="79">
        <v>8.0000000000000004E-4</v>
      </c>
    </row>
    <row r="35" spans="2:15">
      <c r="B35" t="s">
        <v>539</v>
      </c>
      <c r="C35" t="s">
        <v>540</v>
      </c>
      <c r="D35" t="s">
        <v>103</v>
      </c>
      <c r="E35" t="s">
        <v>126</v>
      </c>
      <c r="F35" t="s">
        <v>541</v>
      </c>
      <c r="G35" t="s">
        <v>318</v>
      </c>
      <c r="H35" t="s">
        <v>105</v>
      </c>
      <c r="I35" s="78">
        <v>1480</v>
      </c>
      <c r="J35" s="78">
        <v>189700</v>
      </c>
      <c r="K35" s="78">
        <v>0</v>
      </c>
      <c r="L35" s="78">
        <v>2807.56</v>
      </c>
      <c r="M35" s="79">
        <v>6.9999999999999999E-4</v>
      </c>
      <c r="N35" s="79">
        <v>1.8200000000000001E-2</v>
      </c>
      <c r="O35" s="79">
        <v>3.8E-3</v>
      </c>
    </row>
    <row r="36" spans="2:15">
      <c r="B36" t="s">
        <v>542</v>
      </c>
      <c r="C36" t="s">
        <v>543</v>
      </c>
      <c r="D36" t="s">
        <v>103</v>
      </c>
      <c r="E36" t="s">
        <v>126</v>
      </c>
      <c r="F36" t="s">
        <v>544</v>
      </c>
      <c r="G36" t="s">
        <v>318</v>
      </c>
      <c r="H36" t="s">
        <v>105</v>
      </c>
      <c r="I36" s="78">
        <v>16122</v>
      </c>
      <c r="J36" s="78">
        <v>6974</v>
      </c>
      <c r="K36" s="78">
        <v>0</v>
      </c>
      <c r="L36" s="78">
        <v>1124.3482799999999</v>
      </c>
      <c r="M36" s="79">
        <v>1.1000000000000001E-3</v>
      </c>
      <c r="N36" s="79">
        <v>7.3000000000000001E-3</v>
      </c>
      <c r="O36" s="79">
        <v>1.5E-3</v>
      </c>
    </row>
    <row r="37" spans="2:15">
      <c r="B37" t="s">
        <v>545</v>
      </c>
      <c r="C37" t="s">
        <v>546</v>
      </c>
      <c r="D37" t="s">
        <v>103</v>
      </c>
      <c r="E37" t="s">
        <v>126</v>
      </c>
      <c r="F37" t="s">
        <v>547</v>
      </c>
      <c r="G37" t="s">
        <v>318</v>
      </c>
      <c r="H37" t="s">
        <v>105</v>
      </c>
      <c r="I37" s="78">
        <v>135744</v>
      </c>
      <c r="J37" s="78">
        <v>1874</v>
      </c>
      <c r="K37" s="78">
        <v>0</v>
      </c>
      <c r="L37" s="78">
        <v>2543.84256</v>
      </c>
      <c r="M37" s="79">
        <v>8.0000000000000004E-4</v>
      </c>
      <c r="N37" s="79">
        <v>1.6500000000000001E-2</v>
      </c>
      <c r="O37" s="79">
        <v>3.5000000000000001E-3</v>
      </c>
    </row>
    <row r="38" spans="2:15">
      <c r="B38" t="s">
        <v>548</v>
      </c>
      <c r="C38" t="s">
        <v>549</v>
      </c>
      <c r="D38" t="s">
        <v>103</v>
      </c>
      <c r="E38" t="s">
        <v>126</v>
      </c>
      <c r="F38" t="s">
        <v>550</v>
      </c>
      <c r="G38" t="s">
        <v>551</v>
      </c>
      <c r="H38" t="s">
        <v>105</v>
      </c>
      <c r="I38" s="78">
        <v>17212</v>
      </c>
      <c r="J38" s="78">
        <v>11620</v>
      </c>
      <c r="K38" s="78">
        <v>0</v>
      </c>
      <c r="L38" s="78">
        <v>2000.0344</v>
      </c>
      <c r="M38" s="79">
        <v>6.9999999999999999E-4</v>
      </c>
      <c r="N38" s="79">
        <v>1.2999999999999999E-2</v>
      </c>
      <c r="O38" s="79">
        <v>2.7000000000000001E-3</v>
      </c>
    </row>
    <row r="39" spans="2:15">
      <c r="B39" t="s">
        <v>552</v>
      </c>
      <c r="C39" t="s">
        <v>553</v>
      </c>
      <c r="D39" t="s">
        <v>103</v>
      </c>
      <c r="E39" t="s">
        <v>126</v>
      </c>
      <c r="F39" t="s">
        <v>554</v>
      </c>
      <c r="G39" t="s">
        <v>130</v>
      </c>
      <c r="H39" t="s">
        <v>105</v>
      </c>
      <c r="I39" s="78">
        <v>2406</v>
      </c>
      <c r="J39" s="78">
        <v>23190</v>
      </c>
      <c r="K39" s="78">
        <v>0</v>
      </c>
      <c r="L39" s="78">
        <v>557.95140000000004</v>
      </c>
      <c r="M39" s="79">
        <v>4.0000000000000002E-4</v>
      </c>
      <c r="N39" s="79">
        <v>3.5999999999999999E-3</v>
      </c>
      <c r="O39" s="79">
        <v>8.0000000000000004E-4</v>
      </c>
    </row>
    <row r="40" spans="2:15">
      <c r="B40" t="s">
        <v>555</v>
      </c>
      <c r="C40" t="s">
        <v>556</v>
      </c>
      <c r="D40" t="s">
        <v>103</v>
      </c>
      <c r="E40" t="s">
        <v>126</v>
      </c>
      <c r="F40" t="s">
        <v>557</v>
      </c>
      <c r="G40" t="s">
        <v>131</v>
      </c>
      <c r="H40" t="s">
        <v>105</v>
      </c>
      <c r="I40" s="78">
        <v>25073</v>
      </c>
      <c r="J40" s="78">
        <v>1315</v>
      </c>
      <c r="K40" s="78">
        <v>0</v>
      </c>
      <c r="L40" s="78">
        <v>329.70994999999999</v>
      </c>
      <c r="M40" s="79">
        <v>4.0000000000000002E-4</v>
      </c>
      <c r="N40" s="79">
        <v>2.0999999999999999E-3</v>
      </c>
      <c r="O40" s="79">
        <v>5.0000000000000001E-4</v>
      </c>
    </row>
    <row r="41" spans="2:15">
      <c r="B41" t="s">
        <v>558</v>
      </c>
      <c r="C41" t="s">
        <v>559</v>
      </c>
      <c r="D41" t="s">
        <v>103</v>
      </c>
      <c r="E41" t="s">
        <v>126</v>
      </c>
      <c r="F41" t="s">
        <v>560</v>
      </c>
      <c r="G41" t="s">
        <v>131</v>
      </c>
      <c r="H41" t="s">
        <v>105</v>
      </c>
      <c r="I41" s="78">
        <v>37188</v>
      </c>
      <c r="J41" s="78">
        <v>2100</v>
      </c>
      <c r="K41" s="78">
        <v>0</v>
      </c>
      <c r="L41" s="78">
        <v>780.94799999999998</v>
      </c>
      <c r="M41" s="79">
        <v>1.1000000000000001E-3</v>
      </c>
      <c r="N41" s="79">
        <v>5.1000000000000004E-3</v>
      </c>
      <c r="O41" s="79">
        <v>1.1000000000000001E-3</v>
      </c>
    </row>
    <row r="42" spans="2:15">
      <c r="B42" s="80" t="s">
        <v>561</v>
      </c>
      <c r="E42" s="16"/>
      <c r="F42" s="16"/>
      <c r="G42" s="16"/>
      <c r="I42" s="82">
        <v>804122</v>
      </c>
      <c r="K42" s="82">
        <v>5.7685700000000004</v>
      </c>
      <c r="L42" s="82">
        <v>5863.0689124</v>
      </c>
      <c r="N42" s="81">
        <v>3.7999999999999999E-2</v>
      </c>
      <c r="O42" s="81">
        <v>8.0000000000000002E-3</v>
      </c>
    </row>
    <row r="43" spans="2:15">
      <c r="B43" t="s">
        <v>562</v>
      </c>
      <c r="C43" t="s">
        <v>563</v>
      </c>
      <c r="D43" t="s">
        <v>103</v>
      </c>
      <c r="E43" t="s">
        <v>126</v>
      </c>
      <c r="F43" t="s">
        <v>564</v>
      </c>
      <c r="G43" t="s">
        <v>565</v>
      </c>
      <c r="H43" t="s">
        <v>105</v>
      </c>
      <c r="I43" s="78">
        <v>169400</v>
      </c>
      <c r="J43" s="78">
        <v>76.3</v>
      </c>
      <c r="K43" s="78">
        <v>0</v>
      </c>
      <c r="L43" s="78">
        <v>129.25219999999999</v>
      </c>
      <c r="M43" s="79">
        <v>1.8E-3</v>
      </c>
      <c r="N43" s="79">
        <v>8.0000000000000004E-4</v>
      </c>
      <c r="O43" s="79">
        <v>2.0000000000000001E-4</v>
      </c>
    </row>
    <row r="44" spans="2:15">
      <c r="B44" t="s">
        <v>566</v>
      </c>
      <c r="C44" t="s">
        <v>567</v>
      </c>
      <c r="D44" t="s">
        <v>103</v>
      </c>
      <c r="E44" t="s">
        <v>126</v>
      </c>
      <c r="F44" t="s">
        <v>568</v>
      </c>
      <c r="G44" t="s">
        <v>569</v>
      </c>
      <c r="H44" t="s">
        <v>105</v>
      </c>
      <c r="I44" s="78">
        <v>1091</v>
      </c>
      <c r="J44" s="78">
        <v>19500</v>
      </c>
      <c r="K44" s="78">
        <v>0</v>
      </c>
      <c r="L44" s="78">
        <v>212.745</v>
      </c>
      <c r="M44" s="79">
        <v>1E-4</v>
      </c>
      <c r="N44" s="79">
        <v>1.4E-3</v>
      </c>
      <c r="O44" s="79">
        <v>2.9999999999999997E-4</v>
      </c>
    </row>
    <row r="45" spans="2:15">
      <c r="B45" t="s">
        <v>570</v>
      </c>
      <c r="C45" t="s">
        <v>571</v>
      </c>
      <c r="D45" t="s">
        <v>103</v>
      </c>
      <c r="E45" t="s">
        <v>126</v>
      </c>
      <c r="F45" t="s">
        <v>572</v>
      </c>
      <c r="G45" t="s">
        <v>498</v>
      </c>
      <c r="H45" t="s">
        <v>105</v>
      </c>
      <c r="I45" s="78">
        <v>6240</v>
      </c>
      <c r="J45" s="78">
        <v>4579</v>
      </c>
      <c r="K45" s="78">
        <v>0</v>
      </c>
      <c r="L45" s="78">
        <v>285.7296</v>
      </c>
      <c r="M45" s="79">
        <v>5.9999999999999995E-4</v>
      </c>
      <c r="N45" s="79">
        <v>1.9E-3</v>
      </c>
      <c r="O45" s="79">
        <v>4.0000000000000002E-4</v>
      </c>
    </row>
    <row r="46" spans="2:15">
      <c r="B46" t="s">
        <v>573</v>
      </c>
      <c r="C46" t="s">
        <v>574</v>
      </c>
      <c r="D46" t="s">
        <v>103</v>
      </c>
      <c r="E46" t="s">
        <v>126</v>
      </c>
      <c r="F46" t="s">
        <v>575</v>
      </c>
      <c r="G46" t="s">
        <v>307</v>
      </c>
      <c r="H46" t="s">
        <v>105</v>
      </c>
      <c r="I46" s="78">
        <v>24900</v>
      </c>
      <c r="J46" s="78">
        <v>2471</v>
      </c>
      <c r="K46" s="78">
        <v>0</v>
      </c>
      <c r="L46" s="78">
        <v>615.279</v>
      </c>
      <c r="M46" s="79">
        <v>1.9E-3</v>
      </c>
      <c r="N46" s="79">
        <v>4.0000000000000001E-3</v>
      </c>
      <c r="O46" s="79">
        <v>8.0000000000000004E-4</v>
      </c>
    </row>
    <row r="47" spans="2:15">
      <c r="B47" t="s">
        <v>576</v>
      </c>
      <c r="C47" t="s">
        <v>577</v>
      </c>
      <c r="D47" t="s">
        <v>103</v>
      </c>
      <c r="E47" t="s">
        <v>126</v>
      </c>
      <c r="F47" t="s">
        <v>578</v>
      </c>
      <c r="G47" t="s">
        <v>318</v>
      </c>
      <c r="H47" t="s">
        <v>105</v>
      </c>
      <c r="I47" s="78">
        <v>13478</v>
      </c>
      <c r="J47" s="78">
        <v>11550</v>
      </c>
      <c r="K47" s="78">
        <v>0</v>
      </c>
      <c r="L47" s="78">
        <v>1556.7090000000001</v>
      </c>
      <c r="M47" s="79">
        <v>5.9999999999999995E-4</v>
      </c>
      <c r="N47" s="79">
        <v>1.01E-2</v>
      </c>
      <c r="O47" s="79">
        <v>2.0999999999999999E-3</v>
      </c>
    </row>
    <row r="48" spans="2:15">
      <c r="B48" t="s">
        <v>579</v>
      </c>
      <c r="C48" t="s">
        <v>580</v>
      </c>
      <c r="D48" t="s">
        <v>103</v>
      </c>
      <c r="E48" t="s">
        <v>126</v>
      </c>
      <c r="F48" t="s">
        <v>581</v>
      </c>
      <c r="G48" t="s">
        <v>318</v>
      </c>
      <c r="H48" t="s">
        <v>105</v>
      </c>
      <c r="I48" s="78">
        <v>139500</v>
      </c>
      <c r="J48" s="78">
        <v>85.7</v>
      </c>
      <c r="K48" s="78">
        <v>0</v>
      </c>
      <c r="L48" s="78">
        <v>119.5515</v>
      </c>
      <c r="M48" s="79">
        <v>1E-3</v>
      </c>
      <c r="N48" s="79">
        <v>8.0000000000000004E-4</v>
      </c>
      <c r="O48" s="79">
        <v>2.0000000000000001E-4</v>
      </c>
    </row>
    <row r="49" spans="2:15">
      <c r="B49" t="s">
        <v>582</v>
      </c>
      <c r="C49" t="s">
        <v>583</v>
      </c>
      <c r="D49" t="s">
        <v>103</v>
      </c>
      <c r="E49" t="s">
        <v>126</v>
      </c>
      <c r="F49" t="s">
        <v>584</v>
      </c>
      <c r="G49" t="s">
        <v>130</v>
      </c>
      <c r="H49" t="s">
        <v>105</v>
      </c>
      <c r="I49" s="78">
        <v>212500</v>
      </c>
      <c r="J49" s="78">
        <v>181.3</v>
      </c>
      <c r="K49" s="78">
        <v>0</v>
      </c>
      <c r="L49" s="78">
        <v>385.26249999999999</v>
      </c>
      <c r="M49" s="79">
        <v>1.8E-3</v>
      </c>
      <c r="N49" s="79">
        <v>2.5000000000000001E-3</v>
      </c>
      <c r="O49" s="79">
        <v>5.0000000000000001E-4</v>
      </c>
    </row>
    <row r="50" spans="2:15">
      <c r="B50" t="s">
        <v>585</v>
      </c>
      <c r="C50" t="s">
        <v>586</v>
      </c>
      <c r="D50" t="s">
        <v>103</v>
      </c>
      <c r="E50" t="s">
        <v>126</v>
      </c>
      <c r="F50" t="s">
        <v>587</v>
      </c>
      <c r="G50" t="s">
        <v>130</v>
      </c>
      <c r="H50" t="s">
        <v>105</v>
      </c>
      <c r="I50" s="78">
        <v>123000</v>
      </c>
      <c r="J50" s="78">
        <v>437.8</v>
      </c>
      <c r="K50" s="78">
        <v>0</v>
      </c>
      <c r="L50" s="78">
        <v>538.49400000000003</v>
      </c>
      <c r="M50" s="79">
        <v>1.6000000000000001E-3</v>
      </c>
      <c r="N50" s="79">
        <v>3.5000000000000001E-3</v>
      </c>
      <c r="O50" s="79">
        <v>6.9999999999999999E-4</v>
      </c>
    </row>
    <row r="51" spans="2:15">
      <c r="B51" t="s">
        <v>588</v>
      </c>
      <c r="C51" t="s">
        <v>589</v>
      </c>
      <c r="D51" t="s">
        <v>103</v>
      </c>
      <c r="E51" t="s">
        <v>126</v>
      </c>
      <c r="F51" t="s">
        <v>590</v>
      </c>
      <c r="G51" t="s">
        <v>131</v>
      </c>
      <c r="H51" t="s">
        <v>105</v>
      </c>
      <c r="I51" s="78">
        <v>7191</v>
      </c>
      <c r="J51" s="78">
        <v>4796</v>
      </c>
      <c r="K51" s="78">
        <v>0</v>
      </c>
      <c r="L51" s="78">
        <v>344.88036</v>
      </c>
      <c r="M51" s="79">
        <v>5.0000000000000001E-4</v>
      </c>
      <c r="N51" s="79">
        <v>2.2000000000000001E-3</v>
      </c>
      <c r="O51" s="79">
        <v>5.0000000000000001E-4</v>
      </c>
    </row>
    <row r="52" spans="2:15">
      <c r="B52" t="s">
        <v>591</v>
      </c>
      <c r="C52" t="s">
        <v>592</v>
      </c>
      <c r="D52" t="s">
        <v>103</v>
      </c>
      <c r="E52" t="s">
        <v>126</v>
      </c>
      <c r="F52" t="s">
        <v>593</v>
      </c>
      <c r="G52" t="s">
        <v>131</v>
      </c>
      <c r="H52" t="s">
        <v>105</v>
      </c>
      <c r="I52" s="78">
        <v>18697</v>
      </c>
      <c r="J52" s="78">
        <v>3679</v>
      </c>
      <c r="K52" s="78">
        <v>0</v>
      </c>
      <c r="L52" s="78">
        <v>687.86262999999997</v>
      </c>
      <c r="M52" s="79">
        <v>1.1999999999999999E-3</v>
      </c>
      <c r="N52" s="79">
        <v>4.4999999999999997E-3</v>
      </c>
      <c r="O52" s="79">
        <v>8.9999999999999998E-4</v>
      </c>
    </row>
    <row r="53" spans="2:15">
      <c r="B53" t="s">
        <v>594</v>
      </c>
      <c r="C53" t="s">
        <v>595</v>
      </c>
      <c r="D53" t="s">
        <v>103</v>
      </c>
      <c r="E53" t="s">
        <v>126</v>
      </c>
      <c r="F53" t="s">
        <v>596</v>
      </c>
      <c r="G53" t="s">
        <v>131</v>
      </c>
      <c r="H53" t="s">
        <v>105</v>
      </c>
      <c r="I53" s="78">
        <v>70000</v>
      </c>
      <c r="J53" s="78">
        <v>312.10293200000001</v>
      </c>
      <c r="K53" s="78">
        <v>0</v>
      </c>
      <c r="L53" s="78">
        <v>218.4720524</v>
      </c>
      <c r="M53" s="79">
        <v>8.9999999999999998E-4</v>
      </c>
      <c r="N53" s="79">
        <v>1.4E-3</v>
      </c>
      <c r="O53" s="79">
        <v>2.9999999999999997E-4</v>
      </c>
    </row>
    <row r="54" spans="2:15">
      <c r="B54" t="s">
        <v>597</v>
      </c>
      <c r="C54" t="s">
        <v>598</v>
      </c>
      <c r="D54" t="s">
        <v>103</v>
      </c>
      <c r="E54" t="s">
        <v>126</v>
      </c>
      <c r="F54" t="s">
        <v>599</v>
      </c>
      <c r="G54" t="s">
        <v>131</v>
      </c>
      <c r="H54" t="s">
        <v>105</v>
      </c>
      <c r="I54" s="78">
        <v>18125</v>
      </c>
      <c r="J54" s="78">
        <v>4210</v>
      </c>
      <c r="K54" s="78">
        <v>5.7685700000000004</v>
      </c>
      <c r="L54" s="78">
        <v>768.83106999999995</v>
      </c>
      <c r="M54" s="79">
        <v>5.0000000000000001E-4</v>
      </c>
      <c r="N54" s="79">
        <v>5.0000000000000001E-3</v>
      </c>
      <c r="O54" s="79">
        <v>1E-3</v>
      </c>
    </row>
    <row r="55" spans="2:15">
      <c r="B55" s="80" t="s">
        <v>600</v>
      </c>
      <c r="E55" s="16"/>
      <c r="F55" s="16"/>
      <c r="G55" s="16"/>
      <c r="I55" s="82">
        <v>0</v>
      </c>
      <c r="K55" s="82">
        <v>0</v>
      </c>
      <c r="L55" s="82">
        <v>0</v>
      </c>
      <c r="N55" s="81">
        <v>0</v>
      </c>
      <c r="O55" s="81">
        <v>0</v>
      </c>
    </row>
    <row r="56" spans="2:15">
      <c r="B56" t="s">
        <v>224</v>
      </c>
      <c r="C56" t="s">
        <v>224</v>
      </c>
      <c r="E56" s="16"/>
      <c r="F56" s="16"/>
      <c r="G56" t="s">
        <v>224</v>
      </c>
      <c r="H56" t="s">
        <v>224</v>
      </c>
      <c r="I56" s="78">
        <v>0</v>
      </c>
      <c r="J56" s="78">
        <v>0</v>
      </c>
      <c r="L56" s="78">
        <v>0</v>
      </c>
      <c r="M56" s="79">
        <v>0</v>
      </c>
      <c r="N56" s="79">
        <v>0</v>
      </c>
      <c r="O56" s="79">
        <v>0</v>
      </c>
    </row>
    <row r="57" spans="2:15">
      <c r="B57" s="80" t="s">
        <v>229</v>
      </c>
      <c r="E57" s="16"/>
      <c r="F57" s="16"/>
      <c r="G57" s="16"/>
      <c r="I57" s="82">
        <v>720442</v>
      </c>
      <c r="K57" s="82">
        <v>0</v>
      </c>
      <c r="L57" s="82">
        <v>49771.609594447997</v>
      </c>
      <c r="N57" s="81">
        <v>0.32300000000000001</v>
      </c>
      <c r="O57" s="81">
        <v>6.8000000000000005E-2</v>
      </c>
    </row>
    <row r="58" spans="2:15">
      <c r="B58" s="80" t="s">
        <v>281</v>
      </c>
      <c r="E58" s="16"/>
      <c r="F58" s="16"/>
      <c r="G58" s="16"/>
      <c r="I58" s="82">
        <v>10793</v>
      </c>
      <c r="K58" s="82">
        <v>0</v>
      </c>
      <c r="L58" s="82">
        <v>4449.5789511800003</v>
      </c>
      <c r="N58" s="81">
        <v>2.8899999999999999E-2</v>
      </c>
      <c r="O58" s="81">
        <v>6.1000000000000004E-3</v>
      </c>
    </row>
    <row r="59" spans="2:15">
      <c r="B59" t="s">
        <v>601</v>
      </c>
      <c r="C59" t="s">
        <v>602</v>
      </c>
      <c r="D59" t="s">
        <v>603</v>
      </c>
      <c r="E59" t="s">
        <v>330</v>
      </c>
      <c r="F59" t="s">
        <v>604</v>
      </c>
      <c r="G59" t="s">
        <v>605</v>
      </c>
      <c r="H59" t="s">
        <v>109</v>
      </c>
      <c r="I59" s="78">
        <v>10793</v>
      </c>
      <c r="J59" s="78">
        <v>11561</v>
      </c>
      <c r="K59" s="78">
        <v>0</v>
      </c>
      <c r="L59" s="78">
        <v>4449.5789511800003</v>
      </c>
      <c r="M59" s="79">
        <v>1E-4</v>
      </c>
      <c r="N59" s="79">
        <v>2.8899999999999999E-2</v>
      </c>
      <c r="O59" s="79">
        <v>6.1000000000000004E-3</v>
      </c>
    </row>
    <row r="60" spans="2:15">
      <c r="B60" s="80" t="s">
        <v>282</v>
      </c>
      <c r="E60" s="16"/>
      <c r="F60" s="16"/>
      <c r="G60" s="16"/>
      <c r="I60" s="82">
        <v>709649</v>
      </c>
      <c r="K60" s="82">
        <v>0</v>
      </c>
      <c r="L60" s="82">
        <v>45322.030643268001</v>
      </c>
      <c r="N60" s="81">
        <v>0.29409999999999997</v>
      </c>
      <c r="O60" s="81">
        <v>6.1899999999999997E-2</v>
      </c>
    </row>
    <row r="61" spans="2:15">
      <c r="B61" t="s">
        <v>606</v>
      </c>
      <c r="C61" t="s">
        <v>607</v>
      </c>
      <c r="D61" t="s">
        <v>126</v>
      </c>
      <c r="E61" t="s">
        <v>330</v>
      </c>
      <c r="F61" t="s">
        <v>608</v>
      </c>
      <c r="G61" t="s">
        <v>609</v>
      </c>
      <c r="H61" t="s">
        <v>113</v>
      </c>
      <c r="I61" s="78">
        <v>3130</v>
      </c>
      <c r="J61" s="78">
        <v>12468</v>
      </c>
      <c r="K61" s="78">
        <v>0</v>
      </c>
      <c r="L61" s="78">
        <v>1585.0329014399999</v>
      </c>
      <c r="M61" s="79">
        <v>0</v>
      </c>
      <c r="N61" s="79">
        <v>1.03E-2</v>
      </c>
      <c r="O61" s="79">
        <v>2.2000000000000001E-3</v>
      </c>
    </row>
    <row r="62" spans="2:15">
      <c r="B62" t="s">
        <v>610</v>
      </c>
      <c r="C62" t="s">
        <v>611</v>
      </c>
      <c r="D62" t="s">
        <v>612</v>
      </c>
      <c r="E62" t="s">
        <v>330</v>
      </c>
      <c r="F62" s="16"/>
      <c r="G62" t="s">
        <v>412</v>
      </c>
      <c r="H62" t="s">
        <v>109</v>
      </c>
      <c r="I62" s="78">
        <v>11609</v>
      </c>
      <c r="J62" s="78">
        <v>4655</v>
      </c>
      <c r="K62" s="78">
        <v>0</v>
      </c>
      <c r="L62" s="78">
        <v>1927.0626557000001</v>
      </c>
      <c r="M62" s="79">
        <v>0</v>
      </c>
      <c r="N62" s="79">
        <v>1.2500000000000001E-2</v>
      </c>
      <c r="O62" s="79">
        <v>2.5999999999999999E-3</v>
      </c>
    </row>
    <row r="63" spans="2:15">
      <c r="B63" t="s">
        <v>613</v>
      </c>
      <c r="C63" t="s">
        <v>614</v>
      </c>
      <c r="D63" t="s">
        <v>603</v>
      </c>
      <c r="E63" t="s">
        <v>330</v>
      </c>
      <c r="F63" t="s">
        <v>615</v>
      </c>
      <c r="G63" t="s">
        <v>412</v>
      </c>
      <c r="H63" t="s">
        <v>109</v>
      </c>
      <c r="I63" s="78">
        <v>7285</v>
      </c>
      <c r="J63" s="78">
        <v>7143</v>
      </c>
      <c r="K63" s="78">
        <v>0</v>
      </c>
      <c r="L63" s="78">
        <v>1855.6306833000001</v>
      </c>
      <c r="M63" s="79">
        <v>4.0000000000000002E-4</v>
      </c>
      <c r="N63" s="79">
        <v>1.2E-2</v>
      </c>
      <c r="O63" s="79">
        <v>2.5000000000000001E-3</v>
      </c>
    </row>
    <row r="64" spans="2:15">
      <c r="B64" t="s">
        <v>616</v>
      </c>
      <c r="C64" t="s">
        <v>617</v>
      </c>
      <c r="D64" t="s">
        <v>612</v>
      </c>
      <c r="E64" t="s">
        <v>330</v>
      </c>
      <c r="F64" s="16"/>
      <c r="G64" t="s">
        <v>412</v>
      </c>
      <c r="H64" t="s">
        <v>109</v>
      </c>
      <c r="I64" s="78">
        <v>5151</v>
      </c>
      <c r="J64" s="78">
        <v>12121</v>
      </c>
      <c r="K64" s="78">
        <v>0</v>
      </c>
      <c r="L64" s="78">
        <v>2226.4417638599998</v>
      </c>
      <c r="M64" s="79">
        <v>0</v>
      </c>
      <c r="N64" s="79">
        <v>1.44E-2</v>
      </c>
      <c r="O64" s="79">
        <v>3.0000000000000001E-3</v>
      </c>
    </row>
    <row r="65" spans="2:15">
      <c r="B65" t="s">
        <v>618</v>
      </c>
      <c r="C65" t="s">
        <v>619</v>
      </c>
      <c r="D65" t="s">
        <v>126</v>
      </c>
      <c r="E65" t="s">
        <v>330</v>
      </c>
      <c r="F65" s="16"/>
      <c r="G65" t="s">
        <v>378</v>
      </c>
      <c r="H65" t="s">
        <v>126</v>
      </c>
      <c r="I65" s="78">
        <v>27906</v>
      </c>
      <c r="J65" s="78">
        <v>19945</v>
      </c>
      <c r="K65" s="78">
        <v>0</v>
      </c>
      <c r="L65" s="78">
        <v>2330.9786919600001</v>
      </c>
      <c r="M65" s="79">
        <v>1E-4</v>
      </c>
      <c r="N65" s="79">
        <v>1.5100000000000001E-2</v>
      </c>
      <c r="O65" s="79">
        <v>3.2000000000000002E-3</v>
      </c>
    </row>
    <row r="66" spans="2:15">
      <c r="B66" t="s">
        <v>620</v>
      </c>
      <c r="C66" t="s">
        <v>621</v>
      </c>
      <c r="D66" t="s">
        <v>622</v>
      </c>
      <c r="E66" t="s">
        <v>330</v>
      </c>
      <c r="F66" t="s">
        <v>623</v>
      </c>
      <c r="G66" t="s">
        <v>624</v>
      </c>
      <c r="H66" t="s">
        <v>116</v>
      </c>
      <c r="I66" s="78">
        <v>99598</v>
      </c>
      <c r="J66" s="78">
        <v>163</v>
      </c>
      <c r="K66" s="78">
        <v>0</v>
      </c>
      <c r="L66" s="78">
        <v>734.05797638399997</v>
      </c>
      <c r="M66" s="79">
        <v>2.9999999999999997E-4</v>
      </c>
      <c r="N66" s="79">
        <v>4.7999999999999996E-3</v>
      </c>
      <c r="O66" s="79">
        <v>1E-3</v>
      </c>
    </row>
    <row r="67" spans="2:15">
      <c r="B67" t="s">
        <v>625</v>
      </c>
      <c r="C67" t="s">
        <v>626</v>
      </c>
      <c r="D67" t="s">
        <v>627</v>
      </c>
      <c r="E67" t="s">
        <v>330</v>
      </c>
      <c r="F67" t="s">
        <v>628</v>
      </c>
      <c r="G67" t="s">
        <v>417</v>
      </c>
      <c r="H67" t="s">
        <v>203</v>
      </c>
      <c r="I67" s="78">
        <v>19475</v>
      </c>
      <c r="J67" s="78">
        <v>35260</v>
      </c>
      <c r="K67" s="78">
        <v>0</v>
      </c>
      <c r="L67" s="78">
        <v>3138.1664449999998</v>
      </c>
      <c r="M67" s="79">
        <v>1E-4</v>
      </c>
      <c r="N67" s="79">
        <v>2.0400000000000001E-2</v>
      </c>
      <c r="O67" s="79">
        <v>4.3E-3</v>
      </c>
    </row>
    <row r="68" spans="2:15">
      <c r="B68" t="s">
        <v>629</v>
      </c>
      <c r="C68" t="s">
        <v>630</v>
      </c>
      <c r="D68" t="s">
        <v>603</v>
      </c>
      <c r="E68" t="s">
        <v>330</v>
      </c>
      <c r="F68" s="16"/>
      <c r="G68" t="s">
        <v>339</v>
      </c>
      <c r="H68" t="s">
        <v>109</v>
      </c>
      <c r="I68" s="78">
        <v>1711</v>
      </c>
      <c r="J68" s="78">
        <v>1101</v>
      </c>
      <c r="K68" s="78">
        <v>0</v>
      </c>
      <c r="L68" s="78">
        <v>67.176700260000004</v>
      </c>
      <c r="M68" s="79">
        <v>0</v>
      </c>
      <c r="N68" s="79">
        <v>4.0000000000000002E-4</v>
      </c>
      <c r="O68" s="79">
        <v>1E-4</v>
      </c>
    </row>
    <row r="69" spans="2:15">
      <c r="B69" t="s">
        <v>631</v>
      </c>
      <c r="C69" t="s">
        <v>632</v>
      </c>
      <c r="D69" t="s">
        <v>603</v>
      </c>
      <c r="E69" t="s">
        <v>330</v>
      </c>
      <c r="F69" s="16"/>
      <c r="G69" t="s">
        <v>339</v>
      </c>
      <c r="H69" t="s">
        <v>109</v>
      </c>
      <c r="I69" s="78">
        <v>7993</v>
      </c>
      <c r="J69" s="78">
        <v>997</v>
      </c>
      <c r="K69" s="78">
        <v>0</v>
      </c>
      <c r="L69" s="78">
        <v>284.17528886000002</v>
      </c>
      <c r="M69" s="79">
        <v>4.0000000000000002E-4</v>
      </c>
      <c r="N69" s="79">
        <v>1.8E-3</v>
      </c>
      <c r="O69" s="79">
        <v>4.0000000000000002E-4</v>
      </c>
    </row>
    <row r="70" spans="2:15">
      <c r="B70" t="s">
        <v>633</v>
      </c>
      <c r="C70" t="s">
        <v>634</v>
      </c>
      <c r="D70" t="s">
        <v>622</v>
      </c>
      <c r="E70" t="s">
        <v>330</v>
      </c>
      <c r="F70" t="s">
        <v>635</v>
      </c>
      <c r="G70" t="s">
        <v>394</v>
      </c>
      <c r="H70" t="s">
        <v>109</v>
      </c>
      <c r="I70" s="78">
        <v>260208</v>
      </c>
      <c r="J70" s="78">
        <v>21.65</v>
      </c>
      <c r="K70" s="78">
        <v>0</v>
      </c>
      <c r="L70" s="78">
        <v>200.89072411199999</v>
      </c>
      <c r="M70" s="79">
        <v>5.0000000000000001E-4</v>
      </c>
      <c r="N70" s="79">
        <v>1.2999999999999999E-3</v>
      </c>
      <c r="O70" s="79">
        <v>2.9999999999999997E-4</v>
      </c>
    </row>
    <row r="71" spans="2:15">
      <c r="B71" t="s">
        <v>636</v>
      </c>
      <c r="C71" t="s">
        <v>637</v>
      </c>
      <c r="D71" t="s">
        <v>126</v>
      </c>
      <c r="E71" t="s">
        <v>330</v>
      </c>
      <c r="F71" t="s">
        <v>638</v>
      </c>
      <c r="G71" t="s">
        <v>394</v>
      </c>
      <c r="H71" t="s">
        <v>113</v>
      </c>
      <c r="I71" s="78">
        <v>85589</v>
      </c>
      <c r="J71" s="78">
        <v>328</v>
      </c>
      <c r="K71" s="78">
        <v>0</v>
      </c>
      <c r="L71" s="78">
        <v>1140.220766272</v>
      </c>
      <c r="M71" s="79">
        <v>2.0000000000000001E-4</v>
      </c>
      <c r="N71" s="79">
        <v>7.4000000000000003E-3</v>
      </c>
      <c r="O71" s="79">
        <v>1.6000000000000001E-3</v>
      </c>
    </row>
    <row r="72" spans="2:15">
      <c r="B72" t="s">
        <v>639</v>
      </c>
      <c r="C72" t="s">
        <v>640</v>
      </c>
      <c r="D72" t="s">
        <v>622</v>
      </c>
      <c r="E72" t="s">
        <v>330</v>
      </c>
      <c r="F72" t="s">
        <v>641</v>
      </c>
      <c r="G72" t="s">
        <v>394</v>
      </c>
      <c r="H72" t="s">
        <v>113</v>
      </c>
      <c r="I72" s="78">
        <v>77511</v>
      </c>
      <c r="J72" s="78">
        <v>890</v>
      </c>
      <c r="K72" s="78">
        <v>0</v>
      </c>
      <c r="L72" s="78">
        <v>2801.8862306400001</v>
      </c>
      <c r="M72" s="79">
        <v>5.9999999999999995E-4</v>
      </c>
      <c r="N72" s="79">
        <v>1.8200000000000001E-2</v>
      </c>
      <c r="O72" s="79">
        <v>3.8E-3</v>
      </c>
    </row>
    <row r="73" spans="2:15">
      <c r="B73" t="s">
        <v>642</v>
      </c>
      <c r="C73" t="s">
        <v>643</v>
      </c>
      <c r="D73" t="s">
        <v>126</v>
      </c>
      <c r="E73" t="s">
        <v>330</v>
      </c>
      <c r="F73" t="s">
        <v>644</v>
      </c>
      <c r="G73" t="s">
        <v>394</v>
      </c>
      <c r="H73" t="s">
        <v>113</v>
      </c>
      <c r="I73" s="78">
        <v>4037</v>
      </c>
      <c r="J73" s="78">
        <v>13175</v>
      </c>
      <c r="K73" s="78">
        <v>0</v>
      </c>
      <c r="L73" s="78">
        <v>2160.2624845999999</v>
      </c>
      <c r="M73" s="79">
        <v>0</v>
      </c>
      <c r="N73" s="79">
        <v>1.4E-2</v>
      </c>
      <c r="O73" s="79">
        <v>3.0000000000000001E-3</v>
      </c>
    </row>
    <row r="74" spans="2:15">
      <c r="B74" t="s">
        <v>645</v>
      </c>
      <c r="C74" t="s">
        <v>646</v>
      </c>
      <c r="D74" t="s">
        <v>612</v>
      </c>
      <c r="E74" t="s">
        <v>330</v>
      </c>
      <c r="F74" t="s">
        <v>647</v>
      </c>
      <c r="G74" t="s">
        <v>648</v>
      </c>
      <c r="H74" t="s">
        <v>109</v>
      </c>
      <c r="I74" s="78">
        <v>5238</v>
      </c>
      <c r="J74" s="78">
        <v>16945</v>
      </c>
      <c r="K74" s="78">
        <v>0</v>
      </c>
      <c r="L74" s="78">
        <v>3165.1070706</v>
      </c>
      <c r="M74" s="79">
        <v>0</v>
      </c>
      <c r="N74" s="79">
        <v>2.0500000000000001E-2</v>
      </c>
      <c r="O74" s="79">
        <v>4.3E-3</v>
      </c>
    </row>
    <row r="75" spans="2:15">
      <c r="B75" t="s">
        <v>649</v>
      </c>
      <c r="C75" t="s">
        <v>650</v>
      </c>
      <c r="D75" t="s">
        <v>603</v>
      </c>
      <c r="E75" t="s">
        <v>330</v>
      </c>
      <c r="F75" s="16"/>
      <c r="G75" t="s">
        <v>605</v>
      </c>
      <c r="H75" t="s">
        <v>109</v>
      </c>
      <c r="I75" s="78">
        <v>16456</v>
      </c>
      <c r="J75" s="78">
        <v>7683</v>
      </c>
      <c r="K75" s="78">
        <v>0</v>
      </c>
      <c r="L75" s="78">
        <v>4508.5454356800001</v>
      </c>
      <c r="M75" s="79">
        <v>1E-4</v>
      </c>
      <c r="N75" s="79">
        <v>2.93E-2</v>
      </c>
      <c r="O75" s="79">
        <v>6.1999999999999998E-3</v>
      </c>
    </row>
    <row r="76" spans="2:15">
      <c r="B76" t="s">
        <v>651</v>
      </c>
      <c r="C76" t="s">
        <v>652</v>
      </c>
      <c r="D76" t="s">
        <v>603</v>
      </c>
      <c r="E76" t="s">
        <v>330</v>
      </c>
      <c r="F76" t="s">
        <v>653</v>
      </c>
      <c r="G76" t="s">
        <v>654</v>
      </c>
      <c r="H76" t="s">
        <v>109</v>
      </c>
      <c r="I76" s="78">
        <v>22555</v>
      </c>
      <c r="J76" s="78">
        <v>5473</v>
      </c>
      <c r="K76" s="78">
        <v>0</v>
      </c>
      <c r="L76" s="78">
        <v>4401.9957449000003</v>
      </c>
      <c r="M76" s="79">
        <v>0</v>
      </c>
      <c r="N76" s="79">
        <v>2.86E-2</v>
      </c>
      <c r="O76" s="79">
        <v>6.0000000000000001E-3</v>
      </c>
    </row>
    <row r="77" spans="2:15">
      <c r="B77" t="s">
        <v>655</v>
      </c>
      <c r="C77" t="s">
        <v>656</v>
      </c>
      <c r="D77" t="s">
        <v>612</v>
      </c>
      <c r="E77" t="s">
        <v>330</v>
      </c>
      <c r="F77" t="s">
        <v>657</v>
      </c>
      <c r="G77" t="s">
        <v>654</v>
      </c>
      <c r="H77" t="s">
        <v>109</v>
      </c>
      <c r="I77" s="78">
        <v>6181</v>
      </c>
      <c r="J77" s="78">
        <v>20376</v>
      </c>
      <c r="K77" s="78">
        <v>0</v>
      </c>
      <c r="L77" s="78">
        <v>4491.1650369600002</v>
      </c>
      <c r="M77" s="79">
        <v>1E-4</v>
      </c>
      <c r="N77" s="79">
        <v>2.9100000000000001E-2</v>
      </c>
      <c r="O77" s="79">
        <v>6.1000000000000004E-3</v>
      </c>
    </row>
    <row r="78" spans="2:15">
      <c r="B78" t="s">
        <v>658</v>
      </c>
      <c r="C78" t="s">
        <v>659</v>
      </c>
      <c r="D78" t="s">
        <v>622</v>
      </c>
      <c r="E78" t="s">
        <v>330</v>
      </c>
      <c r="F78" t="s">
        <v>660</v>
      </c>
      <c r="G78" t="s">
        <v>654</v>
      </c>
      <c r="H78" t="s">
        <v>109</v>
      </c>
      <c r="I78" s="78">
        <v>915</v>
      </c>
      <c r="J78" s="78">
        <v>101700</v>
      </c>
      <c r="K78" s="78">
        <v>0</v>
      </c>
      <c r="L78" s="78">
        <v>3318.3591299999998</v>
      </c>
      <c r="M78" s="79">
        <v>0</v>
      </c>
      <c r="N78" s="79">
        <v>2.1499999999999998E-2</v>
      </c>
      <c r="O78" s="79">
        <v>4.4999999999999997E-3</v>
      </c>
    </row>
    <row r="79" spans="2:15">
      <c r="B79" t="s">
        <v>661</v>
      </c>
      <c r="C79" t="s">
        <v>662</v>
      </c>
      <c r="D79" t="s">
        <v>612</v>
      </c>
      <c r="E79" t="s">
        <v>330</v>
      </c>
      <c r="F79" t="s">
        <v>663</v>
      </c>
      <c r="G79" t="s">
        <v>664</v>
      </c>
      <c r="H79" t="s">
        <v>109</v>
      </c>
      <c r="I79" s="78">
        <v>8078</v>
      </c>
      <c r="J79" s="78">
        <v>5675</v>
      </c>
      <c r="K79" s="78">
        <v>0</v>
      </c>
      <c r="L79" s="78">
        <v>1634.7488989999999</v>
      </c>
      <c r="M79" s="79">
        <v>0</v>
      </c>
      <c r="N79" s="79">
        <v>1.06E-2</v>
      </c>
      <c r="O79" s="79">
        <v>2.2000000000000001E-3</v>
      </c>
    </row>
    <row r="80" spans="2:15">
      <c r="B80" t="s">
        <v>665</v>
      </c>
      <c r="C80" t="s">
        <v>666</v>
      </c>
      <c r="D80" t="s">
        <v>667</v>
      </c>
      <c r="E80" t="s">
        <v>330</v>
      </c>
      <c r="F80" s="16"/>
      <c r="G80" t="s">
        <v>664</v>
      </c>
      <c r="H80" t="s">
        <v>113</v>
      </c>
      <c r="I80" s="78">
        <v>30975</v>
      </c>
      <c r="J80" s="78">
        <v>1504.5</v>
      </c>
      <c r="K80" s="78">
        <v>0</v>
      </c>
      <c r="L80" s="78">
        <v>1892.7822627</v>
      </c>
      <c r="M80" s="79">
        <v>0</v>
      </c>
      <c r="N80" s="79">
        <v>1.23E-2</v>
      </c>
      <c r="O80" s="79">
        <v>2.5999999999999999E-3</v>
      </c>
    </row>
    <row r="81" spans="2:15">
      <c r="B81" t="s">
        <v>668</v>
      </c>
      <c r="C81" t="s">
        <v>669</v>
      </c>
      <c r="D81" t="s">
        <v>612</v>
      </c>
      <c r="E81" t="s">
        <v>330</v>
      </c>
      <c r="F81" t="s">
        <v>670</v>
      </c>
      <c r="G81" t="s">
        <v>664</v>
      </c>
      <c r="H81" t="s">
        <v>109</v>
      </c>
      <c r="I81" s="78">
        <v>8048</v>
      </c>
      <c r="J81" s="78">
        <v>5078</v>
      </c>
      <c r="K81" s="78">
        <v>0</v>
      </c>
      <c r="L81" s="78">
        <v>1457.3437510399999</v>
      </c>
      <c r="M81" s="79">
        <v>0</v>
      </c>
      <c r="N81" s="79">
        <v>9.4999999999999998E-3</v>
      </c>
      <c r="O81" s="79">
        <v>2E-3</v>
      </c>
    </row>
    <row r="82" spans="2:15">
      <c r="B82" t="s">
        <v>231</v>
      </c>
      <c r="E82" s="16"/>
      <c r="F82" s="16"/>
      <c r="G82" s="16"/>
    </row>
    <row r="83" spans="2:15">
      <c r="B83" t="s">
        <v>275</v>
      </c>
      <c r="E83" s="16"/>
      <c r="F83" s="16"/>
      <c r="G83" s="16"/>
    </row>
    <row r="84" spans="2:15">
      <c r="B84" t="s">
        <v>276</v>
      </c>
      <c r="E84" s="16"/>
      <c r="F84" s="16"/>
      <c r="G84" s="16"/>
    </row>
    <row r="85" spans="2:15">
      <c r="B85" t="s">
        <v>277</v>
      </c>
      <c r="E85" s="16"/>
      <c r="F85" s="16"/>
      <c r="G85" s="16"/>
    </row>
    <row r="86" spans="2:15">
      <c r="B86" t="s">
        <v>278</v>
      </c>
      <c r="E86" s="16"/>
      <c r="F86" s="16"/>
      <c r="G86" s="16"/>
    </row>
    <row r="87" spans="2:15"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1327</v>
      </c>
    </row>
    <row r="3" spans="2:63">
      <c r="B3" s="2" t="s">
        <v>2</v>
      </c>
      <c r="C3" t="s">
        <v>1328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1340541</v>
      </c>
      <c r="I11" s="7"/>
      <c r="J11" s="76">
        <v>0.84236051999999995</v>
      </c>
      <c r="K11" s="76">
        <v>29124.3586325</v>
      </c>
      <c r="L11" s="7"/>
      <c r="M11" s="77">
        <v>1</v>
      </c>
      <c r="N11" s="77">
        <v>3.9800000000000002E-2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671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672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673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674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327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675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229</v>
      </c>
      <c r="D25" s="16"/>
      <c r="E25" s="16"/>
      <c r="F25" s="16"/>
      <c r="G25" s="16"/>
      <c r="H25" s="82">
        <v>1340541</v>
      </c>
      <c r="J25" s="82">
        <v>0.84236051999999995</v>
      </c>
      <c r="K25" s="82">
        <v>29124.3586325</v>
      </c>
      <c r="M25" s="81">
        <v>1</v>
      </c>
      <c r="N25" s="81">
        <v>3.9800000000000002E-2</v>
      </c>
    </row>
    <row r="26" spans="2:14">
      <c r="B26" s="80" t="s">
        <v>676</v>
      </c>
      <c r="D26" s="16"/>
      <c r="E26" s="16"/>
      <c r="F26" s="16"/>
      <c r="G26" s="16"/>
      <c r="H26" s="82">
        <v>1340541</v>
      </c>
      <c r="J26" s="82">
        <v>0.84236051999999995</v>
      </c>
      <c r="K26" s="82">
        <v>29124.3586325</v>
      </c>
      <c r="M26" s="81">
        <v>1</v>
      </c>
      <c r="N26" s="81">
        <v>3.9800000000000002E-2</v>
      </c>
    </row>
    <row r="27" spans="2:14">
      <c r="B27" t="s">
        <v>677</v>
      </c>
      <c r="C27" t="s">
        <v>678</v>
      </c>
      <c r="D27" t="s">
        <v>603</v>
      </c>
      <c r="E27" t="s">
        <v>679</v>
      </c>
      <c r="F27" t="s">
        <v>680</v>
      </c>
      <c r="G27" t="s">
        <v>109</v>
      </c>
      <c r="H27" s="78">
        <v>410</v>
      </c>
      <c r="I27" s="78">
        <v>18674</v>
      </c>
      <c r="J27" s="78">
        <v>0</v>
      </c>
      <c r="K27" s="78">
        <v>273.02508440000003</v>
      </c>
      <c r="L27" s="79">
        <v>0</v>
      </c>
      <c r="M27" s="79">
        <v>9.4000000000000004E-3</v>
      </c>
      <c r="N27" s="79">
        <v>4.0000000000000002E-4</v>
      </c>
    </row>
    <row r="28" spans="2:14">
      <c r="B28" t="s">
        <v>681</v>
      </c>
      <c r="C28" t="s">
        <v>682</v>
      </c>
      <c r="D28" t="s">
        <v>627</v>
      </c>
      <c r="E28" t="s">
        <v>683</v>
      </c>
      <c r="F28" t="s">
        <v>680</v>
      </c>
      <c r="G28" t="s">
        <v>203</v>
      </c>
      <c r="H28" s="78">
        <v>1157293</v>
      </c>
      <c r="I28" s="78">
        <v>1494</v>
      </c>
      <c r="J28" s="78">
        <v>0</v>
      </c>
      <c r="K28" s="78">
        <v>7901.5105409400003</v>
      </c>
      <c r="L28" s="79">
        <v>6.9999999999999999E-4</v>
      </c>
      <c r="M28" s="79">
        <v>0.27129999999999999</v>
      </c>
      <c r="N28" s="79">
        <v>1.0800000000000001E-2</v>
      </c>
    </row>
    <row r="29" spans="2:14">
      <c r="B29" t="s">
        <v>684</v>
      </c>
      <c r="C29" t="s">
        <v>685</v>
      </c>
      <c r="D29" t="s">
        <v>612</v>
      </c>
      <c r="E29" t="s">
        <v>686</v>
      </c>
      <c r="F29" t="s">
        <v>680</v>
      </c>
      <c r="G29" t="s">
        <v>109</v>
      </c>
      <c r="H29" s="78">
        <v>25792</v>
      </c>
      <c r="I29" s="78">
        <v>5987</v>
      </c>
      <c r="J29" s="78">
        <v>0</v>
      </c>
      <c r="K29" s="78">
        <v>5506.4996646400004</v>
      </c>
      <c r="L29" s="79">
        <v>2.9999999999999997E-4</v>
      </c>
      <c r="M29" s="79">
        <v>0.18909999999999999</v>
      </c>
      <c r="N29" s="79">
        <v>7.4999999999999997E-3</v>
      </c>
    </row>
    <row r="30" spans="2:14">
      <c r="B30" t="s">
        <v>687</v>
      </c>
      <c r="C30" t="s">
        <v>688</v>
      </c>
      <c r="D30" t="s">
        <v>612</v>
      </c>
      <c r="E30" t="s">
        <v>689</v>
      </c>
      <c r="F30" t="s">
        <v>680</v>
      </c>
      <c r="G30" t="s">
        <v>109</v>
      </c>
      <c r="H30" s="78">
        <v>1280</v>
      </c>
      <c r="I30" s="78">
        <v>2588</v>
      </c>
      <c r="J30" s="78">
        <v>0</v>
      </c>
      <c r="K30" s="78">
        <v>118.12874239999999</v>
      </c>
      <c r="L30" s="79">
        <v>0</v>
      </c>
      <c r="M30" s="79">
        <v>4.1000000000000003E-3</v>
      </c>
      <c r="N30" s="79">
        <v>2.0000000000000001E-4</v>
      </c>
    </row>
    <row r="31" spans="2:14">
      <c r="B31" t="s">
        <v>690</v>
      </c>
      <c r="C31" t="s">
        <v>691</v>
      </c>
      <c r="D31" t="s">
        <v>612</v>
      </c>
      <c r="E31" t="s">
        <v>692</v>
      </c>
      <c r="F31" t="s">
        <v>680</v>
      </c>
      <c r="G31" t="s">
        <v>109</v>
      </c>
      <c r="H31" s="78">
        <v>4550</v>
      </c>
      <c r="I31" s="78">
        <v>2254</v>
      </c>
      <c r="J31" s="78">
        <v>0</v>
      </c>
      <c r="K31" s="78">
        <v>365.71826199999998</v>
      </c>
      <c r="L31" s="79">
        <v>1E-4</v>
      </c>
      <c r="M31" s="79">
        <v>1.26E-2</v>
      </c>
      <c r="N31" s="79">
        <v>5.0000000000000001E-4</v>
      </c>
    </row>
    <row r="32" spans="2:14">
      <c r="B32" t="s">
        <v>693</v>
      </c>
      <c r="C32" t="s">
        <v>694</v>
      </c>
      <c r="D32" t="s">
        <v>612</v>
      </c>
      <c r="E32" t="s">
        <v>695</v>
      </c>
      <c r="F32" t="s">
        <v>680</v>
      </c>
      <c r="G32" t="s">
        <v>109</v>
      </c>
      <c r="H32" s="78">
        <v>151136</v>
      </c>
      <c r="I32" s="78">
        <v>2760</v>
      </c>
      <c r="J32" s="78">
        <v>0</v>
      </c>
      <c r="K32" s="78">
        <v>14875.0469376</v>
      </c>
      <c r="L32" s="79">
        <v>2.0000000000000001E-4</v>
      </c>
      <c r="M32" s="79">
        <v>0.51070000000000004</v>
      </c>
      <c r="N32" s="79">
        <v>2.0299999999999999E-2</v>
      </c>
    </row>
    <row r="33" spans="2:14">
      <c r="B33" t="s">
        <v>696</v>
      </c>
      <c r="C33" t="s">
        <v>697</v>
      </c>
      <c r="D33" t="s">
        <v>612</v>
      </c>
      <c r="E33" t="s">
        <v>698</v>
      </c>
      <c r="F33" t="s">
        <v>680</v>
      </c>
      <c r="G33" t="s">
        <v>109</v>
      </c>
      <c r="H33" s="78">
        <v>80</v>
      </c>
      <c r="I33" s="78">
        <v>29300</v>
      </c>
      <c r="J33" s="78">
        <v>0.84236051999999995</v>
      </c>
      <c r="K33" s="78">
        <v>84.429400520000002</v>
      </c>
      <c r="L33" s="79">
        <v>0</v>
      </c>
      <c r="M33" s="79">
        <v>2.8999999999999998E-3</v>
      </c>
      <c r="N33" s="79">
        <v>1E-4</v>
      </c>
    </row>
    <row r="34" spans="2:14">
      <c r="B34" s="80" t="s">
        <v>699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224</v>
      </c>
      <c r="C35" t="s">
        <v>224</v>
      </c>
      <c r="D35" s="16"/>
      <c r="E35" s="16"/>
      <c r="F35" t="s">
        <v>224</v>
      </c>
      <c r="G35" t="s">
        <v>224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327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224</v>
      </c>
      <c r="C37" t="s">
        <v>224</v>
      </c>
      <c r="D37" s="16"/>
      <c r="E37" s="16"/>
      <c r="F37" t="s">
        <v>224</v>
      </c>
      <c r="G37" t="s">
        <v>224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675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224</v>
      </c>
      <c r="C39" t="s">
        <v>224</v>
      </c>
      <c r="D39" s="16"/>
      <c r="E39" s="16"/>
      <c r="F39" t="s">
        <v>224</v>
      </c>
      <c r="G39" t="s">
        <v>224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t="s">
        <v>231</v>
      </c>
      <c r="D40" s="16"/>
      <c r="E40" s="16"/>
      <c r="F40" s="16"/>
      <c r="G40" s="16"/>
    </row>
    <row r="41" spans="2:14">
      <c r="B41" t="s">
        <v>275</v>
      </c>
      <c r="D41" s="16"/>
      <c r="E41" s="16"/>
      <c r="F41" s="16"/>
      <c r="G41" s="16"/>
    </row>
    <row r="42" spans="2:14">
      <c r="B42" t="s">
        <v>276</v>
      </c>
      <c r="D42" s="16"/>
      <c r="E42" s="16"/>
      <c r="F42" s="16"/>
      <c r="G42" s="16"/>
    </row>
    <row r="43" spans="2:14">
      <c r="B43" t="s">
        <v>277</v>
      </c>
      <c r="D43" s="16"/>
      <c r="E43" s="16"/>
      <c r="F43" s="16"/>
      <c r="G43" s="16"/>
    </row>
    <row r="44" spans="2:14">
      <c r="B44" t="s">
        <v>278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1327</v>
      </c>
    </row>
    <row r="3" spans="2:65">
      <c r="B3" s="2" t="s">
        <v>2</v>
      </c>
      <c r="C3" t="s">
        <v>1328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162716.03</v>
      </c>
      <c r="K11" s="7"/>
      <c r="L11" s="76">
        <v>23049.465401792491</v>
      </c>
      <c r="M11" s="7"/>
      <c r="N11" s="77">
        <v>1</v>
      </c>
      <c r="O11" s="77">
        <v>3.15E-2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700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701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I18" t="s">
        <v>224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162716.03</v>
      </c>
      <c r="L21" s="82">
        <v>23049.465401792491</v>
      </c>
      <c r="N21" s="81">
        <v>1</v>
      </c>
      <c r="O21" s="81">
        <v>3.15E-2</v>
      </c>
    </row>
    <row r="22" spans="2:15">
      <c r="B22" s="80" t="s">
        <v>700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701</v>
      </c>
      <c r="C24" s="16"/>
      <c r="D24" s="16"/>
      <c r="E24" s="16"/>
      <c r="J24" s="82">
        <v>6168.92</v>
      </c>
      <c r="L24" s="82">
        <v>2968.0343599871999</v>
      </c>
      <c r="N24" s="81">
        <v>0.1288</v>
      </c>
      <c r="O24" s="81">
        <v>4.1000000000000003E-3</v>
      </c>
    </row>
    <row r="25" spans="2:15">
      <c r="B25" t="s">
        <v>702</v>
      </c>
      <c r="C25" t="s">
        <v>703</v>
      </c>
      <c r="D25" t="s">
        <v>126</v>
      </c>
      <c r="E25" t="s">
        <v>704</v>
      </c>
      <c r="F25" t="s">
        <v>705</v>
      </c>
      <c r="G25" t="s">
        <v>224</v>
      </c>
      <c r="H25" t="s">
        <v>463</v>
      </c>
      <c r="I25" t="s">
        <v>109</v>
      </c>
      <c r="J25" s="78">
        <v>2458.64</v>
      </c>
      <c r="K25" s="78">
        <v>15792</v>
      </c>
      <c r="L25" s="78">
        <v>1384.5652171008001</v>
      </c>
      <c r="M25" s="79">
        <v>1.2999999999999999E-3</v>
      </c>
      <c r="N25" s="79">
        <v>6.0100000000000001E-2</v>
      </c>
      <c r="O25" s="79">
        <v>1.9E-3</v>
      </c>
    </row>
    <row r="26" spans="2:15">
      <c r="B26" t="s">
        <v>706</v>
      </c>
      <c r="C26" t="s">
        <v>707</v>
      </c>
      <c r="D26" t="s">
        <v>126</v>
      </c>
      <c r="E26" t="s">
        <v>708</v>
      </c>
      <c r="F26" t="s">
        <v>705</v>
      </c>
      <c r="G26" t="s">
        <v>224</v>
      </c>
      <c r="H26" t="s">
        <v>463</v>
      </c>
      <c r="I26" t="s">
        <v>109</v>
      </c>
      <c r="J26" s="78">
        <v>3710.28</v>
      </c>
      <c r="K26" s="78">
        <v>11968</v>
      </c>
      <c r="L26" s="78">
        <v>1583.4691428864</v>
      </c>
      <c r="M26" s="79">
        <v>1.1999999999999999E-3</v>
      </c>
      <c r="N26" s="79">
        <v>6.8699999999999997E-2</v>
      </c>
      <c r="O26" s="79">
        <v>2.2000000000000001E-3</v>
      </c>
    </row>
    <row r="27" spans="2:15">
      <c r="B27" s="80" t="s">
        <v>93</v>
      </c>
      <c r="C27" s="16"/>
      <c r="D27" s="16"/>
      <c r="E27" s="16"/>
      <c r="J27" s="82">
        <v>156547.10999999999</v>
      </c>
      <c r="L27" s="82">
        <v>20081.431041805288</v>
      </c>
      <c r="N27" s="81">
        <v>0.87119999999999997</v>
      </c>
      <c r="O27" s="81">
        <v>2.7400000000000001E-2</v>
      </c>
    </row>
    <row r="28" spans="2:15">
      <c r="B28" t="s">
        <v>709</v>
      </c>
      <c r="C28" t="s">
        <v>710</v>
      </c>
      <c r="D28" t="s">
        <v>126</v>
      </c>
      <c r="E28" t="s">
        <v>711</v>
      </c>
      <c r="F28" t="s">
        <v>680</v>
      </c>
      <c r="G28" t="s">
        <v>224</v>
      </c>
      <c r="H28" t="s">
        <v>463</v>
      </c>
      <c r="I28" t="s">
        <v>109</v>
      </c>
      <c r="J28" s="78">
        <v>596</v>
      </c>
      <c r="K28" s="78">
        <v>121846</v>
      </c>
      <c r="L28" s="78">
        <v>2589.6369025600002</v>
      </c>
      <c r="M28" s="79">
        <v>1.1999999999999999E-3</v>
      </c>
      <c r="N28" s="79">
        <v>0.1124</v>
      </c>
      <c r="O28" s="79">
        <v>3.5000000000000001E-3</v>
      </c>
    </row>
    <row r="29" spans="2:15">
      <c r="B29" t="s">
        <v>712</v>
      </c>
      <c r="C29" t="s">
        <v>713</v>
      </c>
      <c r="D29" t="s">
        <v>126</v>
      </c>
      <c r="E29" s="16"/>
      <c r="F29" t="s">
        <v>680</v>
      </c>
      <c r="G29" t="s">
        <v>224</v>
      </c>
      <c r="H29" t="s">
        <v>463</v>
      </c>
      <c r="I29" t="s">
        <v>109</v>
      </c>
      <c r="J29" s="78">
        <v>27170</v>
      </c>
      <c r="K29" s="78">
        <v>1573.76</v>
      </c>
      <c r="L29" s="78">
        <v>1524.7880510719999</v>
      </c>
      <c r="M29" s="79">
        <v>4.0000000000000002E-4</v>
      </c>
      <c r="N29" s="79">
        <v>6.6199999999999995E-2</v>
      </c>
      <c r="O29" s="79">
        <v>2.0999999999999999E-3</v>
      </c>
    </row>
    <row r="30" spans="2:15">
      <c r="B30" t="s">
        <v>714</v>
      </c>
      <c r="C30" t="s">
        <v>715</v>
      </c>
      <c r="D30" t="s">
        <v>126</v>
      </c>
      <c r="E30" t="s">
        <v>716</v>
      </c>
      <c r="F30" t="s">
        <v>680</v>
      </c>
      <c r="G30" t="s">
        <v>224</v>
      </c>
      <c r="H30" t="s">
        <v>463</v>
      </c>
      <c r="I30" t="s">
        <v>113</v>
      </c>
      <c r="J30" s="78">
        <v>20370</v>
      </c>
      <c r="K30" s="78">
        <v>3705</v>
      </c>
      <c r="L30" s="78">
        <v>3065.3240436000001</v>
      </c>
      <c r="M30" s="79">
        <v>8.9999999999999998E-4</v>
      </c>
      <c r="N30" s="79">
        <v>0.13300000000000001</v>
      </c>
      <c r="O30" s="79">
        <v>4.1999999999999997E-3</v>
      </c>
    </row>
    <row r="31" spans="2:15">
      <c r="B31" t="s">
        <v>717</v>
      </c>
      <c r="C31" t="s">
        <v>718</v>
      </c>
      <c r="D31" t="s">
        <v>126</v>
      </c>
      <c r="E31" t="s">
        <v>719</v>
      </c>
      <c r="F31" t="s">
        <v>680</v>
      </c>
      <c r="G31" t="s">
        <v>224</v>
      </c>
      <c r="H31" t="s">
        <v>463</v>
      </c>
      <c r="I31" t="s">
        <v>109</v>
      </c>
      <c r="J31" s="78">
        <v>4315</v>
      </c>
      <c r="K31" s="78">
        <v>24988</v>
      </c>
      <c r="L31" s="78">
        <v>3844.9760252000001</v>
      </c>
      <c r="M31" s="79">
        <v>2.0000000000000001E-4</v>
      </c>
      <c r="N31" s="79">
        <v>0.1668</v>
      </c>
      <c r="O31" s="79">
        <v>5.3E-3</v>
      </c>
    </row>
    <row r="32" spans="2:15">
      <c r="B32" t="s">
        <v>720</v>
      </c>
      <c r="C32" t="s">
        <v>721</v>
      </c>
      <c r="D32" t="s">
        <v>126</v>
      </c>
      <c r="E32" t="s">
        <v>722</v>
      </c>
      <c r="F32" t="s">
        <v>680</v>
      </c>
      <c r="G32" t="s">
        <v>224</v>
      </c>
      <c r="H32" t="s">
        <v>463</v>
      </c>
      <c r="I32" t="s">
        <v>201</v>
      </c>
      <c r="J32" s="78">
        <v>1210</v>
      </c>
      <c r="K32" s="78">
        <v>18380</v>
      </c>
      <c r="L32" s="78">
        <v>814.22131779999995</v>
      </c>
      <c r="M32" s="79">
        <v>2.0000000000000001E-4</v>
      </c>
      <c r="N32" s="79">
        <v>3.5299999999999998E-2</v>
      </c>
      <c r="O32" s="79">
        <v>1.1000000000000001E-3</v>
      </c>
    </row>
    <row r="33" spans="2:15">
      <c r="B33" t="s">
        <v>723</v>
      </c>
      <c r="C33" t="s">
        <v>724</v>
      </c>
      <c r="D33" t="s">
        <v>126</v>
      </c>
      <c r="E33" s="16"/>
      <c r="F33" t="s">
        <v>680</v>
      </c>
      <c r="G33" t="s">
        <v>224</v>
      </c>
      <c r="H33" t="s">
        <v>463</v>
      </c>
      <c r="I33" t="s">
        <v>109</v>
      </c>
      <c r="J33" s="78">
        <v>32286</v>
      </c>
      <c r="K33" s="78">
        <v>1315</v>
      </c>
      <c r="L33" s="78">
        <v>1513.9841693999999</v>
      </c>
      <c r="M33" s="79">
        <v>2.9999999999999997E-4</v>
      </c>
      <c r="N33" s="79">
        <v>6.5699999999999995E-2</v>
      </c>
      <c r="O33" s="79">
        <v>2.0999999999999999E-3</v>
      </c>
    </row>
    <row r="34" spans="2:15">
      <c r="B34" t="s">
        <v>725</v>
      </c>
      <c r="C34" t="s">
        <v>726</v>
      </c>
      <c r="D34" t="s">
        <v>126</v>
      </c>
      <c r="E34" t="s">
        <v>727</v>
      </c>
      <c r="F34" t="s">
        <v>680</v>
      </c>
      <c r="G34" t="s">
        <v>224</v>
      </c>
      <c r="H34" t="s">
        <v>463</v>
      </c>
      <c r="I34" t="s">
        <v>109</v>
      </c>
      <c r="J34" s="78">
        <v>61780.11</v>
      </c>
      <c r="K34" s="78">
        <v>1660.1899999999982</v>
      </c>
      <c r="L34" s="78">
        <v>3657.5292644732899</v>
      </c>
      <c r="M34" s="79">
        <v>5.0000000000000001E-4</v>
      </c>
      <c r="N34" s="79">
        <v>0.15870000000000001</v>
      </c>
      <c r="O34" s="79">
        <v>5.0000000000000001E-3</v>
      </c>
    </row>
    <row r="35" spans="2:15">
      <c r="B35" t="s">
        <v>728</v>
      </c>
      <c r="C35" t="s">
        <v>729</v>
      </c>
      <c r="D35" t="s">
        <v>126</v>
      </c>
      <c r="E35" t="s">
        <v>730</v>
      </c>
      <c r="F35" t="s">
        <v>680</v>
      </c>
      <c r="G35" t="s">
        <v>224</v>
      </c>
      <c r="H35" t="s">
        <v>463</v>
      </c>
      <c r="I35" t="s">
        <v>109</v>
      </c>
      <c r="J35" s="78">
        <v>5021</v>
      </c>
      <c r="K35" s="78">
        <v>8573</v>
      </c>
      <c r="L35" s="78">
        <v>1534.9858767799999</v>
      </c>
      <c r="M35" s="79">
        <v>2.9999999999999997E-4</v>
      </c>
      <c r="N35" s="79">
        <v>6.6600000000000006E-2</v>
      </c>
      <c r="O35" s="79">
        <v>2.0999999999999999E-3</v>
      </c>
    </row>
    <row r="36" spans="2:15">
      <c r="B36" t="s">
        <v>731</v>
      </c>
      <c r="C36" t="s">
        <v>732</v>
      </c>
      <c r="D36" t="s">
        <v>126</v>
      </c>
      <c r="E36" s="16"/>
      <c r="F36" t="s">
        <v>680</v>
      </c>
      <c r="G36" t="s">
        <v>224</v>
      </c>
      <c r="H36" t="s">
        <v>463</v>
      </c>
      <c r="I36" t="s">
        <v>109</v>
      </c>
      <c r="J36" s="78">
        <v>3799</v>
      </c>
      <c r="K36" s="78">
        <v>11338</v>
      </c>
      <c r="L36" s="78">
        <v>1535.9853909200001</v>
      </c>
      <c r="M36" s="79">
        <v>5.0000000000000001E-4</v>
      </c>
      <c r="N36" s="79">
        <v>6.6600000000000006E-2</v>
      </c>
      <c r="O36" s="79">
        <v>2.0999999999999999E-3</v>
      </c>
    </row>
    <row r="37" spans="2:15">
      <c r="B37" s="80" t="s">
        <v>327</v>
      </c>
      <c r="C37" s="16"/>
      <c r="D37" s="16"/>
      <c r="E37" s="16"/>
      <c r="J37" s="82">
        <v>0</v>
      </c>
      <c r="L37" s="82">
        <v>0</v>
      </c>
      <c r="N37" s="81">
        <v>0</v>
      </c>
      <c r="O37" s="81">
        <v>0</v>
      </c>
    </row>
    <row r="38" spans="2:15">
      <c r="B38" t="s">
        <v>224</v>
      </c>
      <c r="C38" t="s">
        <v>224</v>
      </c>
      <c r="D38" s="16"/>
      <c r="E38" s="16"/>
      <c r="F38" t="s">
        <v>224</v>
      </c>
      <c r="G38" t="s">
        <v>224</v>
      </c>
      <c r="I38" t="s">
        <v>224</v>
      </c>
      <c r="J38" s="78">
        <v>0</v>
      </c>
      <c r="K38" s="78">
        <v>0</v>
      </c>
      <c r="L38" s="78">
        <v>0</v>
      </c>
      <c r="M38" s="79">
        <v>0</v>
      </c>
      <c r="N38" s="79">
        <v>0</v>
      </c>
      <c r="O38" s="79">
        <v>0</v>
      </c>
    </row>
    <row r="39" spans="2:15">
      <c r="B39" t="s">
        <v>231</v>
      </c>
      <c r="C39" s="16"/>
      <c r="D39" s="16"/>
      <c r="E39" s="16"/>
    </row>
    <row r="40" spans="2:15">
      <c r="B40" t="s">
        <v>275</v>
      </c>
      <c r="C40" s="16"/>
      <c r="D40" s="16"/>
      <c r="E40" s="16"/>
    </row>
    <row r="41" spans="2:15">
      <c r="B41" t="s">
        <v>276</v>
      </c>
      <c r="C41" s="16"/>
      <c r="D41" s="16"/>
      <c r="E41" s="16"/>
    </row>
    <row r="42" spans="2:15">
      <c r="B42" t="s">
        <v>277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1327</v>
      </c>
    </row>
    <row r="3" spans="2:60">
      <c r="B3" s="2" t="s">
        <v>2</v>
      </c>
      <c r="C3" t="s">
        <v>1328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733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734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D18" s="16"/>
      <c r="E18" s="16"/>
    </row>
    <row r="19" spans="2:12">
      <c r="B19" t="s">
        <v>275</v>
      </c>
      <c r="D19" s="16"/>
      <c r="E19" s="16"/>
    </row>
    <row r="20" spans="2:12">
      <c r="B20" t="s">
        <v>276</v>
      </c>
      <c r="D20" s="16"/>
      <c r="E20" s="16"/>
    </row>
    <row r="21" spans="2:12">
      <c r="B21" t="s">
        <v>277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2019-09-04T06:56:02Z</dcterms:modified>
</cp:coreProperties>
</file>