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<sst xmlns="http://schemas.openxmlformats.org/spreadsheetml/2006/main" count="4381" uniqueCount="1264">
  <si>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</si>
  <si>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</si>
  <si>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</si>
  <si>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</si>
  <si>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</si>
  <si>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</si>
  <si>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</si>
  <si>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</si>
  <si>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</si>
  <si>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</si>
  <si>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</si>
  <si>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</si>
  <si>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</si>
  <si>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</si>
  <si>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</si>
  <si>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</si>
  <si>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</si>
  <si>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</si>
  <si>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</si>
  <si>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</si>
  <si>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</si>
  <si>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</si>
  <si>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</si>
  <si>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</si>
  <si>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</si>
  <si>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</si>
  <si>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</si>
  <si>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</si>
  <si>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</si>
  <si>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</si>
  <si>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</si>
  <si>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</si>
  <si>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</si>
  <si>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</si>
  <si>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</si>
  <si>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</si>
  <si>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</si>
  <si>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</si>
  <si>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</si>
  <si>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</si>
  <si>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</si>
  <si>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</si>
  <si>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</si>
  <si>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</si>
  <si>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</si>
  <si>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</si>
  <si>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</si>
  <si>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</si>
  <si>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</si>
  <si>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</si>
  <si>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</si>
  <si>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</si>
  <si>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</si>
  <si>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</si>
  <si>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</si>
  <si>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</si>
  <si>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</si>
  <si>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</si>
  <si>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</si>
  <si>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</si>
  <si>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</si>
  <si>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</si>
  <si>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</si>
  <si>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</si>
  <si>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</si>
  <si>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</si>
  <si>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</si>
  <si>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</si>
  <si>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</si>
  <si>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</si>
  <si>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</si>
  <si>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</si>
  <si>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</si>
  <si>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</si>
  <si>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</si>
  <si>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</si>
  <si>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</si>
  <si>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</si>
  <si>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</si>
  <si>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</si>
  <si>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</si>
  <si>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</si>
  <si>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</si>
  <si>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</si>
  <si>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</si>
  <si>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</si>
  <si>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</si>
  <si>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</si>
  <si>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</si>
  <si>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</si>
  <si>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</si>
  <si>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</si>
  <si>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</si>
  <si>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</si>
  <si>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</si>
  <si>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</si>
  <si>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</si>
  <si>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</si>
  <si>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</si>
  <si>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</si>
  <si>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</si>
  <si>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</si>
  <si>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</si>
  <si>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</si>
  <si>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</si>
  <si>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</si>
  <si>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</si>
  <si>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</si>
  <si>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</si>
  <si>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</si>
  <si>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</si>
  <si>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</si>
  <si>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</si>
  <si>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</si>
  <si>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</si>
  <si>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</si>
  <si>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</si>
  <si>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</si>
  <si>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</si>
  <si>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</si>
  <si>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</si>
  <si>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</si>
  <si>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</si>
  <si>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</si>
  <si>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</si>
  <si>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</si>
  <si>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</si>
  <si>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</si>
  <si>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</si>
  <si>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</si>
  <si>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</si>
  <si>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</si>
  <si>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</si>
  <si>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</si>
  <si>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</si>
  <si>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</si>
  <si>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</si>
  <si>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</si>
  <si>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</si>
  <si>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</si>
  <si>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</si>
  <si>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</si>
  <si>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</si>
  <si>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</si>
  <si>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</si>
  <si>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</si>
  <si>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</si>
  <si>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</si>
  <si>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</si>
  <si>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</si>
  <si>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</si>
  <si>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</si>
  <si>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</si>
  <si>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</si>
  <si>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</si>
  <si>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</si>
  <si>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</si>
  <si>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</si>
  <si>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</si>
  <si>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</si>
  <si>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</si>
  <si>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</si>
  <si>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</si>
  <si>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</si>
  <si>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</si>
  <si>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</si>
  <si>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</si>
  <si>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</si>
  <si>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</si>
  <si>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</si>
  <si>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</si>
  <si>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</si>
  <si>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</si>
  <si>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</si>
  <si>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</si>
  <si>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</si>
  <si>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</si>
  <si>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</si>
  <si>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</si>
  <si>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</si>
  <si>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</si>
  <si>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</si>
  <si>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</si>
  <si>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</si>
  <si>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</si>
  <si>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</si>
  <si>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</si>
  <si>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</si>
  <si>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</si>
  <si>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</si>
  <si>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</si>
  <si>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</si>
  <si>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</si>
  <si>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</si>
  <si>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</si>
  <si>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</si>
  <si>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</si>
  <si>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11325</t>
  </si>
  <si>
    <t>קוד קופת הגמל</t>
  </si>
  <si>
    <t>513173393-00000000011324-11325-000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</si>
  <si>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</si>
  <si>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</si>
  <si>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</si>
  <si>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</si>
  <si>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</si>
  <si>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</si>
  <si>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</si>
  <si>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</si>
  <si>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</si>
  <si>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</si>
  <si>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</si>
  <si>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</si>
  <si>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</si>
  <si>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</si>
  <si>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</si>
  <si>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</si>
  <si>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</si>
  <si>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</si>
  <si>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</si>
  <si>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</si>
  <si>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</si>
  <si>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</si>
  <si>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</si>
  <si>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</si>
  <si>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</si>
  <si>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</si>
  <si>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</si>
  <si>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</si>
  <si>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</si>
  <si>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</si>
  <si>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</si>
  <si>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</si>
  <si>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07/02/17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</si>
  <si>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</si>
  <si>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</si>
  <si>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</si>
  <si>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</si>
  <si>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</si>
  <si>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</si>
  <si>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</si>
  <si>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</si>
  <si>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</si>
  <si>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</si>
  <si>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</si>
  <si>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210- בנק ישראל- מק"מ</t>
  </si>
  <si>
    <t>8200214</t>
  </si>
  <si>
    <t>05/02/19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</si>
  <si>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</si>
  <si>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</si>
  <si>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</si>
  <si>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</si>
  <si>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</si>
  <si>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24/06/19</t>
  </si>
  <si>
    <t>סה"כ שחר</t>
  </si>
  <si>
    <t>ממשל שקלית 0121- שחר</t>
  </si>
  <si>
    <t>1142223</t>
  </si>
  <si>
    <t>05/09/18</t>
  </si>
  <si>
    <t>ממשל שקלית 0122- שחר</t>
  </si>
  <si>
    <t>1123272</t>
  </si>
  <si>
    <t>21/01/19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</si>
  <si>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</si>
  <si>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</si>
  <si>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</si>
  <si>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</si>
  <si>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</si>
  <si>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</si>
  <si>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</si>
  <si>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</si>
  <si>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22/03/18</t>
  </si>
  <si>
    <t>ממשל שקלית 421- שחר</t>
  </si>
  <si>
    <t>1138130</t>
  </si>
  <si>
    <t>27/02/19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</si>
  <si>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</si>
  <si>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</si>
  <si>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</si>
  <si>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</si>
  <si>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</si>
  <si>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</si>
  <si>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</si>
  <si>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</si>
  <si>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</si>
  <si>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</si>
  <si>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</si>
  <si>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</si>
  <si>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</si>
  <si>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</si>
  <si>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</si>
  <si>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</si>
  <si>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</si>
  <si>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</si>
  <si>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</si>
  <si>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</si>
  <si>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</si>
  <si>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</si>
  <si>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</si>
  <si>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</si>
  <si>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</si>
  <si>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</si>
  <si>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</si>
  <si>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 ט- הבינלאומי הראשון הנפקות בע"מ</t>
  </si>
  <si>
    <t>1135177</t>
  </si>
  <si>
    <t>513141879</t>
  </si>
  <si>
    <t>AA+.IL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</si>
  <si>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</si>
  <si>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</si>
  <si>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</si>
  <si>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</si>
  <si>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</si>
  <si>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</si>
  <si>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</si>
  <si>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</si>
  <si>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</si>
  <si>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</si>
  <si>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</si>
  <si>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</si>
  <si>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</si>
  <si>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</si>
  <si>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</si>
  <si>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</si>
  <si>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</si>
  <si>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</si>
  <si>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</si>
  <si>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</si>
  <si>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</si>
  <si>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</si>
  <si>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</si>
  <si>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</si>
  <si>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</si>
  <si>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</si>
  <si>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</si>
  <si>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</si>
  <si>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</si>
  <si>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</si>
  <si>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</si>
  <si>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</si>
  <si>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</si>
  <si>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</si>
  <si>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</si>
  <si>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</si>
  <si>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</si>
  <si>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</si>
  <si>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</si>
  <si>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</si>
  <si>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</si>
  <si>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</si>
  <si>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</si>
  <si>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</si>
  <si>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</si>
  <si>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</si>
  <si>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</si>
  <si>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</si>
  <si>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</si>
  <si>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</si>
  <si>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</si>
  <si>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</si>
  <si>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</si>
  <si>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</si>
  <si>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10/07/17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</si>
  <si>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</si>
  <si>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</si>
  <si>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</si>
  <si>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</si>
  <si>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</si>
  <si>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</si>
  <si>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</si>
  <si>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</si>
  <si>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</si>
  <si>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14/08/17</t>
  </si>
  <si>
    <t>WFC 3 04/22/26- WELLS FARGO COMPANY</t>
  </si>
  <si>
    <t>US949746RW34</t>
  </si>
  <si>
    <t>10486</t>
  </si>
  <si>
    <t>WFC 3.55 09/29/25- WELLS FARGO COMPANY</t>
  </si>
  <si>
    <t>US94974BGP94</t>
  </si>
  <si>
    <t>03/07/17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</si>
  <si>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</si>
  <si>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</si>
  <si>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</si>
  <si>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</si>
  <si>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</si>
  <si>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</si>
  <si>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</si>
  <si>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</si>
  <si>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</si>
  <si>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</si>
  <si>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</si>
  <si>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</si>
  <si>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</si>
  <si>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</si>
  <si>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04/07/17</t>
  </si>
  <si>
    <t>Citigroup 3.352 24/04/25- CITIGROUP INC</t>
  </si>
  <si>
    <t>US172967MF56</t>
  </si>
  <si>
    <t>17/04/19</t>
  </si>
  <si>
    <t>Hcp 3.5% 15/07/29- HCP INC</t>
  </si>
  <si>
    <t>US40414LAR06</t>
  </si>
  <si>
    <t>10756</t>
  </si>
  <si>
    <t>Real Estate</t>
  </si>
  <si>
    <t>23/06/19</t>
  </si>
  <si>
    <t>LRCX 4 03/15/29- Lam Research Corp</t>
  </si>
  <si>
    <t>US512807AU29</t>
  </si>
  <si>
    <t>12992</t>
  </si>
  <si>
    <t>Semiconductors &amp; Semiconductor Equipment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</si>
  <si>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</si>
  <si>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</si>
  <si>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</si>
  <si>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</si>
  <si>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</si>
  <si>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</si>
  <si>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</si>
  <si>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</si>
  <si>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</si>
  <si>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</si>
  <si>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</si>
  <si>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</si>
  <si>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</si>
  <si>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</si>
  <si>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</si>
  <si>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</si>
  <si>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</si>
  <si>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</si>
  <si>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</si>
  <si>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</si>
  <si>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</si>
  <si>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</si>
  <si>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</si>
  <si>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</si>
  <si>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</si>
  <si>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</si>
  <si>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</si>
  <si>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</si>
  <si>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</si>
  <si>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</si>
  <si>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</si>
  <si>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05/07/17</t>
  </si>
  <si>
    <t>PEMEX 4.75% 02/26/29- PETROLEOS MEXICANOS</t>
  </si>
  <si>
    <t>XS1824424706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</si>
  <si>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</si>
  <si>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</si>
  <si>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</si>
  <si>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</si>
  <si>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</si>
  <si>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</si>
  <si>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</si>
  <si>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Bayer 3.75% 01/07/74- Bayer AG</t>
  </si>
  <si>
    <t>DE000A11QR73</t>
  </si>
  <si>
    <t>12075</t>
  </si>
  <si>
    <t>BB+</t>
  </si>
  <si>
    <t>Brfsbz 4.75% 22/05/2024- BRF-BRASIL FOODS SA-ADR</t>
  </si>
  <si>
    <t>USP1905CAE05</t>
  </si>
  <si>
    <t>10889</t>
  </si>
  <si>
    <t>BB-</t>
  </si>
  <si>
    <t>Ciellbz 3.75% 16/11/2022- Cielo sa</t>
  </si>
  <si>
    <t>USU1714UAA35</t>
  </si>
  <si>
    <t>12830</t>
  </si>
  <si>
    <t>Commercial &amp; Professional Services</t>
  </si>
  <si>
    <t>לא מדורג</t>
  </si>
  <si>
    <t>30/06/19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</si>
  <si>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</si>
  <si>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</si>
  <si>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</si>
  <si>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</si>
  <si>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</si>
  <si>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</si>
  <si>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</si>
  <si>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</si>
  <si>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</si>
  <si>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</si>
  <si>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</si>
  <si>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</si>
  <si>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</si>
  <si>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</si>
  <si>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</si>
  <si>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</si>
  <si>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</si>
  <si>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</si>
  <si>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</si>
  <si>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</si>
  <si>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</si>
  <si>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</si>
  <si>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</si>
  <si>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</si>
  <si>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</si>
  <si>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</si>
  <si>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</si>
  <si>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</si>
  <si>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</si>
  <si>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</si>
  <si>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</si>
  <si>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</si>
  <si>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</si>
  <si>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</si>
  <si>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</si>
  <si>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</si>
  <si>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</si>
  <si>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</si>
  <si>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</si>
  <si>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</si>
  <si>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</si>
  <si>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</si>
  <si>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</si>
  <si>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</si>
  <si>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</si>
  <si>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</si>
  <si>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</si>
  <si>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</si>
  <si>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</si>
  <si>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</si>
  <si>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</si>
  <si>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</si>
  <si>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</si>
  <si>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</si>
  <si>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</si>
  <si>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</si>
  <si>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</si>
  <si>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</si>
  <si>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</si>
  <si>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</si>
  <si>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</si>
  <si>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</si>
  <si>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</si>
  <si>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</si>
  <si>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</si>
  <si>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</si>
  <si>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</si>
  <si>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</si>
  <si>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</si>
  <si>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</si>
  <si>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</si>
  <si>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</si>
  <si>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</si>
  <si>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</si>
  <si>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</si>
  <si>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</si>
  <si>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</si>
  <si>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</si>
  <si>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</si>
  <si>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</si>
  <si>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</si>
  <si>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</si>
  <si>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</si>
  <si>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</si>
  <si>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</si>
  <si>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</si>
  <si>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</si>
  <si>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</si>
  <si>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</si>
  <si>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</si>
  <si>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</si>
  <si>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</si>
  <si>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</si>
  <si>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</si>
  <si>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</si>
  <si>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</si>
  <si>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</si>
  <si>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</si>
  <si>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</si>
  <si>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</si>
  <si>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</si>
  <si>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</si>
  <si>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</si>
  <si>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</si>
  <si>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</si>
  <si>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</si>
  <si>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</si>
  <si>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</si>
  <si>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</si>
  <si>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</si>
  <si>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</si>
  <si>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</si>
  <si>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</si>
  <si>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</si>
  <si>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</si>
  <si>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</si>
  <si>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</si>
  <si>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</si>
  <si>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</si>
  <si>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</si>
  <si>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</si>
  <si>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</si>
  <si>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</si>
  <si>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</si>
  <si>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</si>
  <si>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</si>
  <si>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</si>
  <si>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</si>
  <si>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</si>
  <si>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</si>
  <si>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</si>
  <si>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</si>
  <si>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</si>
  <si>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</si>
  <si>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</si>
  <si>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</si>
  <si>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</si>
  <si>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</si>
  <si>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</si>
  <si>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</si>
  <si>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</si>
  <si>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</si>
  <si>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</si>
  <si>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</si>
  <si>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</si>
  <si>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</si>
  <si>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</si>
  <si>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</si>
  <si>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</si>
  <si>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</si>
  <si>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</si>
  <si>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</si>
  <si>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</si>
  <si>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</si>
  <si>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</si>
  <si>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</si>
  <si>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</si>
  <si>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</si>
  <si>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</si>
  <si>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</si>
  <si>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</si>
  <si>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</si>
  <si>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</si>
  <si>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</si>
  <si>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</si>
  <si>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</si>
  <si>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</si>
  <si>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</si>
  <si>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</si>
  <si>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</si>
  <si>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</si>
  <si>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</si>
  <si>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</si>
  <si>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</si>
  <si>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</si>
  <si>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</si>
  <si>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</si>
  <si>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</si>
  <si>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</si>
  <si>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</si>
  <si>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</si>
  <si>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</si>
  <si>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</si>
  <si>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</si>
  <si>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</si>
  <si>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</si>
  <si>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</si>
  <si>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</si>
  <si>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</si>
  <si>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</si>
  <si>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</si>
  <si>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</si>
  <si>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</si>
  <si>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</si>
  <si>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</si>
  <si>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</si>
  <si>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</si>
  <si>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</si>
  <si>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</si>
  <si>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</si>
  <si>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</si>
  <si>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</si>
  <si>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</si>
  <si>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</si>
  <si>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</si>
  <si>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</si>
  <si>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</si>
  <si>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</si>
  <si>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</si>
  <si>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</si>
  <si>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</si>
  <si>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</si>
  <si>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</si>
  <si>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</si>
  <si>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</si>
  <si>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</si>
  <si>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</si>
  <si>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</si>
  <si>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</si>
  <si>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</si>
  <si>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</si>
  <si>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</si>
  <si>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</si>
  <si>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</si>
  <si>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</si>
  <si>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</si>
  <si>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</si>
  <si>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</si>
  <si>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</si>
  <si>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</si>
  <si>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</si>
  <si>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</si>
  <si>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</si>
  <si>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</si>
  <si>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</si>
  <si>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</si>
  <si>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</si>
  <si>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</si>
  <si>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</si>
  <si>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</si>
  <si>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</si>
  <si>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</si>
  <si>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</si>
  <si>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</si>
  <si>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</si>
  <si>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</si>
  <si>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</si>
  <si>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</si>
  <si>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</si>
  <si>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</si>
  <si>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</si>
  <si>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</si>
  <si>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</si>
  <si>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</si>
  <si>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</si>
  <si>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</si>
  <si>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</si>
  <si>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</si>
  <si>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</si>
  <si>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</si>
  <si>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</si>
  <si>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</si>
  <si>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</si>
  <si>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</si>
  <si>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</si>
  <si>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</si>
  <si>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</si>
  <si>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</si>
  <si>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</si>
  <si>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HIN9_hang sang fut Jul19- חוזים עתידיים בחול</t>
  </si>
  <si>
    <t>70336441</t>
  </si>
  <si>
    <t>NQU9_nasdaq100 mini fut Sep- חוזים עתידיים בחול</t>
  </si>
  <si>
    <t>70216239</t>
  </si>
  <si>
    <t>TUU9_US 2YR Note sep19- חוזים עתידיים בחול</t>
  </si>
  <si>
    <t>70113931</t>
  </si>
  <si>
    <t>TYU9_US 10YR Note Sep18- חוזים עתידיים בחול</t>
  </si>
  <si>
    <t>70100896</t>
  </si>
  <si>
    <t>USU9_Us long Bond (cbt)Sep19- חוזים עתידיים בחול</t>
  </si>
  <si>
    <t>70216064</t>
  </si>
  <si>
    <t>XPU9_AS51_ Fut Sep 19- חוזים עתידיים בחול</t>
  </si>
  <si>
    <t>70928486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</si>
  <si>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</si>
  <si>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</si>
  <si>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</si>
  <si>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</si>
  <si>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</si>
  <si>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</si>
  <si>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</si>
  <si>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</si>
  <si>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</si>
  <si>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</si>
  <si>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</si>
  <si>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</si>
  <si>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</si>
  <si>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</si>
  <si>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</si>
  <si>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</si>
  <si>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</si>
  <si>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</si>
  <si>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</si>
  <si>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</si>
  <si>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</si>
  <si>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</si>
  <si>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</si>
  <si>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</si>
  <si>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</si>
  <si>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</si>
  <si>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</si>
  <si>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</si>
  <si>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</si>
  <si>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</si>
  <si>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</si>
  <si>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</si>
  <si>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</si>
  <si>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</si>
  <si>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</si>
  <si>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</si>
  <si>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</si>
  <si>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</si>
  <si>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</si>
  <si>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</si>
  <si>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</si>
  <si>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</si>
  <si>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</si>
  <si>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</si>
  <si>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</si>
  <si>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מנייה לס Smart Shooter- Smart Shooter</t>
  </si>
  <si>
    <t>29993367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</si>
  <si>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</si>
  <si>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</si>
  <si>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</si>
  <si>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</si>
  <si>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</si>
  <si>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</si>
  <si>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</si>
  <si>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</si>
  <si>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</si>
  <si>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</si>
  <si>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</si>
  <si>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</si>
  <si>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</si>
  <si>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</si>
  <si>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</si>
  <si>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</si>
  <si>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</si>
  <si>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</si>
  <si>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</si>
  <si>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</si>
  <si>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</si>
  <si>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</si>
  <si>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</si>
  <si>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</si>
  <si>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</si>
  <si>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</si>
  <si>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</si>
  <si>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</si>
  <si>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</si>
  <si>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</si>
  <si>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</si>
  <si>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</si>
  <si>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</si>
  <si>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</si>
  <si>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</si>
  <si>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</si>
  <si>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</si>
  <si>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 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</si>
  <si>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</si>
  <si>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</si>
  <si>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</si>
  <si>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</si>
  <si>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</si>
  <si>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</si>
  <si>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</si>
  <si>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</si>
  <si>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</si>
  <si>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</si>
  <si>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</si>
  <si>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</si>
  <si>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</si>
  <si>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</si>
  <si>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</si>
  <si>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</si>
  <si>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</si>
  <si>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</si>
  <si>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</si>
  <si>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קרן השקעה Meridia IV- Meridia Real Estate IV</t>
  </si>
  <si>
    <t>29993417</t>
  </si>
  <si>
    <t>14/05/19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</si>
  <si>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</si>
  <si>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</si>
  <si>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</si>
  <si>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</si>
  <si>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</si>
  <si>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</si>
  <si>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</si>
  <si>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</si>
  <si>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</si>
  <si>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</si>
  <si>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</si>
  <si>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</si>
  <si>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</si>
  <si>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</si>
  <si>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</si>
  <si>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</si>
  <si>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</si>
  <si>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</si>
  <si>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</si>
  <si>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04/06/19</t>
  </si>
  <si>
    <t>Pontifax Medison- Pontifax Fund</t>
  </si>
  <si>
    <t>29993408</t>
  </si>
  <si>
    <t>סה"כ כתבי אופציה בישראל</t>
  </si>
  <si>
    <t>אופ על מנייה Smart Shooter- Smart Shooter</t>
  </si>
  <si>
    <t>29993368</t>
  </si>
  <si>
    <t>01/04/19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</si>
  <si>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</si>
  <si>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</si>
  <si>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</si>
  <si>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</si>
  <si>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</si>
  <si>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</si>
  <si>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</si>
  <si>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</si>
  <si>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</si>
  <si>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</si>
  <si>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</si>
  <si>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</si>
  <si>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</si>
  <si>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</si>
  <si>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</si>
  <si>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אופציה לס דולר שקל C360 16.09.19- חוזים סחירים ואופציות בישראל</t>
  </si>
  <si>
    <t>29993437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</si>
  <si>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</si>
  <si>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</si>
  <si>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</si>
  <si>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</si>
  <si>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</si>
  <si>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</si>
  <si>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</si>
  <si>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</si>
  <si>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</si>
  <si>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</si>
  <si>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</si>
  <si>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</si>
  <si>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</si>
  <si>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</si>
  <si>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</si>
  <si>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</si>
  <si>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</si>
  <si>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</si>
  <si>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</si>
  <si>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</si>
  <si>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</si>
  <si>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</si>
  <si>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</si>
  <si>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</si>
  <si>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</si>
  <si>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</si>
  <si>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</si>
  <si>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</si>
  <si>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</si>
  <si>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</si>
  <si>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</si>
  <si>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</si>
  <si>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</si>
  <si>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</si>
  <si>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</si>
  <si>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</si>
  <si>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</si>
  <si>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</si>
  <si>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</si>
  <si>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</si>
  <si>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</si>
  <si>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</si>
  <si>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</si>
  <si>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</si>
  <si>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</si>
  <si>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</si>
  <si>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</si>
  <si>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</si>
  <si>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</si>
  <si>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</si>
  <si>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</si>
  <si>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</si>
  <si>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</si>
  <si>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</si>
  <si>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20190404 USD\ILS 3.5611000 20190918- בנק לאומי לישראל בע"מ</t>
  </si>
  <si>
    <t>90008261</t>
  </si>
  <si>
    <t>FWD CCY\ILS 20190404 USD\ILS 3.5634000 20190918- בנק לאומי לישראל בע"מ</t>
  </si>
  <si>
    <t>90008260</t>
  </si>
  <si>
    <t>FWD CCY\ILS 20190408 EUR\ILS 4.0274000 20191030- בנק לאומי לישראל בע"מ</t>
  </si>
  <si>
    <t>90008274</t>
  </si>
  <si>
    <t>08/04/19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</si>
  <si>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</si>
  <si>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</si>
  <si>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</si>
  <si>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</si>
  <si>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</si>
  <si>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20190523 USD\ILS 3.5864000 20190918- בנק לאומי לישראל בע"מ</t>
  </si>
  <si>
    <t>90008507</t>
  </si>
  <si>
    <t>FWD CCY\ILS 20190523 USD\ILS 3.5874000 20190918- בנק לאומי לישראל בע"מ</t>
  </si>
  <si>
    <t>90008508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</si>
  <si>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</si>
  <si>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</si>
  <si>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</si>
  <si>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</si>
  <si>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</si>
  <si>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20190618 USD\ILS 3.5874000 20191003- בנק לאומי לישראל בע"מ</t>
  </si>
  <si>
    <t>90008664</t>
  </si>
  <si>
    <t>18/06/19</t>
  </si>
  <si>
    <t>FWD CCY\ILS 20190624 EUR\ILS 4.1053000 20190807- בנק לאומי לישראל בע"מ</t>
  </si>
  <si>
    <t>90008689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</si>
  <si>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</si>
  <si>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</si>
  <si>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</si>
  <si>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</si>
  <si>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</si>
  <si>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</si>
  <si>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</si>
  <si>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</si>
  <si>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</si>
  <si>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</si>
  <si>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</si>
  <si>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</si>
  <si>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</si>
  <si>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</si>
  <si>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</si>
  <si>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1.84- בנק לאומי לישראל בע"מ</t>
  </si>
  <si>
    <t>90003549</t>
  </si>
  <si>
    <t>90003610</t>
  </si>
  <si>
    <t>21/02/17</t>
  </si>
  <si>
    <t>20280710 ILS GBP FIXED FIXED 4.1 4.3- בנק לאומי לישראל בע"מ</t>
  </si>
  <si>
    <t>90008567</t>
  </si>
  <si>
    <t>05/06/19</t>
  </si>
  <si>
    <t>004 20250831 ILS ILS TELBOR FLOAT FIXED 0 1.875- חוזים סחירים ואופציות בישראל</t>
  </si>
  <si>
    <t>90003784</t>
  </si>
  <si>
    <t>15/03/17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</si>
  <si>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</si>
  <si>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</si>
  <si>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</si>
  <si>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</si>
  <si>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</si>
  <si>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</si>
  <si>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</si>
  <si>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</si>
  <si>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</si>
  <si>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</si>
  <si>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</si>
  <si>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</si>
  <si>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Cgms 2012-4A A1RR- Carlyle Global Market Strategies</t>
  </si>
  <si>
    <t>US14309YBE32</t>
  </si>
  <si>
    <t>AAA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</si>
  <si>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</si>
  <si>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</si>
  <si>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</si>
  <si>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</si>
  <si>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</si>
  <si>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</si>
  <si>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</si>
  <si>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cdo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</si>
  <si>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</si>
  <si>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</si>
  <si>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</si>
  <si>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</si>
  <si>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</si>
  <si>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</si>
  <si>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</si>
  <si>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</si>
  <si>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</si>
  <si>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</si>
  <si>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</si>
  <si>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</si>
  <si>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</si>
  <si>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</si>
  <si>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</si>
  <si>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</si>
  <si>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</si>
  <si>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</si>
  <si>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</si>
  <si>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</si>
  <si>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</si>
  <si>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</si>
  <si>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</si>
  <si>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</si>
  <si>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</si>
  <si>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</si>
  <si>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</si>
  <si>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</si>
  <si>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</si>
  <si>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הלוואה 72 06/2019</t>
  </si>
  <si>
    <t>29993450</t>
  </si>
  <si>
    <t>5957517</t>
  </si>
  <si>
    <t>06/06/19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</si>
  <si>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</si>
  <si>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</si>
  <si>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</si>
  <si>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</si>
  <si>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</si>
  <si>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</si>
  <si>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</si>
  <si>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559020680</t>
  </si>
  <si>
    <t>25/07/18</t>
  </si>
  <si>
    <t>הלוואה 57 09/2018</t>
  </si>
  <si>
    <t>29993205</t>
  </si>
  <si>
    <t>500241161</t>
  </si>
  <si>
    <t>20/09/18</t>
  </si>
  <si>
    <t>הלוואה 60 01/2019</t>
  </si>
  <si>
    <t>לא</t>
  </si>
  <si>
    <t>29993293</t>
  </si>
  <si>
    <t>510787955</t>
  </si>
  <si>
    <t>03/01/19</t>
  </si>
  <si>
    <t>הלוואה 64 02/2019</t>
  </si>
  <si>
    <t>29993311</t>
  </si>
  <si>
    <t>07/02/19</t>
  </si>
  <si>
    <t>הלוואה 65 02/2019</t>
  </si>
  <si>
    <t>29993324</t>
  </si>
  <si>
    <t>500287008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</si>
  <si>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</si>
  <si>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</si>
  <si>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</si>
  <si>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</si>
  <si>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</si>
  <si>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</si>
  <si>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</si>
  <si>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</si>
  <si>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</si>
  <si>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</si>
  <si>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</si>
  <si>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</si>
  <si>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</si>
  <si>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</si>
  <si>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</si>
  <si>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</si>
  <si>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71 05/2019</t>
  </si>
  <si>
    <t>29993426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</si>
  <si>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</si>
  <si>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</si>
  <si>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</si>
  <si>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</si>
  <si>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</si>
  <si>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</si>
  <si>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</si>
  <si>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</si>
  <si>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</si>
  <si>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</si>
  <si>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</si>
  <si>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</si>
  <si>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</si>
  <si>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</si>
  <si>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</si>
  <si>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</si>
  <si>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</si>
  <si>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</si>
  <si>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</si>
  <si>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</si>
  <si>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</si>
  <si>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</si>
  <si>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</si>
  <si>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</si>
  <si>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</si>
  <si>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</si>
  <si>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</si>
  <si>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</si>
  <si>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</si>
  <si>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</si>
  <si>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</si>
  <si>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</si>
  <si>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</si>
  <si>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</si>
  <si>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</si>
  <si>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</si>
  <si>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</si>
  <si>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</si>
  <si>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</si>
  <si>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</si>
  <si>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</si>
  <si>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</si>
  <si>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18/06/18</t>
  </si>
  <si>
    <t>הלוואה 51 06/2018</t>
  </si>
  <si>
    <t>29993144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</si>
  <si>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</si>
  <si>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</si>
  <si>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</si>
  <si>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</si>
  <si>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</si>
  <si>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</si>
  <si>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</si>
  <si>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</si>
  <si>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</si>
  <si>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</si>
  <si>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</si>
  <si>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</si>
  <si>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</si>
  <si>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</si>
  <si>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</si>
  <si>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הלוואה 70 05/2019</t>
  </si>
  <si>
    <t>29993425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</si>
  <si>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</si>
  <si>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</si>
  <si>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</si>
  <si>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</si>
  <si>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</si>
  <si>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</si>
  <si>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</si>
  <si>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</si>
  <si>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</si>
  <si>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</si>
  <si>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</si>
  <si>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</si>
  <si>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</si>
  <si>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</si>
  <si>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</si>
  <si>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מועט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</si>
  <si>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</si>
  <si>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</si>
  <si>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</si>
  <si>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</si>
  <si>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</si>
  <si>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</si>
  <si>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</si>
  <si>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</si>
  <si>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</si>
  <si>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</si>
  <si>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</si>
  <si>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</si>
  <si>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</si>
  <si>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</si>
  <si>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</si>
  <si>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</si>
  <si>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</si>
  <si>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</si>
  <si>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</si>
  <si>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</si>
  <si>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</si>
  <si>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</si>
  <si>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</si>
  <si>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</si>
  <si>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</si>
  <si>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</si>
  <si>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</si>
  <si>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</si>
  <si>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</si>
  <si>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</si>
  <si>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</si>
  <si>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</si>
  <si>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</si>
  <si>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</si>
  <si>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</si>
  <si>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</si>
  <si>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</si>
  <si>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</si>
  <si>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</si>
  <si>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</si>
  <si>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</si>
  <si>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</si>
  <si>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</si>
  <si>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</si>
  <si>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</si>
  <si>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</si>
  <si>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</si>
  <si>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</si>
  <si>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קדמה3</t>
  </si>
  <si>
    <t>CITIC</t>
  </si>
  <si>
    <t>ICG NA II</t>
  </si>
  <si>
    <t>BK6</t>
  </si>
  <si>
    <t>PENNANTPARK</t>
  </si>
  <si>
    <t>Pontifax_Medison</t>
  </si>
  <si>
    <t>MERIDIA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</si>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</sst>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10" t="s">
        <v>1261</v>
      </c>
    </row>
    <row r="2" spans="1:36">
      <c r="B2" s="2" t="s">
        <v>1</v>
      </c>
      <c r="C2" s="83" t="s">
        <v>1166</v>
      </c>
      <c r="E2" s="110"/>
    </row>
    <row r="3" spans="1:36">
      <c r="B3" s="2" t="s">
        <v>2</v>
      </c>
      <c r="C3" t="s">
        <v>1167</v>
      </c>
      <c r="E3" s="110"/>
    </row>
    <row r="4" spans="1:36">
      <c r="B4" s="2" t="s">
        <v>3</v>
      </c>
      <c r="C4" t="s">
        <v>197</v>
      </c>
      <c r="E4" s="110"/>
    </row>
    <row r="5" spans="1:36">
      <c r="B5" s="75" t="s">
        <v>198</v>
      </c>
      <c r="C5" t="s">
        <v>199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194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15207.784316964</v>
      </c>
      <c r="D11" s="77">
        <v>4.8300000000000003E-2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187217.81802919999</v>
      </c>
      <c r="D13" s="79">
        <v>0.59450000000000003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45944.815113513541</v>
      </c>
      <c r="D15" s="79">
        <v>0.1459</v>
      </c>
      <c r="E15" s="110"/>
    </row>
    <row r="16" spans="1:36">
      <c r="A16" s="10" t="s">
        <v>13</v>
      </c>
      <c r="B16" s="70" t="s">
        <v>19</v>
      </c>
      <c r="C16" s="78">
        <v>29909.548641379999</v>
      </c>
      <c r="D16" s="79">
        <v>9.5000000000000001E-2</v>
      </c>
      <c r="E16" s="110"/>
    </row>
    <row r="17" spans="1:5">
      <c r="A17" s="10" t="s">
        <v>13</v>
      </c>
      <c r="B17" s="70" t="s">
        <v>20</v>
      </c>
      <c r="C17" s="78">
        <v>10647.952683519999</v>
      </c>
      <c r="D17" s="79">
        <v>3.3799999999999997E-2</v>
      </c>
      <c r="E17" s="110"/>
    </row>
    <row r="18" spans="1:5">
      <c r="A18" s="10" t="s">
        <v>13</v>
      </c>
      <c r="B18" s="70" t="s">
        <v>21</v>
      </c>
      <c r="C18" s="78">
        <v>5999.4244956606217</v>
      </c>
      <c r="D18" s="79">
        <v>1.9099999999999999E-2</v>
      </c>
      <c r="E18" s="110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23</v>
      </c>
      <c r="C20" s="78">
        <v>213.24680000000001</v>
      </c>
      <c r="D20" s="79">
        <v>6.9999999999999999E-4</v>
      </c>
      <c r="E20" s="110"/>
    </row>
    <row r="21" spans="1:5">
      <c r="A21" s="10" t="s">
        <v>13</v>
      </c>
      <c r="B21" s="70" t="s">
        <v>24</v>
      </c>
      <c r="C21" s="78">
        <v>-447.33778814473862</v>
      </c>
      <c r="D21" s="79">
        <v>-1.4E-3</v>
      </c>
      <c r="E21" s="110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10"/>
    </row>
    <row r="23" spans="1:5">
      <c r="B23" s="69" t="s">
        <v>26</v>
      </c>
      <c r="C23" s="60"/>
      <c r="D23" s="60"/>
      <c r="E23" s="110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6928.1862689299996</v>
      </c>
      <c r="D26" s="79">
        <v>2.1999999999999999E-2</v>
      </c>
      <c r="E26" s="110"/>
    </row>
    <row r="27" spans="1:5">
      <c r="A27" s="10" t="s">
        <v>13</v>
      </c>
      <c r="B27" s="70" t="s">
        <v>29</v>
      </c>
      <c r="C27" s="78">
        <v>26.745009987071199</v>
      </c>
      <c r="D27" s="79">
        <v>1E-4</v>
      </c>
      <c r="E27" s="110"/>
    </row>
    <row r="28" spans="1:5">
      <c r="A28" s="10" t="s">
        <v>13</v>
      </c>
      <c r="B28" s="70" t="s">
        <v>30</v>
      </c>
      <c r="C28" s="78">
        <v>3150.9412933531212</v>
      </c>
      <c r="D28" s="79">
        <v>0.01</v>
      </c>
      <c r="E28" s="110"/>
    </row>
    <row r="29" spans="1:5">
      <c r="A29" s="10" t="s">
        <v>13</v>
      </c>
      <c r="B29" s="70" t="s">
        <v>31</v>
      </c>
      <c r="C29" s="78">
        <v>22.756061995319538</v>
      </c>
      <c r="D29" s="79">
        <v>1E-4</v>
      </c>
      <c r="E29" s="110"/>
    </row>
    <row r="30" spans="1:5">
      <c r="A30" s="10" t="s">
        <v>13</v>
      </c>
      <c r="B30" s="70" t="s">
        <v>32</v>
      </c>
      <c r="C30" s="78">
        <v>67.632019451960005</v>
      </c>
      <c r="D30" s="79">
        <v>2.0000000000000001E-4</v>
      </c>
      <c r="E30" s="110"/>
    </row>
    <row r="31" spans="1:5">
      <c r="A31" s="10" t="s">
        <v>13</v>
      </c>
      <c r="B31" s="70" t="s">
        <v>33</v>
      </c>
      <c r="C31" s="78">
        <v>-275.28143069326558</v>
      </c>
      <c r="D31" s="79">
        <v>-8.9999999999999998E-4</v>
      </c>
      <c r="E31" s="110"/>
    </row>
    <row r="32" spans="1:5">
      <c r="A32" s="10" t="s">
        <v>13</v>
      </c>
      <c r="B32" s="70" t="s">
        <v>34</v>
      </c>
      <c r="C32" s="78">
        <v>3034.3873496183669</v>
      </c>
      <c r="D32" s="79">
        <v>9.5999999999999992E-3</v>
      </c>
      <c r="E32" s="110"/>
    </row>
    <row r="33" spans="1:5">
      <c r="A33" s="10" t="s">
        <v>13</v>
      </c>
      <c r="B33" s="69" t="s">
        <v>35</v>
      </c>
      <c r="C33" s="78">
        <v>4969.9206076351811</v>
      </c>
      <c r="D33" s="79">
        <v>1.5800000000000002E-2</v>
      </c>
      <c r="E33" s="110"/>
    </row>
    <row r="34" spans="1:5">
      <c r="A34" s="10" t="s">
        <v>13</v>
      </c>
      <c r="B34" s="69" t="s">
        <v>36</v>
      </c>
      <c r="C34" s="78">
        <v>2306.2572239599999</v>
      </c>
      <c r="D34" s="79">
        <v>7.3000000000000001E-3</v>
      </c>
      <c r="E34" s="110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10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39</v>
      </c>
      <c r="C37" s="78">
        <v>1.1336999999999999</v>
      </c>
      <c r="D37" s="79">
        <v>0</v>
      </c>
      <c r="E37" s="110"/>
    </row>
    <row r="38" spans="1:5">
      <c r="A38" s="10"/>
      <c r="B38" s="71" t="s">
        <v>40</v>
      </c>
      <c r="C38" s="60"/>
      <c r="D38" s="60"/>
      <c r="E38" s="110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10"/>
    </row>
    <row r="42" spans="1:5">
      <c r="B42" s="72" t="s">
        <v>44</v>
      </c>
      <c r="C42" s="78">
        <v>314925.93039633118</v>
      </c>
      <c r="D42" s="79">
        <v>1</v>
      </c>
      <c r="E42" s="110"/>
    </row>
    <row r="43" spans="1:5">
      <c r="A43" s="10" t="s">
        <v>13</v>
      </c>
      <c r="B43" s="73" t="s">
        <v>45</v>
      </c>
      <c r="C43" s="78">
        <v>9946.3247031714473</v>
      </c>
      <c r="D43" s="79">
        <v>0</v>
      </c>
      <c r="E43" s="110"/>
    </row>
    <row r="44" spans="1:5">
      <c r="B44" s="11" t="s">
        <v>200</v>
      </c>
      <c r="E44" s="110"/>
    </row>
    <row r="45" spans="1:5">
      <c r="C45" s="13" t="s">
        <v>46</v>
      </c>
      <c r="D45" s="14" t="s">
        <v>47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109</v>
      </c>
      <c r="D47">
        <v>3.5659999999999998</v>
      </c>
      <c r="E47" s="110"/>
    </row>
    <row r="48" spans="1:5">
      <c r="C48" t="s">
        <v>113</v>
      </c>
      <c r="D48">
        <v>4.0616000000000003</v>
      </c>
      <c r="E48" s="110"/>
    </row>
    <row r="49" spans="1:5">
      <c r="C49" t="s">
        <v>201</v>
      </c>
      <c r="D49">
        <v>3.6610999999999998</v>
      </c>
      <c r="E49" s="110"/>
    </row>
    <row r="50" spans="1:5">
      <c r="C50" t="s">
        <v>116</v>
      </c>
      <c r="D50">
        <v>4.5216000000000003</v>
      </c>
      <c r="E50" s="110"/>
    </row>
    <row r="51" spans="1:5">
      <c r="C51" t="s">
        <v>123</v>
      </c>
      <c r="D51">
        <v>2.5004</v>
      </c>
      <c r="E51" s="110"/>
    </row>
    <row r="52" spans="1:5">
      <c r="C52" t="s">
        <v>202</v>
      </c>
      <c r="D52">
        <v>0.45700000000000002</v>
      </c>
      <c r="E52" s="110"/>
    </row>
    <row r="53" spans="1:5">
      <c r="C53" t="s">
        <v>126</v>
      </c>
      <c r="D53">
        <v>0.41880000000000001</v>
      </c>
      <c r="E53" s="110"/>
    </row>
    <row r="54" spans="1:5">
      <c r="A54" s="110" t="s">
        <v>1262</v>
      </c>
      <c r="B54" s="110"/>
      <c r="C54" s="110"/>
      <c r="D54" s="110"/>
    </row>
    <row r="55" spans="1:5">
      <c r="A55" s="110" t="s">
        <v>1263</v>
      </c>
      <c r="B55" s="110"/>
      <c r="C55" s="110"/>
      <c r="D55" s="110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1166</v>
      </c>
    </row>
    <row r="3" spans="2:61">
      <c r="B3" s="2" t="s">
        <v>2</v>
      </c>
      <c r="C3" t="s">
        <v>1167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213.24680000000001</v>
      </c>
      <c r="J11" s="25"/>
      <c r="K11" s="77">
        <v>1</v>
      </c>
      <c r="L11" s="77">
        <v>6.9999999999999999E-4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703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704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705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213.24680000000001</v>
      </c>
      <c r="K21" s="81">
        <v>1</v>
      </c>
      <c r="L21" s="81">
        <v>6.9999999999999999E-4</v>
      </c>
    </row>
    <row r="22" spans="2:12">
      <c r="B22" s="80" t="s">
        <v>703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706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705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707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326</v>
      </c>
      <c r="C30" s="16"/>
      <c r="D30" s="16"/>
      <c r="E30" s="16"/>
      <c r="G30" s="82">
        <v>0</v>
      </c>
      <c r="I30" s="82">
        <v>213.24680000000001</v>
      </c>
      <c r="K30" s="81">
        <v>1</v>
      </c>
      <c r="L30" s="81">
        <v>6.9999999999999999E-4</v>
      </c>
    </row>
    <row r="31" spans="2:12">
      <c r="B31" t="s">
        <v>708</v>
      </c>
      <c r="C31" t="s">
        <v>709</v>
      </c>
      <c r="D31" t="s">
        <v>126</v>
      </c>
      <c r="E31" t="s">
        <v>710</v>
      </c>
      <c r="F31" t="s">
        <v>109</v>
      </c>
      <c r="G31" s="78">
        <v>96</v>
      </c>
      <c r="H31" s="78">
        <v>73750</v>
      </c>
      <c r="I31" s="78">
        <v>252.47280000000001</v>
      </c>
      <c r="J31" s="79">
        <v>0</v>
      </c>
      <c r="K31" s="79">
        <v>1.1839</v>
      </c>
      <c r="L31" s="79">
        <v>8.0000000000000004E-4</v>
      </c>
    </row>
    <row r="32" spans="2:12">
      <c r="B32" t="s">
        <v>711</v>
      </c>
      <c r="C32" t="s">
        <v>712</v>
      </c>
      <c r="D32" t="s">
        <v>126</v>
      </c>
      <c r="E32" t="s">
        <v>710</v>
      </c>
      <c r="F32" t="s">
        <v>109</v>
      </c>
      <c r="G32" s="78">
        <v>-192</v>
      </c>
      <c r="H32" s="78">
        <v>118750</v>
      </c>
      <c r="I32" s="78">
        <v>-813.048</v>
      </c>
      <c r="J32" s="79">
        <v>0</v>
      </c>
      <c r="K32" s="79">
        <v>-3.8127</v>
      </c>
      <c r="L32" s="79">
        <v>-2.5999999999999999E-3</v>
      </c>
    </row>
    <row r="33" spans="2:12">
      <c r="B33" t="s">
        <v>713</v>
      </c>
      <c r="C33" t="s">
        <v>714</v>
      </c>
      <c r="D33" t="s">
        <v>126</v>
      </c>
      <c r="E33" t="s">
        <v>710</v>
      </c>
      <c r="F33" t="s">
        <v>109</v>
      </c>
      <c r="G33" s="78">
        <v>96</v>
      </c>
      <c r="H33" s="78">
        <v>191250</v>
      </c>
      <c r="I33" s="78">
        <v>654.71759999999995</v>
      </c>
      <c r="J33" s="79">
        <v>0</v>
      </c>
      <c r="K33" s="79">
        <v>3.0701999999999998</v>
      </c>
      <c r="L33" s="79">
        <v>2.0999999999999999E-3</v>
      </c>
    </row>
    <row r="34" spans="2:12">
      <c r="B34" t="s">
        <v>715</v>
      </c>
      <c r="C34" t="s">
        <v>716</v>
      </c>
      <c r="D34" t="s">
        <v>126</v>
      </c>
      <c r="E34" t="s">
        <v>710</v>
      </c>
      <c r="F34" t="s">
        <v>109</v>
      </c>
      <c r="G34" s="78">
        <v>-40</v>
      </c>
      <c r="H34" s="78">
        <v>12750</v>
      </c>
      <c r="I34" s="78">
        <v>-18.186599999999999</v>
      </c>
      <c r="J34" s="79">
        <v>0</v>
      </c>
      <c r="K34" s="79">
        <v>-8.5300000000000001E-2</v>
      </c>
      <c r="L34" s="79">
        <v>-1E-4</v>
      </c>
    </row>
    <row r="35" spans="2:12">
      <c r="B35" t="s">
        <v>717</v>
      </c>
      <c r="C35" t="s">
        <v>718</v>
      </c>
      <c r="D35" t="s">
        <v>126</v>
      </c>
      <c r="E35" t="s">
        <v>710</v>
      </c>
      <c r="F35" t="s">
        <v>109</v>
      </c>
      <c r="G35" s="78">
        <v>40</v>
      </c>
      <c r="H35" s="78">
        <v>50000</v>
      </c>
      <c r="I35" s="78">
        <v>71.319999999999993</v>
      </c>
      <c r="J35" s="79">
        <v>0</v>
      </c>
      <c r="K35" s="79">
        <v>0.33439999999999998</v>
      </c>
      <c r="L35" s="79">
        <v>2.0000000000000001E-4</v>
      </c>
    </row>
    <row r="36" spans="2:12">
      <c r="B36" t="s">
        <v>719</v>
      </c>
      <c r="C36" t="s">
        <v>720</v>
      </c>
      <c r="D36" t="s">
        <v>126</v>
      </c>
      <c r="E36" t="s">
        <v>710</v>
      </c>
      <c r="F36" t="s">
        <v>109</v>
      </c>
      <c r="G36" s="78">
        <v>-40</v>
      </c>
      <c r="H36" s="78">
        <v>37500</v>
      </c>
      <c r="I36" s="78">
        <v>-53.49</v>
      </c>
      <c r="J36" s="79">
        <v>0</v>
      </c>
      <c r="K36" s="79">
        <v>-0.25080000000000002</v>
      </c>
      <c r="L36" s="79">
        <v>-2.0000000000000001E-4</v>
      </c>
    </row>
    <row r="37" spans="2:12">
      <c r="B37" t="s">
        <v>721</v>
      </c>
      <c r="C37" t="s">
        <v>722</v>
      </c>
      <c r="D37" t="s">
        <v>126</v>
      </c>
      <c r="E37" t="s">
        <v>710</v>
      </c>
      <c r="F37" t="s">
        <v>109</v>
      </c>
      <c r="G37" s="78">
        <v>40</v>
      </c>
      <c r="H37" s="78">
        <v>83750</v>
      </c>
      <c r="I37" s="78">
        <v>119.461</v>
      </c>
      <c r="J37" s="79">
        <v>0</v>
      </c>
      <c r="K37" s="79">
        <v>0.56020000000000003</v>
      </c>
      <c r="L37" s="79">
        <v>4.0000000000000002E-4</v>
      </c>
    </row>
    <row r="38" spans="2:12">
      <c r="B38" t="s">
        <v>223</v>
      </c>
      <c r="C38" s="16"/>
      <c r="D38" s="16"/>
      <c r="E38" s="16"/>
    </row>
    <row r="39" spans="2:12">
      <c r="B39" t="s">
        <v>278</v>
      </c>
      <c r="C39" s="16"/>
      <c r="D39" s="16"/>
      <c r="E39" s="16"/>
    </row>
    <row r="40" spans="2:12">
      <c r="B40" t="s">
        <v>279</v>
      </c>
      <c r="C40" s="16"/>
      <c r="D40" s="16"/>
      <c r="E40" s="16"/>
    </row>
    <row r="41" spans="2:12">
      <c r="B41" t="s">
        <v>280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1166</v>
      </c>
    </row>
    <row r="3" spans="1:60">
      <c r="B3" s="2" t="s">
        <v>2</v>
      </c>
      <c r="C3" t="s">
        <v>1167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-18</v>
      </c>
      <c r="H11" s="25"/>
      <c r="I11" s="76">
        <v>-447.33778814473862</v>
      </c>
      <c r="J11" s="77">
        <v>1</v>
      </c>
      <c r="K11" s="77">
        <v>-1.4E-3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221</v>
      </c>
      <c r="C14" s="19"/>
      <c r="D14" s="19"/>
      <c r="E14" s="19"/>
      <c r="F14" s="19"/>
      <c r="G14" s="82">
        <v>-18</v>
      </c>
      <c r="H14" s="19"/>
      <c r="I14" s="82">
        <v>-447.33778814473862</v>
      </c>
      <c r="J14" s="81">
        <v>1</v>
      </c>
      <c r="K14" s="81">
        <v>-1.4E-3</v>
      </c>
      <c r="BF14" s="16" t="s">
        <v>129</v>
      </c>
    </row>
    <row r="15" spans="1:60">
      <c r="B15" t="s">
        <v>723</v>
      </c>
      <c r="C15" t="s">
        <v>724</v>
      </c>
      <c r="D15" t="s">
        <v>126</v>
      </c>
      <c r="E15" t="s">
        <v>710</v>
      </c>
      <c r="F15" t="s">
        <v>109</v>
      </c>
      <c r="G15" s="78">
        <v>38</v>
      </c>
      <c r="H15" s="78">
        <v>230693.52802631652</v>
      </c>
      <c r="I15" s="78">
        <v>312.60818595790101</v>
      </c>
      <c r="J15" s="79">
        <v>-0.69879999999999998</v>
      </c>
      <c r="K15" s="79">
        <v>1E-3</v>
      </c>
      <c r="BF15" s="16" t="s">
        <v>130</v>
      </c>
    </row>
    <row r="16" spans="1:60">
      <c r="B16" t="s">
        <v>725</v>
      </c>
      <c r="C16" t="s">
        <v>726</v>
      </c>
      <c r="D16" t="s">
        <v>126</v>
      </c>
      <c r="E16" t="s">
        <v>710</v>
      </c>
      <c r="F16" t="s">
        <v>202</v>
      </c>
      <c r="G16" s="78">
        <v>2</v>
      </c>
      <c r="H16" s="78">
        <v>2059473.8599999892</v>
      </c>
      <c r="I16" s="78">
        <v>18.8235910803999</v>
      </c>
      <c r="J16" s="79">
        <v>-4.2099999999999999E-2</v>
      </c>
      <c r="K16" s="79">
        <v>1E-4</v>
      </c>
      <c r="BF16" s="16" t="s">
        <v>131</v>
      </c>
    </row>
    <row r="17" spans="2:58">
      <c r="B17" t="s">
        <v>727</v>
      </c>
      <c r="C17" t="s">
        <v>728</v>
      </c>
      <c r="D17" t="s">
        <v>126</v>
      </c>
      <c r="E17" t="s">
        <v>710</v>
      </c>
      <c r="F17" t="s">
        <v>109</v>
      </c>
      <c r="G17" s="78">
        <v>12</v>
      </c>
      <c r="H17" s="78">
        <v>263007.93800000235</v>
      </c>
      <c r="I17" s="78">
        <v>112.546356828961</v>
      </c>
      <c r="J17" s="79">
        <v>-0.25159999999999999</v>
      </c>
      <c r="K17" s="79">
        <v>4.0000000000000002E-4</v>
      </c>
      <c r="BF17" s="16" t="s">
        <v>132</v>
      </c>
    </row>
    <row r="18" spans="2:58">
      <c r="B18" t="s">
        <v>729</v>
      </c>
      <c r="C18" t="s">
        <v>730</v>
      </c>
      <c r="D18" t="s">
        <v>126</v>
      </c>
      <c r="E18" t="s">
        <v>710</v>
      </c>
      <c r="F18" t="s">
        <v>109</v>
      </c>
      <c r="G18" s="78">
        <v>10</v>
      </c>
      <c r="H18" s="78">
        <v>53902.839999995791</v>
      </c>
      <c r="I18" s="78">
        <v>19.221752743998501</v>
      </c>
      <c r="J18" s="79">
        <v>-4.2999999999999997E-2</v>
      </c>
      <c r="K18" s="79">
        <v>1E-4</v>
      </c>
      <c r="BF18" s="16" t="s">
        <v>133</v>
      </c>
    </row>
    <row r="19" spans="2:58">
      <c r="B19" t="s">
        <v>731</v>
      </c>
      <c r="C19" t="s">
        <v>732</v>
      </c>
      <c r="D19" t="s">
        <v>126</v>
      </c>
      <c r="E19" t="s">
        <v>710</v>
      </c>
      <c r="F19" t="s">
        <v>109</v>
      </c>
      <c r="G19" s="78">
        <v>-46</v>
      </c>
      <c r="H19" s="78">
        <v>227545.54347825964</v>
      </c>
      <c r="I19" s="78">
        <v>-373.25660769999803</v>
      </c>
      <c r="J19" s="79">
        <v>0.83440000000000003</v>
      </c>
      <c r="K19" s="79">
        <v>-1.1999999999999999E-3</v>
      </c>
      <c r="BF19" s="16" t="s">
        <v>134</v>
      </c>
    </row>
    <row r="20" spans="2:58">
      <c r="B20" t="s">
        <v>733</v>
      </c>
      <c r="C20" t="s">
        <v>734</v>
      </c>
      <c r="D20" t="s">
        <v>126</v>
      </c>
      <c r="E20" t="s">
        <v>710</v>
      </c>
      <c r="F20" t="s">
        <v>109</v>
      </c>
      <c r="G20" s="78">
        <v>-38</v>
      </c>
      <c r="H20" s="78">
        <v>407934.2526315797</v>
      </c>
      <c r="I20" s="78">
        <v>-552.783547056001</v>
      </c>
      <c r="J20" s="79">
        <v>1.2357</v>
      </c>
      <c r="K20" s="79">
        <v>-1.8E-3</v>
      </c>
      <c r="BF20" s="16" t="s">
        <v>135</v>
      </c>
    </row>
    <row r="21" spans="2:58">
      <c r="B21" t="s">
        <v>735</v>
      </c>
      <c r="C21" t="s">
        <v>736</v>
      </c>
      <c r="D21" t="s">
        <v>126</v>
      </c>
      <c r="E21" t="s">
        <v>710</v>
      </c>
      <c r="F21" t="s">
        <v>123</v>
      </c>
      <c r="G21" s="78">
        <v>4</v>
      </c>
      <c r="H21" s="78">
        <v>155000</v>
      </c>
      <c r="I21" s="78">
        <v>15.50248</v>
      </c>
      <c r="J21" s="79">
        <v>-3.4700000000000002E-2</v>
      </c>
      <c r="K21" s="79">
        <v>0</v>
      </c>
      <c r="BF21" s="16" t="s">
        <v>126</v>
      </c>
    </row>
    <row r="22" spans="2:58">
      <c r="B22" t="s">
        <v>223</v>
      </c>
      <c r="C22" s="19"/>
      <c r="D22" s="19"/>
      <c r="E22" s="19"/>
      <c r="F22" s="19"/>
      <c r="G22" s="19"/>
      <c r="H22" s="19"/>
    </row>
    <row r="23" spans="2:58">
      <c r="B23" t="s">
        <v>278</v>
      </c>
      <c r="C23" s="19"/>
      <c r="D23" s="19"/>
      <c r="E23" s="19"/>
      <c r="F23" s="19"/>
      <c r="G23" s="19"/>
      <c r="H23" s="19"/>
    </row>
    <row r="24" spans="2:58">
      <c r="B24" t="s">
        <v>279</v>
      </c>
      <c r="C24" s="19"/>
      <c r="D24" s="19"/>
      <c r="E24" s="19"/>
      <c r="F24" s="19"/>
      <c r="G24" s="19"/>
      <c r="H24" s="19"/>
    </row>
    <row r="25" spans="2:58">
      <c r="B25" t="s">
        <v>280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1166</v>
      </c>
    </row>
    <row r="3" spans="2:81">
      <c r="B3" s="2" t="s">
        <v>2</v>
      </c>
      <c r="C3" t="s">
        <v>1167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737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738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740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741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742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743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737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739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740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741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742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743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1166</v>
      </c>
    </row>
    <row r="3" spans="2:72">
      <c r="B3" s="2" t="s">
        <v>2</v>
      </c>
      <c r="C3" t="s">
        <v>1167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744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745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746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748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1166</v>
      </c>
    </row>
    <row r="3" spans="2:65">
      <c r="B3" s="2" t="s">
        <v>2</v>
      </c>
      <c r="C3" t="s">
        <v>1167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749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750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751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752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1166</v>
      </c>
    </row>
    <row r="3" spans="2:81">
      <c r="B3" s="2" t="s">
        <v>2</v>
      </c>
      <c r="C3" t="s">
        <v>1167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8.76</v>
      </c>
      <c r="K11" s="7"/>
      <c r="L11" s="7"/>
      <c r="M11" s="77">
        <v>1.9900000000000001E-2</v>
      </c>
      <c r="N11" s="76">
        <v>5627171.0499999998</v>
      </c>
      <c r="O11" s="7"/>
      <c r="P11" s="76">
        <v>6928.1862689299996</v>
      </c>
      <c r="Q11" s="7"/>
      <c r="R11" s="77">
        <v>1</v>
      </c>
      <c r="S11" s="77">
        <v>2.1999999999999999E-2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8.76</v>
      </c>
      <c r="M12" s="81">
        <v>1.9900000000000001E-2</v>
      </c>
      <c r="N12" s="82">
        <v>5627171.0499999998</v>
      </c>
      <c r="P12" s="82">
        <v>6928.1862689299996</v>
      </c>
      <c r="R12" s="81">
        <v>1</v>
      </c>
      <c r="S12" s="81">
        <v>2.1999999999999999E-2</v>
      </c>
    </row>
    <row r="13" spans="2:81">
      <c r="B13" s="80" t="s">
        <v>749</v>
      </c>
      <c r="C13" s="16"/>
      <c r="D13" s="16"/>
      <c r="E13" s="16"/>
      <c r="J13" s="82">
        <v>10.78</v>
      </c>
      <c r="M13" s="81">
        <v>1.7399999999999999E-2</v>
      </c>
      <c r="N13" s="82">
        <v>3349000</v>
      </c>
      <c r="P13" s="82">
        <v>4544.7662</v>
      </c>
      <c r="R13" s="81">
        <v>0.65600000000000003</v>
      </c>
      <c r="S13" s="81">
        <v>1.44E-2</v>
      </c>
    </row>
    <row r="14" spans="2:81">
      <c r="B14" t="s">
        <v>753</v>
      </c>
      <c r="C14" t="s">
        <v>754</v>
      </c>
      <c r="D14" t="s">
        <v>126</v>
      </c>
      <c r="E14" t="s">
        <v>755</v>
      </c>
      <c r="F14" t="s">
        <v>130</v>
      </c>
      <c r="G14" t="s">
        <v>208</v>
      </c>
      <c r="H14" t="s">
        <v>209</v>
      </c>
      <c r="I14" t="s">
        <v>756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3015000</v>
      </c>
      <c r="O14" s="78">
        <v>139.47999999999999</v>
      </c>
      <c r="P14" s="78">
        <v>4205.3220000000001</v>
      </c>
      <c r="Q14" s="79">
        <v>6.9999999999999999E-4</v>
      </c>
      <c r="R14" s="79">
        <v>0.60699999999999998</v>
      </c>
      <c r="S14" s="79">
        <v>1.34E-2</v>
      </c>
    </row>
    <row r="15" spans="2:81">
      <c r="B15" t="s">
        <v>757</v>
      </c>
      <c r="C15" t="s">
        <v>758</v>
      </c>
      <c r="D15" t="s">
        <v>126</v>
      </c>
      <c r="E15" t="s">
        <v>759</v>
      </c>
      <c r="F15" t="s">
        <v>131</v>
      </c>
      <c r="G15" t="s">
        <v>760</v>
      </c>
      <c r="H15" t="s">
        <v>209</v>
      </c>
      <c r="I15" t="s">
        <v>761</v>
      </c>
      <c r="J15" s="78">
        <v>2.4500000000000002</v>
      </c>
      <c r="K15" t="s">
        <v>105</v>
      </c>
      <c r="L15" s="79">
        <v>2.1899999999999999E-2</v>
      </c>
      <c r="M15" s="79">
        <v>1.52E-2</v>
      </c>
      <c r="N15" s="78">
        <v>334000</v>
      </c>
      <c r="O15" s="78">
        <v>101.63</v>
      </c>
      <c r="P15" s="78">
        <v>339.44420000000002</v>
      </c>
      <c r="Q15" s="79">
        <v>2.9999999999999997E-4</v>
      </c>
      <c r="R15" s="79">
        <v>4.9000000000000002E-2</v>
      </c>
      <c r="S15" s="79">
        <v>1.1000000000000001E-3</v>
      </c>
    </row>
    <row r="16" spans="2:81">
      <c r="B16" s="80" t="s">
        <v>750</v>
      </c>
      <c r="C16" s="16"/>
      <c r="D16" s="16"/>
      <c r="E16" s="16"/>
      <c r="J16" s="82">
        <v>4.93</v>
      </c>
      <c r="M16" s="81">
        <v>2.47E-2</v>
      </c>
      <c r="N16" s="82">
        <v>2278171.0499999998</v>
      </c>
      <c r="P16" s="82">
        <v>2383.4200689300001</v>
      </c>
      <c r="R16" s="81">
        <v>0.34399999999999997</v>
      </c>
      <c r="S16" s="81">
        <v>7.6E-3</v>
      </c>
    </row>
    <row r="17" spans="2:19">
      <c r="B17" t="s">
        <v>762</v>
      </c>
      <c r="C17" t="s">
        <v>763</v>
      </c>
      <c r="D17" t="s">
        <v>126</v>
      </c>
      <c r="E17" t="s">
        <v>764</v>
      </c>
      <c r="F17" t="s">
        <v>317</v>
      </c>
      <c r="G17" t="s">
        <v>765</v>
      </c>
      <c r="H17" t="s">
        <v>153</v>
      </c>
      <c r="I17" t="s">
        <v>766</v>
      </c>
      <c r="J17" s="78">
        <v>5.34</v>
      </c>
      <c r="K17" t="s">
        <v>105</v>
      </c>
      <c r="L17" s="79">
        <v>3.1E-2</v>
      </c>
      <c r="M17" s="79">
        <v>2.2499999999999999E-2</v>
      </c>
      <c r="N17" s="78">
        <v>1383611.05</v>
      </c>
      <c r="O17" s="78">
        <v>104.66</v>
      </c>
      <c r="P17" s="78">
        <v>1448.08732493</v>
      </c>
      <c r="Q17" s="79">
        <v>2.0999999999999999E-3</v>
      </c>
      <c r="R17" s="79">
        <v>0.20899999999999999</v>
      </c>
      <c r="S17" s="79">
        <v>4.5999999999999999E-3</v>
      </c>
    </row>
    <row r="18" spans="2:19">
      <c r="B18" t="s">
        <v>767</v>
      </c>
      <c r="C18" t="s">
        <v>768</v>
      </c>
      <c r="D18" t="s">
        <v>126</v>
      </c>
      <c r="E18" t="s">
        <v>769</v>
      </c>
      <c r="F18" t="s">
        <v>770</v>
      </c>
      <c r="G18" t="s">
        <v>324</v>
      </c>
      <c r="H18" t="s">
        <v>153</v>
      </c>
      <c r="I18" t="s">
        <v>771</v>
      </c>
      <c r="J18" s="78">
        <v>4.05</v>
      </c>
      <c r="K18" t="s">
        <v>105</v>
      </c>
      <c r="L18" s="79">
        <v>3.85E-2</v>
      </c>
      <c r="M18" s="79">
        <v>2.9899999999999999E-2</v>
      </c>
      <c r="N18" s="78">
        <v>481000</v>
      </c>
      <c r="O18" s="78">
        <v>104.67</v>
      </c>
      <c r="P18" s="78">
        <v>503.46269999999998</v>
      </c>
      <c r="Q18" s="79">
        <v>4.0000000000000002E-4</v>
      </c>
      <c r="R18" s="79">
        <v>7.2700000000000001E-2</v>
      </c>
      <c r="S18" s="79">
        <v>1.6000000000000001E-3</v>
      </c>
    </row>
    <row r="19" spans="2:19">
      <c r="B19" t="s">
        <v>772</v>
      </c>
      <c r="C19" t="s">
        <v>773</v>
      </c>
      <c r="D19" t="s">
        <v>126</v>
      </c>
      <c r="E19" t="s">
        <v>520</v>
      </c>
      <c r="F19" t="s">
        <v>317</v>
      </c>
      <c r="G19" t="s">
        <v>774</v>
      </c>
      <c r="H19" t="s">
        <v>209</v>
      </c>
      <c r="I19" t="s">
        <v>775</v>
      </c>
      <c r="J19" s="78">
        <v>4.55</v>
      </c>
      <c r="K19" t="s">
        <v>105</v>
      </c>
      <c r="L19" s="79">
        <v>3.5499999999999997E-2</v>
      </c>
      <c r="M19" s="79">
        <v>2.5999999999999999E-2</v>
      </c>
      <c r="N19" s="78">
        <v>407000</v>
      </c>
      <c r="O19" s="78">
        <v>104.37</v>
      </c>
      <c r="P19" s="78">
        <v>424.78590000000003</v>
      </c>
      <c r="Q19" s="79">
        <v>1.2999999999999999E-3</v>
      </c>
      <c r="R19" s="79">
        <v>6.13E-2</v>
      </c>
      <c r="S19" s="79">
        <v>1.2999999999999999E-3</v>
      </c>
    </row>
    <row r="20" spans="2:19">
      <c r="B20" t="s">
        <v>776</v>
      </c>
      <c r="C20" t="s">
        <v>777</v>
      </c>
      <c r="D20" t="s">
        <v>126</v>
      </c>
      <c r="E20" t="s">
        <v>778</v>
      </c>
      <c r="F20" t="s">
        <v>779</v>
      </c>
      <c r="G20" t="s">
        <v>780</v>
      </c>
      <c r="H20" t="s">
        <v>153</v>
      </c>
      <c r="I20" t="s">
        <v>781</v>
      </c>
      <c r="J20" s="78">
        <v>5.19</v>
      </c>
      <c r="K20" t="s">
        <v>105</v>
      </c>
      <c r="L20" s="79">
        <v>4.5999999999999999E-2</v>
      </c>
      <c r="M20" s="79">
        <v>3.1E-2</v>
      </c>
      <c r="N20" s="78">
        <v>6560</v>
      </c>
      <c r="O20" s="78">
        <v>107.99</v>
      </c>
      <c r="P20" s="78">
        <v>7.0841440000000002</v>
      </c>
      <c r="Q20" s="79">
        <v>0</v>
      </c>
      <c r="R20" s="79">
        <v>1E-3</v>
      </c>
      <c r="S20" s="79">
        <v>0</v>
      </c>
    </row>
    <row r="21" spans="2:19">
      <c r="B21" s="80" t="s">
        <v>283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J22" s="78">
        <v>0</v>
      </c>
      <c r="K22" t="s">
        <v>216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326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J24" s="78">
        <v>0</v>
      </c>
      <c r="K24" t="s">
        <v>216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221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s="80" t="s">
        <v>284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J27" s="78">
        <v>0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285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J29" s="78">
        <v>0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223</v>
      </c>
      <c r="C30" s="16"/>
      <c r="D30" s="16"/>
      <c r="E30" s="16"/>
    </row>
    <row r="31" spans="2:19">
      <c r="B31" t="s">
        <v>278</v>
      </c>
      <c r="C31" s="16"/>
      <c r="D31" s="16"/>
      <c r="E31" s="16"/>
    </row>
    <row r="32" spans="2:19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1166</v>
      </c>
    </row>
    <row r="3" spans="2:98">
      <c r="B3" s="2" t="s">
        <v>2</v>
      </c>
      <c r="C3" t="s">
        <v>1167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2673.01</v>
      </c>
      <c r="I11" s="7"/>
      <c r="J11" s="76">
        <v>26.745009987071199</v>
      </c>
      <c r="K11" s="7"/>
      <c r="L11" s="77">
        <v>1</v>
      </c>
      <c r="M11" s="77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2673.01</v>
      </c>
      <c r="J12" s="82">
        <v>26.745009987071199</v>
      </c>
      <c r="L12" s="81">
        <v>1</v>
      </c>
      <c r="M12" s="81">
        <v>1E-4</v>
      </c>
    </row>
    <row r="13" spans="2:98">
      <c r="B13" t="s">
        <v>782</v>
      </c>
      <c r="C13" t="s">
        <v>783</v>
      </c>
      <c r="D13" t="s">
        <v>126</v>
      </c>
      <c r="E13" s="16"/>
      <c r="F13" t="s">
        <v>460</v>
      </c>
      <c r="G13" t="s">
        <v>109</v>
      </c>
      <c r="H13" s="78">
        <v>2673.01</v>
      </c>
      <c r="I13" s="78">
        <v>280.58266900000018</v>
      </c>
      <c r="J13" s="78">
        <v>26.745009987071199</v>
      </c>
      <c r="K13" s="79">
        <v>1E-4</v>
      </c>
      <c r="L13" s="79">
        <v>1</v>
      </c>
      <c r="M13" s="79">
        <v>1E-4</v>
      </c>
    </row>
    <row r="14" spans="2:98">
      <c r="B14" s="80" t="s">
        <v>221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1166</v>
      </c>
    </row>
    <row r="3" spans="2:55">
      <c r="B3" s="2" t="s">
        <v>2</v>
      </c>
      <c r="C3" t="s">
        <v>1167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1141252.55</v>
      </c>
      <c r="G11" s="7"/>
      <c r="H11" s="76">
        <v>3150.9412933531212</v>
      </c>
      <c r="I11" s="7"/>
      <c r="J11" s="77">
        <v>1</v>
      </c>
      <c r="K11" s="77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539547.81999999995</v>
      </c>
      <c r="H12" s="82">
        <v>720.76006529466622</v>
      </c>
      <c r="J12" s="81">
        <v>0.22869999999999999</v>
      </c>
      <c r="K12" s="81">
        <v>2.3E-3</v>
      </c>
    </row>
    <row r="13" spans="2:55">
      <c r="B13" s="80" t="s">
        <v>784</v>
      </c>
      <c r="C13" s="16"/>
      <c r="F13" s="82">
        <v>19749.060000000001</v>
      </c>
      <c r="H13" s="82">
        <v>64.340834108866204</v>
      </c>
      <c r="J13" s="81">
        <v>2.0400000000000001E-2</v>
      </c>
      <c r="K13" s="81">
        <v>2.0000000000000001E-4</v>
      </c>
    </row>
    <row r="14" spans="2:55">
      <c r="B14" t="s">
        <v>785</v>
      </c>
      <c r="C14" t="s">
        <v>786</v>
      </c>
      <c r="D14" t="s">
        <v>109</v>
      </c>
      <c r="E14" t="s">
        <v>787</v>
      </c>
      <c r="F14" s="78">
        <v>2767</v>
      </c>
      <c r="G14" s="78">
        <v>81.664000000000001</v>
      </c>
      <c r="H14" s="78">
        <v>8.0578865100799995</v>
      </c>
      <c r="I14" s="79">
        <v>4.0000000000000002E-4</v>
      </c>
      <c r="J14" s="79">
        <v>2.5999999999999999E-3</v>
      </c>
      <c r="K14" s="79">
        <v>0</v>
      </c>
    </row>
    <row r="15" spans="2:55">
      <c r="B15" t="s">
        <v>788</v>
      </c>
      <c r="C15" t="s">
        <v>789</v>
      </c>
      <c r="D15" t="s">
        <v>109</v>
      </c>
      <c r="E15" t="s">
        <v>381</v>
      </c>
      <c r="F15" s="78">
        <v>127</v>
      </c>
      <c r="G15" s="78">
        <v>0.81299999999999994</v>
      </c>
      <c r="H15" s="78">
        <v>3.6819306599999999E-3</v>
      </c>
      <c r="I15" s="79">
        <v>2.9999999999999997E-4</v>
      </c>
      <c r="J15" s="79">
        <v>0</v>
      </c>
      <c r="K15" s="79">
        <v>0</v>
      </c>
    </row>
    <row r="16" spans="2:55">
      <c r="B16" t="s">
        <v>790</v>
      </c>
      <c r="C16" t="s">
        <v>791</v>
      </c>
      <c r="D16" t="s">
        <v>109</v>
      </c>
      <c r="E16" t="s">
        <v>792</v>
      </c>
      <c r="F16" s="78">
        <v>7000</v>
      </c>
      <c r="G16" s="78">
        <v>99.593000000000004</v>
      </c>
      <c r="H16" s="78">
        <v>24.86040466</v>
      </c>
      <c r="I16" s="79">
        <v>1.1999999999999999E-3</v>
      </c>
      <c r="J16" s="79">
        <v>7.9000000000000008E-3</v>
      </c>
      <c r="K16" s="79">
        <v>1E-4</v>
      </c>
    </row>
    <row r="17" spans="2:11">
      <c r="B17" t="s">
        <v>793</v>
      </c>
      <c r="C17" t="s">
        <v>794</v>
      </c>
      <c r="D17" t="s">
        <v>109</v>
      </c>
      <c r="E17" t="s">
        <v>795</v>
      </c>
      <c r="F17" s="78">
        <v>248.73</v>
      </c>
      <c r="G17" s="78">
        <v>90.409000000000006</v>
      </c>
      <c r="H17" s="78">
        <v>0.80190177412620001</v>
      </c>
      <c r="I17" s="79">
        <v>0</v>
      </c>
      <c r="J17" s="79">
        <v>2.9999999999999997E-4</v>
      </c>
      <c r="K17" s="79">
        <v>0</v>
      </c>
    </row>
    <row r="18" spans="2:11">
      <c r="B18" t="s">
        <v>796</v>
      </c>
      <c r="C18" t="s">
        <v>797</v>
      </c>
      <c r="D18" t="s">
        <v>109</v>
      </c>
      <c r="E18" t="s">
        <v>798</v>
      </c>
      <c r="F18" s="78">
        <v>2440</v>
      </c>
      <c r="G18" s="78">
        <v>64.049000000000007</v>
      </c>
      <c r="H18" s="78">
        <v>5.5729291096000004</v>
      </c>
      <c r="I18" s="79">
        <v>5.0000000000000001E-4</v>
      </c>
      <c r="J18" s="79">
        <v>1.8E-3</v>
      </c>
      <c r="K18" s="79">
        <v>0</v>
      </c>
    </row>
    <row r="19" spans="2:11">
      <c r="B19" t="s">
        <v>799</v>
      </c>
      <c r="C19" t="s">
        <v>800</v>
      </c>
      <c r="D19" t="s">
        <v>109</v>
      </c>
      <c r="E19" t="s">
        <v>268</v>
      </c>
      <c r="F19" s="78">
        <v>7166.33</v>
      </c>
      <c r="G19" s="78">
        <v>98</v>
      </c>
      <c r="H19" s="78">
        <v>25.044030124399999</v>
      </c>
      <c r="I19" s="79">
        <v>1E-4</v>
      </c>
      <c r="J19" s="79">
        <v>7.9000000000000008E-3</v>
      </c>
      <c r="K19" s="79">
        <v>1E-4</v>
      </c>
    </row>
    <row r="20" spans="2:11">
      <c r="B20" s="80" t="s">
        <v>801</v>
      </c>
      <c r="C20" s="16"/>
      <c r="F20" s="82">
        <v>147422.26</v>
      </c>
      <c r="H20" s="82">
        <v>230.33815517439999</v>
      </c>
      <c r="J20" s="81">
        <v>7.3099999999999998E-2</v>
      </c>
      <c r="K20" s="81">
        <v>6.9999999999999999E-4</v>
      </c>
    </row>
    <row r="21" spans="2:11">
      <c r="B21" t="s">
        <v>802</v>
      </c>
      <c r="C21" t="s">
        <v>803</v>
      </c>
      <c r="D21" t="s">
        <v>105</v>
      </c>
      <c r="E21" t="s">
        <v>804</v>
      </c>
      <c r="F21" s="78">
        <v>82.26</v>
      </c>
      <c r="G21" s="78">
        <v>100897.344</v>
      </c>
      <c r="H21" s="78">
        <v>82.998155174399997</v>
      </c>
      <c r="I21" s="79">
        <v>0</v>
      </c>
      <c r="J21" s="79">
        <v>2.63E-2</v>
      </c>
      <c r="K21" s="79">
        <v>2.9999999999999997E-4</v>
      </c>
    </row>
    <row r="22" spans="2:11">
      <c r="B22" t="s">
        <v>805</v>
      </c>
      <c r="C22" t="s">
        <v>806</v>
      </c>
      <c r="D22" t="s">
        <v>105</v>
      </c>
      <c r="E22" t="s">
        <v>807</v>
      </c>
      <c r="F22" s="78">
        <v>83400</v>
      </c>
      <c r="G22" s="78">
        <v>100</v>
      </c>
      <c r="H22" s="78">
        <v>83.4</v>
      </c>
      <c r="I22" s="79">
        <v>2.9999999999999997E-4</v>
      </c>
      <c r="J22" s="79">
        <v>2.6499999999999999E-2</v>
      </c>
      <c r="K22" s="79">
        <v>2.9999999999999997E-4</v>
      </c>
    </row>
    <row r="23" spans="2:11">
      <c r="B23" t="s">
        <v>808</v>
      </c>
      <c r="C23" t="s">
        <v>809</v>
      </c>
      <c r="D23" t="s">
        <v>105</v>
      </c>
      <c r="E23" t="s">
        <v>807</v>
      </c>
      <c r="F23" s="78">
        <v>63940</v>
      </c>
      <c r="G23" s="78">
        <v>100</v>
      </c>
      <c r="H23" s="78">
        <v>63.94</v>
      </c>
      <c r="I23" s="79">
        <v>1.2999999999999999E-3</v>
      </c>
      <c r="J23" s="79">
        <v>2.0299999999999999E-2</v>
      </c>
      <c r="K23" s="79">
        <v>2.0000000000000001E-4</v>
      </c>
    </row>
    <row r="24" spans="2:11">
      <c r="B24" s="80" t="s">
        <v>810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811</v>
      </c>
      <c r="C26" s="16"/>
      <c r="F26" s="82">
        <v>372376.5</v>
      </c>
      <c r="H26" s="82">
        <v>426.0810760114</v>
      </c>
      <c r="J26" s="81">
        <v>0.13519999999999999</v>
      </c>
      <c r="K26" s="81">
        <v>1.4E-3</v>
      </c>
    </row>
    <row r="27" spans="2:11">
      <c r="B27" t="s">
        <v>812</v>
      </c>
      <c r="C27" t="s">
        <v>813</v>
      </c>
      <c r="D27" t="s">
        <v>109</v>
      </c>
      <c r="E27" t="s">
        <v>814</v>
      </c>
      <c r="F27" s="78">
        <v>2658</v>
      </c>
      <c r="G27" s="78">
        <v>86.858000000000004</v>
      </c>
      <c r="H27" s="78">
        <v>8.2327729922399993</v>
      </c>
      <c r="I27" s="79">
        <v>5.0000000000000001E-4</v>
      </c>
      <c r="J27" s="79">
        <v>2.5999999999999999E-3</v>
      </c>
      <c r="K27" s="79">
        <v>0</v>
      </c>
    </row>
    <row r="28" spans="2:11">
      <c r="B28" t="s">
        <v>815</v>
      </c>
      <c r="C28" t="s">
        <v>816</v>
      </c>
      <c r="D28" t="s">
        <v>105</v>
      </c>
      <c r="E28" t="s">
        <v>817</v>
      </c>
      <c r="F28" s="78">
        <v>285409.82</v>
      </c>
      <c r="G28" s="78">
        <v>108.95180000000001</v>
      </c>
      <c r="H28" s="78">
        <v>310.95913626676003</v>
      </c>
      <c r="I28" s="79">
        <v>6.9999999999999999E-4</v>
      </c>
      <c r="J28" s="79">
        <v>9.8699999999999996E-2</v>
      </c>
      <c r="K28" s="79">
        <v>1E-3</v>
      </c>
    </row>
    <row r="29" spans="2:11">
      <c r="B29" t="s">
        <v>818</v>
      </c>
      <c r="C29" t="s">
        <v>819</v>
      </c>
      <c r="D29" t="s">
        <v>109</v>
      </c>
      <c r="E29" t="s">
        <v>820</v>
      </c>
      <c r="F29" s="78">
        <v>924</v>
      </c>
      <c r="G29" s="78">
        <v>100</v>
      </c>
      <c r="H29" s="78">
        <v>3.2949839999999999</v>
      </c>
      <c r="I29" s="79">
        <v>5.0000000000000001E-4</v>
      </c>
      <c r="J29" s="79">
        <v>1E-3</v>
      </c>
      <c r="K29" s="79">
        <v>0</v>
      </c>
    </row>
    <row r="30" spans="2:11">
      <c r="B30" t="s">
        <v>821</v>
      </c>
      <c r="C30" t="s">
        <v>822</v>
      </c>
      <c r="D30" t="s">
        <v>105</v>
      </c>
      <c r="E30" t="s">
        <v>823</v>
      </c>
      <c r="F30" s="78">
        <v>36284.68</v>
      </c>
      <c r="G30" s="78">
        <v>107.593</v>
      </c>
      <c r="H30" s="78">
        <v>39.039775752399997</v>
      </c>
      <c r="I30" s="79">
        <v>1E-4</v>
      </c>
      <c r="J30" s="79">
        <v>1.24E-2</v>
      </c>
      <c r="K30" s="79">
        <v>1E-4</v>
      </c>
    </row>
    <row r="31" spans="2:11">
      <c r="B31" t="s">
        <v>824</v>
      </c>
      <c r="C31" t="s">
        <v>825</v>
      </c>
      <c r="D31" t="s">
        <v>105</v>
      </c>
      <c r="E31" t="s">
        <v>823</v>
      </c>
      <c r="F31" s="78">
        <v>45136</v>
      </c>
      <c r="G31" s="78">
        <v>141.93899999999999</v>
      </c>
      <c r="H31" s="78">
        <v>64.065587039999997</v>
      </c>
      <c r="I31" s="79">
        <v>1E-4</v>
      </c>
      <c r="J31" s="79">
        <v>2.0299999999999999E-2</v>
      </c>
      <c r="K31" s="79">
        <v>2.0000000000000001E-4</v>
      </c>
    </row>
    <row r="32" spans="2:11">
      <c r="B32" t="s">
        <v>826</v>
      </c>
      <c r="C32" t="s">
        <v>827</v>
      </c>
      <c r="D32" t="s">
        <v>105</v>
      </c>
      <c r="E32" t="s">
        <v>828</v>
      </c>
      <c r="F32" s="78">
        <v>1964</v>
      </c>
      <c r="G32" s="78">
        <v>24.888999999999999</v>
      </c>
      <c r="H32" s="78">
        <v>0.48881996</v>
      </c>
      <c r="I32" s="79">
        <v>6.9999999999999999E-4</v>
      </c>
      <c r="J32" s="79">
        <v>2.0000000000000001E-4</v>
      </c>
      <c r="K32" s="79">
        <v>0</v>
      </c>
    </row>
    <row r="33" spans="2:11">
      <c r="B33" s="80" t="s">
        <v>221</v>
      </c>
      <c r="C33" s="16"/>
      <c r="F33" s="82">
        <v>601704.73</v>
      </c>
      <c r="H33" s="82">
        <v>2430.1812280584554</v>
      </c>
      <c r="J33" s="81">
        <v>0.77129999999999999</v>
      </c>
      <c r="K33" s="81">
        <v>7.7000000000000002E-3</v>
      </c>
    </row>
    <row r="34" spans="2:11">
      <c r="B34" s="80" t="s">
        <v>829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216</v>
      </c>
      <c r="C35" t="s">
        <v>216</v>
      </c>
      <c r="D35" t="s">
        <v>216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830</v>
      </c>
      <c r="C36" s="16"/>
      <c r="F36" s="82">
        <v>365140.47</v>
      </c>
      <c r="H36" s="82">
        <v>1511.629543396698</v>
      </c>
      <c r="J36" s="81">
        <v>0.47970000000000002</v>
      </c>
      <c r="K36" s="81">
        <v>4.7999999999999996E-3</v>
      </c>
    </row>
    <row r="37" spans="2:11">
      <c r="B37" t="s">
        <v>831</v>
      </c>
      <c r="C37" t="s">
        <v>832</v>
      </c>
      <c r="D37" t="s">
        <v>113</v>
      </c>
      <c r="E37" t="s">
        <v>833</v>
      </c>
      <c r="F37" s="78">
        <v>118103</v>
      </c>
      <c r="G37" s="78">
        <v>102.96675999999989</v>
      </c>
      <c r="H37" s="78">
        <v>493.91831113706797</v>
      </c>
      <c r="I37" s="79">
        <v>2E-3</v>
      </c>
      <c r="J37" s="79">
        <v>0.15679999999999999</v>
      </c>
      <c r="K37" s="79">
        <v>1.6000000000000001E-3</v>
      </c>
    </row>
    <row r="38" spans="2:11">
      <c r="B38" t="s">
        <v>834</v>
      </c>
      <c r="C38" t="s">
        <v>835</v>
      </c>
      <c r="D38" t="s">
        <v>109</v>
      </c>
      <c r="E38" t="s">
        <v>836</v>
      </c>
      <c r="F38" s="78">
        <v>247000</v>
      </c>
      <c r="G38" s="78">
        <v>100</v>
      </c>
      <c r="H38" s="78">
        <v>880.80200000000002</v>
      </c>
      <c r="I38" s="79">
        <v>2.3999999999999998E-3</v>
      </c>
      <c r="J38" s="79">
        <v>0.27950000000000003</v>
      </c>
      <c r="K38" s="79">
        <v>2.8E-3</v>
      </c>
    </row>
    <row r="39" spans="2:11">
      <c r="B39" t="s">
        <v>837</v>
      </c>
      <c r="C39" t="s">
        <v>838</v>
      </c>
      <c r="D39" t="s">
        <v>109</v>
      </c>
      <c r="E39" t="s">
        <v>839</v>
      </c>
      <c r="F39" s="78">
        <v>37.47</v>
      </c>
      <c r="G39" s="78">
        <v>102463.15</v>
      </c>
      <c r="H39" s="78">
        <v>136.90923225962999</v>
      </c>
      <c r="I39" s="79">
        <v>0</v>
      </c>
      <c r="J39" s="79">
        <v>4.3499999999999997E-2</v>
      </c>
      <c r="K39" s="79">
        <v>4.0000000000000002E-4</v>
      </c>
    </row>
    <row r="40" spans="2:11">
      <c r="B40" s="80" t="s">
        <v>840</v>
      </c>
      <c r="C40" s="16"/>
      <c r="F40" s="82">
        <v>40290.239999999998</v>
      </c>
      <c r="H40" s="82">
        <v>146.89972751270699</v>
      </c>
      <c r="J40" s="81">
        <v>4.6600000000000003E-2</v>
      </c>
      <c r="K40" s="81">
        <v>5.0000000000000001E-4</v>
      </c>
    </row>
    <row r="41" spans="2:11">
      <c r="B41" t="s">
        <v>841</v>
      </c>
      <c r="C41" t="s">
        <v>842</v>
      </c>
      <c r="D41" t="s">
        <v>113</v>
      </c>
      <c r="E41" t="s">
        <v>843</v>
      </c>
      <c r="F41" s="78">
        <v>8240</v>
      </c>
      <c r="G41" s="78">
        <v>100</v>
      </c>
      <c r="H41" s="78">
        <v>33.467584000000002</v>
      </c>
      <c r="I41" s="79">
        <v>1E-3</v>
      </c>
      <c r="J41" s="79">
        <v>1.06E-2</v>
      </c>
      <c r="K41" s="79">
        <v>1E-4</v>
      </c>
    </row>
    <row r="42" spans="2:11">
      <c r="B42" t="s">
        <v>844</v>
      </c>
      <c r="C42" t="s">
        <v>845</v>
      </c>
      <c r="D42" t="s">
        <v>109</v>
      </c>
      <c r="E42" t="s">
        <v>846</v>
      </c>
      <c r="F42" s="78">
        <v>32050.240000000002</v>
      </c>
      <c r="G42" s="78">
        <v>99.248400000000387</v>
      </c>
      <c r="H42" s="78">
        <v>113.432143512707</v>
      </c>
      <c r="I42" s="79">
        <v>1.1999999999999999E-3</v>
      </c>
      <c r="J42" s="79">
        <v>3.5999999999999997E-2</v>
      </c>
      <c r="K42" s="79">
        <v>4.0000000000000002E-4</v>
      </c>
    </row>
    <row r="43" spans="2:11">
      <c r="B43" s="80" t="s">
        <v>847</v>
      </c>
      <c r="C43" s="16"/>
      <c r="F43" s="82">
        <v>196274.02</v>
      </c>
      <c r="H43" s="82">
        <v>771.65195714905019</v>
      </c>
      <c r="J43" s="81">
        <v>0.24490000000000001</v>
      </c>
      <c r="K43" s="81">
        <v>2.5000000000000001E-3</v>
      </c>
    </row>
    <row r="44" spans="2:11">
      <c r="B44" t="s">
        <v>848</v>
      </c>
      <c r="C44" t="s">
        <v>849</v>
      </c>
      <c r="D44" t="s">
        <v>113</v>
      </c>
      <c r="E44" t="s">
        <v>262</v>
      </c>
      <c r="F44" s="78">
        <v>43232.61</v>
      </c>
      <c r="G44" s="78">
        <v>117.43100000000025</v>
      </c>
      <c r="H44" s="78">
        <v>206.20128374934501</v>
      </c>
      <c r="I44" s="79">
        <v>5.9999999999999995E-4</v>
      </c>
      <c r="J44" s="79">
        <v>6.54E-2</v>
      </c>
      <c r="K44" s="79">
        <v>6.9999999999999999E-4</v>
      </c>
    </row>
    <row r="45" spans="2:11">
      <c r="B45" t="s">
        <v>850</v>
      </c>
      <c r="C45" t="s">
        <v>851</v>
      </c>
      <c r="D45" t="s">
        <v>109</v>
      </c>
      <c r="E45" t="s">
        <v>852</v>
      </c>
      <c r="F45" s="78">
        <v>25348.17</v>
      </c>
      <c r="G45" s="78">
        <v>94.174000000000007</v>
      </c>
      <c r="H45" s="78">
        <v>85.125361105942801</v>
      </c>
      <c r="I45" s="79">
        <v>0</v>
      </c>
      <c r="J45" s="79">
        <v>2.7E-2</v>
      </c>
      <c r="K45" s="79">
        <v>2.9999999999999997E-4</v>
      </c>
    </row>
    <row r="46" spans="2:11">
      <c r="B46" t="s">
        <v>853</v>
      </c>
      <c r="C46" t="s">
        <v>854</v>
      </c>
      <c r="D46" t="s">
        <v>109</v>
      </c>
      <c r="E46" t="s">
        <v>855</v>
      </c>
      <c r="F46" s="78">
        <v>40779.699999999997</v>
      </c>
      <c r="G46" s="78">
        <v>117.262</v>
      </c>
      <c r="H46" s="78">
        <v>170.522881408724</v>
      </c>
      <c r="I46" s="79">
        <v>1E-4</v>
      </c>
      <c r="J46" s="79">
        <v>5.4100000000000002E-2</v>
      </c>
      <c r="K46" s="79">
        <v>5.0000000000000001E-4</v>
      </c>
    </row>
    <row r="47" spans="2:11">
      <c r="B47" t="s">
        <v>856</v>
      </c>
      <c r="C47" t="s">
        <v>857</v>
      </c>
      <c r="D47" t="s">
        <v>109</v>
      </c>
      <c r="E47" t="s">
        <v>858</v>
      </c>
      <c r="F47" s="78">
        <v>2791.84</v>
      </c>
      <c r="G47" s="78">
        <v>100</v>
      </c>
      <c r="H47" s="78">
        <v>9.9557014400000003</v>
      </c>
      <c r="I47" s="79">
        <v>1E-4</v>
      </c>
      <c r="J47" s="79">
        <v>3.2000000000000002E-3</v>
      </c>
      <c r="K47" s="79">
        <v>0</v>
      </c>
    </row>
    <row r="48" spans="2:11">
      <c r="B48" t="s">
        <v>859</v>
      </c>
      <c r="C48" t="s">
        <v>860</v>
      </c>
      <c r="D48" t="s">
        <v>109</v>
      </c>
      <c r="E48" t="s">
        <v>852</v>
      </c>
      <c r="F48" s="78">
        <v>7160.84</v>
      </c>
      <c r="G48" s="78">
        <v>99.486000000000004</v>
      </c>
      <c r="H48" s="78">
        <v>25.404302685038399</v>
      </c>
      <c r="I48" s="79">
        <v>1E-4</v>
      </c>
      <c r="J48" s="79">
        <v>8.0999999999999996E-3</v>
      </c>
      <c r="K48" s="79">
        <v>1E-4</v>
      </c>
    </row>
    <row r="49" spans="2:11">
      <c r="B49" t="s">
        <v>861</v>
      </c>
      <c r="C49" t="s">
        <v>862</v>
      </c>
      <c r="D49" t="s">
        <v>109</v>
      </c>
      <c r="E49" t="s">
        <v>863</v>
      </c>
      <c r="F49" s="78">
        <v>56860.86</v>
      </c>
      <c r="G49" s="78">
        <v>100</v>
      </c>
      <c r="H49" s="78">
        <v>202.76582676000001</v>
      </c>
      <c r="I49" s="79">
        <v>2E-3</v>
      </c>
      <c r="J49" s="79">
        <v>6.4399999999999999E-2</v>
      </c>
      <c r="K49" s="79">
        <v>5.9999999999999995E-4</v>
      </c>
    </row>
    <row r="50" spans="2:11">
      <c r="B50" t="s">
        <v>864</v>
      </c>
      <c r="C50" t="s">
        <v>865</v>
      </c>
      <c r="D50" t="s">
        <v>109</v>
      </c>
      <c r="E50" t="s">
        <v>361</v>
      </c>
      <c r="F50" s="78">
        <v>20100</v>
      </c>
      <c r="G50" s="78">
        <v>100</v>
      </c>
      <c r="H50" s="78">
        <v>71.676599999999993</v>
      </c>
      <c r="I50" s="79">
        <v>1.2999999999999999E-3</v>
      </c>
      <c r="J50" s="79">
        <v>2.2700000000000001E-2</v>
      </c>
      <c r="K50" s="79">
        <v>2.0000000000000001E-4</v>
      </c>
    </row>
    <row r="51" spans="2:11">
      <c r="B51" t="s">
        <v>223</v>
      </c>
      <c r="C51" s="16"/>
    </row>
    <row r="52" spans="2:11">
      <c r="B52" t="s">
        <v>278</v>
      </c>
      <c r="C52" s="16"/>
    </row>
    <row r="53" spans="2:11">
      <c r="B53" t="s">
        <v>279</v>
      </c>
      <c r="C53" s="16"/>
    </row>
    <row r="54" spans="2:11">
      <c r="B54" t="s">
        <v>280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1166</v>
      </c>
    </row>
    <row r="3" spans="2:59">
      <c r="B3" s="2" t="s">
        <v>2</v>
      </c>
      <c r="C3" t="s">
        <v>1167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61836.01</v>
      </c>
      <c r="H11" s="7"/>
      <c r="I11" s="76">
        <v>22.756061995319538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866</v>
      </c>
      <c r="C12" s="16"/>
      <c r="D12" s="16"/>
      <c r="G12" s="82">
        <v>61836.01</v>
      </c>
      <c r="I12" s="82">
        <v>22.756061995319538</v>
      </c>
      <c r="K12" s="81">
        <v>1</v>
      </c>
      <c r="L12" s="81">
        <v>1E-4</v>
      </c>
    </row>
    <row r="13" spans="2:59">
      <c r="B13" t="s">
        <v>867</v>
      </c>
      <c r="C13" t="s">
        <v>868</v>
      </c>
      <c r="D13" t="s">
        <v>460</v>
      </c>
      <c r="E13" t="s">
        <v>109</v>
      </c>
      <c r="F13" t="s">
        <v>869</v>
      </c>
      <c r="G13" s="78">
        <v>2673.01</v>
      </c>
      <c r="H13" s="78">
        <v>9.9999999999999995E-7</v>
      </c>
      <c r="I13" s="78">
        <v>9.5319536600000004E-8</v>
      </c>
      <c r="J13" s="79">
        <v>1E-4</v>
      </c>
      <c r="K13" s="79">
        <v>0</v>
      </c>
      <c r="L13" s="79">
        <v>0</v>
      </c>
    </row>
    <row r="14" spans="2:59">
      <c r="B14" t="s">
        <v>870</v>
      </c>
      <c r="C14" t="s">
        <v>871</v>
      </c>
      <c r="D14" t="s">
        <v>779</v>
      </c>
      <c r="E14" t="s">
        <v>105</v>
      </c>
      <c r="F14" t="s">
        <v>872</v>
      </c>
      <c r="G14" s="78">
        <v>19721</v>
      </c>
      <c r="H14" s="78">
        <v>11.66</v>
      </c>
      <c r="I14" s="78">
        <v>2.2994686</v>
      </c>
      <c r="J14" s="79">
        <v>0</v>
      </c>
      <c r="K14" s="79">
        <v>0.10100000000000001</v>
      </c>
      <c r="L14" s="79">
        <v>0</v>
      </c>
    </row>
    <row r="15" spans="2:59">
      <c r="B15" t="s">
        <v>873</v>
      </c>
      <c r="C15" t="s">
        <v>874</v>
      </c>
      <c r="D15" t="s">
        <v>779</v>
      </c>
      <c r="E15" t="s">
        <v>105</v>
      </c>
      <c r="F15" t="s">
        <v>872</v>
      </c>
      <c r="G15" s="78">
        <v>19721</v>
      </c>
      <c r="H15" s="78">
        <v>42.14</v>
      </c>
      <c r="I15" s="78">
        <v>8.3104294000000003</v>
      </c>
      <c r="J15" s="79">
        <v>0</v>
      </c>
      <c r="K15" s="79">
        <v>0.36520000000000002</v>
      </c>
      <c r="L15" s="79">
        <v>0</v>
      </c>
    </row>
    <row r="16" spans="2:59">
      <c r="B16" t="s">
        <v>875</v>
      </c>
      <c r="C16" t="s">
        <v>876</v>
      </c>
      <c r="D16" t="s">
        <v>779</v>
      </c>
      <c r="E16" t="s">
        <v>105</v>
      </c>
      <c r="F16" t="s">
        <v>872</v>
      </c>
      <c r="G16" s="78">
        <v>19721</v>
      </c>
      <c r="H16" s="78">
        <v>61.59</v>
      </c>
      <c r="I16" s="78">
        <v>12.146163899999999</v>
      </c>
      <c r="J16" s="79">
        <v>0</v>
      </c>
      <c r="K16" s="79">
        <v>0.53380000000000005</v>
      </c>
      <c r="L16" s="79">
        <v>0</v>
      </c>
    </row>
    <row r="17" spans="2:12">
      <c r="B17" s="80" t="s">
        <v>702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223</v>
      </c>
      <c r="C19" s="16"/>
      <c r="D19" s="16"/>
    </row>
    <row r="20" spans="2:12">
      <c r="B20" t="s">
        <v>278</v>
      </c>
      <c r="C20" s="16"/>
      <c r="D20" s="16"/>
    </row>
    <row r="21" spans="2:12">
      <c r="B21" t="s">
        <v>279</v>
      </c>
      <c r="C21" s="16"/>
      <c r="D21" s="16"/>
    </row>
    <row r="22" spans="2:12">
      <c r="B22" t="s">
        <v>280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1166</v>
      </c>
    </row>
    <row r="3" spans="2:52">
      <c r="B3" s="2" t="s">
        <v>2</v>
      </c>
      <c r="C3" t="s">
        <v>1167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-405800</v>
      </c>
      <c r="H11" s="7"/>
      <c r="I11" s="76">
        <v>67.632019451960005</v>
      </c>
      <c r="J11" s="7"/>
      <c r="K11" s="77">
        <v>1</v>
      </c>
      <c r="L11" s="77">
        <v>2.0000000000000001E-4</v>
      </c>
      <c r="AZ11" s="16"/>
    </row>
    <row r="12" spans="2:52">
      <c r="B12" s="80" t="s">
        <v>203</v>
      </c>
      <c r="C12" s="16"/>
      <c r="D12" s="16"/>
      <c r="G12" s="82">
        <v>-405800</v>
      </c>
      <c r="I12" s="82">
        <v>67.632019451960005</v>
      </c>
      <c r="K12" s="81">
        <v>1</v>
      </c>
      <c r="L12" s="81">
        <v>2.0000000000000001E-4</v>
      </c>
    </row>
    <row r="13" spans="2:52">
      <c r="B13" s="80" t="s">
        <v>703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704</v>
      </c>
      <c r="C15" s="16"/>
      <c r="D15" s="16"/>
      <c r="G15" s="82">
        <v>-405800</v>
      </c>
      <c r="I15" s="82">
        <v>67.632019451960005</v>
      </c>
      <c r="K15" s="81">
        <v>1</v>
      </c>
      <c r="L15" s="81">
        <v>2.0000000000000001E-4</v>
      </c>
    </row>
    <row r="16" spans="2:52">
      <c r="B16" t="s">
        <v>877</v>
      </c>
      <c r="C16" t="s">
        <v>878</v>
      </c>
      <c r="D16" t="s">
        <v>126</v>
      </c>
      <c r="E16" t="s">
        <v>109</v>
      </c>
      <c r="F16" t="s">
        <v>879</v>
      </c>
      <c r="G16" s="78">
        <v>-200900</v>
      </c>
      <c r="H16" s="78">
        <v>1.0532999999999999</v>
      </c>
      <c r="I16" s="78">
        <v>-7.5459402102000004</v>
      </c>
      <c r="J16" s="79">
        <v>0</v>
      </c>
      <c r="K16" s="79">
        <v>-0.1116</v>
      </c>
      <c r="L16" s="79">
        <v>0</v>
      </c>
    </row>
    <row r="17" spans="2:12">
      <c r="B17" t="s">
        <v>880</v>
      </c>
      <c r="C17" t="s">
        <v>881</v>
      </c>
      <c r="D17" t="s">
        <v>126</v>
      </c>
      <c r="E17" t="s">
        <v>109</v>
      </c>
      <c r="F17" t="s">
        <v>882</v>
      </c>
      <c r="G17" s="78">
        <v>-158200</v>
      </c>
      <c r="H17" s="78">
        <v>0.69289999999999996</v>
      </c>
      <c r="I17" s="78">
        <v>-3.9089343747999998</v>
      </c>
      <c r="J17" s="79">
        <v>0</v>
      </c>
      <c r="K17" s="79">
        <v>-5.7799999999999997E-2</v>
      </c>
      <c r="L17" s="79">
        <v>0</v>
      </c>
    </row>
    <row r="18" spans="2:12">
      <c r="B18" t="s">
        <v>883</v>
      </c>
      <c r="C18" t="s">
        <v>884</v>
      </c>
      <c r="D18" t="s">
        <v>126</v>
      </c>
      <c r="E18" t="s">
        <v>109</v>
      </c>
      <c r="F18" t="s">
        <v>246</v>
      </c>
      <c r="G18" s="78">
        <v>-153700</v>
      </c>
      <c r="H18" s="78">
        <v>0.50429999999999997</v>
      </c>
      <c r="I18" s="78">
        <v>-2.7640390506000001</v>
      </c>
      <c r="J18" s="79">
        <v>0</v>
      </c>
      <c r="K18" s="79">
        <v>-4.0899999999999999E-2</v>
      </c>
      <c r="L18" s="79">
        <v>0</v>
      </c>
    </row>
    <row r="19" spans="2:12">
      <c r="B19" t="s">
        <v>885</v>
      </c>
      <c r="C19" t="s">
        <v>886</v>
      </c>
      <c r="D19" t="s">
        <v>126</v>
      </c>
      <c r="E19" t="s">
        <v>109</v>
      </c>
      <c r="F19" t="s">
        <v>807</v>
      </c>
      <c r="G19" s="78">
        <v>-324500</v>
      </c>
      <c r="H19" s="78">
        <v>0.46789999999999998</v>
      </c>
      <c r="I19" s="78">
        <v>-5.4143843929999997</v>
      </c>
      <c r="J19" s="79">
        <v>0</v>
      </c>
      <c r="K19" s="79">
        <v>-8.0100000000000005E-2</v>
      </c>
      <c r="L19" s="79">
        <v>0</v>
      </c>
    </row>
    <row r="20" spans="2:12">
      <c r="B20" t="s">
        <v>887</v>
      </c>
      <c r="C20" t="s">
        <v>888</v>
      </c>
      <c r="D20" t="s">
        <v>126</v>
      </c>
      <c r="E20" t="s">
        <v>109</v>
      </c>
      <c r="F20" t="s">
        <v>313</v>
      </c>
      <c r="G20" s="78">
        <v>-326400</v>
      </c>
      <c r="H20" s="78">
        <v>0.499</v>
      </c>
      <c r="I20" s="78">
        <v>-5.8080725759999998</v>
      </c>
      <c r="J20" s="79">
        <v>0</v>
      </c>
      <c r="K20" s="79">
        <v>-8.5900000000000004E-2</v>
      </c>
      <c r="L20" s="79">
        <v>0</v>
      </c>
    </row>
    <row r="21" spans="2:12">
      <c r="B21" t="s">
        <v>889</v>
      </c>
      <c r="C21" t="s">
        <v>890</v>
      </c>
      <c r="D21" t="s">
        <v>126</v>
      </c>
      <c r="E21" t="s">
        <v>109</v>
      </c>
      <c r="F21" t="s">
        <v>891</v>
      </c>
      <c r="G21" s="78">
        <v>-153700</v>
      </c>
      <c r="H21" s="78">
        <v>0.19120000000000001</v>
      </c>
      <c r="I21" s="78">
        <v>-1.0479561103999999</v>
      </c>
      <c r="J21" s="79">
        <v>0</v>
      </c>
      <c r="K21" s="79">
        <v>-1.55E-2</v>
      </c>
      <c r="L21" s="79">
        <v>0</v>
      </c>
    </row>
    <row r="22" spans="2:12">
      <c r="B22" t="s">
        <v>892</v>
      </c>
      <c r="C22" t="s">
        <v>893</v>
      </c>
      <c r="D22" t="s">
        <v>126</v>
      </c>
      <c r="E22" t="s">
        <v>109</v>
      </c>
      <c r="F22" t="s">
        <v>882</v>
      </c>
      <c r="G22" s="78">
        <v>-1186500</v>
      </c>
      <c r="H22" s="78">
        <v>2.0999999999999999E-3</v>
      </c>
      <c r="I22" s="78">
        <v>-8.8852239E-2</v>
      </c>
      <c r="J22" s="79">
        <v>0</v>
      </c>
      <c r="K22" s="79">
        <v>-1.2999999999999999E-3</v>
      </c>
      <c r="L22" s="79">
        <v>0</v>
      </c>
    </row>
    <row r="23" spans="2:12">
      <c r="B23" t="s">
        <v>894</v>
      </c>
      <c r="C23" t="s">
        <v>895</v>
      </c>
      <c r="D23" t="s">
        <v>126</v>
      </c>
      <c r="E23" t="s">
        <v>109</v>
      </c>
      <c r="F23" t="s">
        <v>879</v>
      </c>
      <c r="G23" s="78">
        <v>-964320</v>
      </c>
      <c r="H23" s="78">
        <v>0.32500000000000001</v>
      </c>
      <c r="I23" s="78">
        <v>-11.17598664</v>
      </c>
      <c r="J23" s="79">
        <v>0</v>
      </c>
      <c r="K23" s="79">
        <v>-0.16520000000000001</v>
      </c>
      <c r="L23" s="79">
        <v>0</v>
      </c>
    </row>
    <row r="24" spans="2:12">
      <c r="B24" t="s">
        <v>896</v>
      </c>
      <c r="C24" t="s">
        <v>897</v>
      </c>
      <c r="D24" t="s">
        <v>126</v>
      </c>
      <c r="E24" t="s">
        <v>109</v>
      </c>
      <c r="F24" t="s">
        <v>882</v>
      </c>
      <c r="G24" s="78">
        <v>1186500</v>
      </c>
      <c r="H24" s="78">
        <v>2.7900000000000001E-2</v>
      </c>
      <c r="I24" s="78">
        <v>1.180465461</v>
      </c>
      <c r="J24" s="79">
        <v>0</v>
      </c>
      <c r="K24" s="79">
        <v>1.7500000000000002E-2</v>
      </c>
      <c r="L24" s="79">
        <v>0</v>
      </c>
    </row>
    <row r="25" spans="2:12">
      <c r="B25" t="s">
        <v>898</v>
      </c>
      <c r="C25" t="s">
        <v>899</v>
      </c>
      <c r="D25" t="s">
        <v>126</v>
      </c>
      <c r="E25" t="s">
        <v>109</v>
      </c>
      <c r="F25" t="s">
        <v>246</v>
      </c>
      <c r="G25" s="78">
        <v>768500</v>
      </c>
      <c r="H25" s="78">
        <v>0.2006</v>
      </c>
      <c r="I25" s="78">
        <v>5.4973848260000002</v>
      </c>
      <c r="J25" s="79">
        <v>0</v>
      </c>
      <c r="K25" s="79">
        <v>8.1299999999999997E-2</v>
      </c>
      <c r="L25" s="79">
        <v>0</v>
      </c>
    </row>
    <row r="26" spans="2:12">
      <c r="B26" t="s">
        <v>900</v>
      </c>
      <c r="C26" t="s">
        <v>901</v>
      </c>
      <c r="D26" t="s">
        <v>126</v>
      </c>
      <c r="E26" t="s">
        <v>109</v>
      </c>
      <c r="F26" t="s">
        <v>807</v>
      </c>
      <c r="G26" s="78">
        <v>-1298000</v>
      </c>
      <c r="H26" s="78">
        <v>0.41959999999999997</v>
      </c>
      <c r="I26" s="78">
        <v>-19.421890928</v>
      </c>
      <c r="J26" s="79">
        <v>0</v>
      </c>
      <c r="K26" s="79">
        <v>-0.28720000000000001</v>
      </c>
      <c r="L26" s="79">
        <v>-1E-4</v>
      </c>
    </row>
    <row r="27" spans="2:12">
      <c r="B27" t="s">
        <v>902</v>
      </c>
      <c r="C27" t="s">
        <v>903</v>
      </c>
      <c r="D27" t="s">
        <v>126</v>
      </c>
      <c r="E27" t="s">
        <v>109</v>
      </c>
      <c r="F27" t="s">
        <v>879</v>
      </c>
      <c r="G27" s="78">
        <v>964320</v>
      </c>
      <c r="H27" s="78">
        <v>0.65510000000000002</v>
      </c>
      <c r="I27" s="78">
        <v>22.527350301119998</v>
      </c>
      <c r="J27" s="79">
        <v>0</v>
      </c>
      <c r="K27" s="79">
        <v>0.33310000000000001</v>
      </c>
      <c r="L27" s="79">
        <v>1E-4</v>
      </c>
    </row>
    <row r="28" spans="2:12">
      <c r="B28" t="s">
        <v>904</v>
      </c>
      <c r="C28" t="s">
        <v>905</v>
      </c>
      <c r="D28" t="s">
        <v>126</v>
      </c>
      <c r="E28" t="s">
        <v>109</v>
      </c>
      <c r="F28" t="s">
        <v>313</v>
      </c>
      <c r="G28" s="78">
        <v>-1632000</v>
      </c>
      <c r="H28" s="78">
        <v>0.47139999999999999</v>
      </c>
      <c r="I28" s="78">
        <v>-27.434122368000001</v>
      </c>
      <c r="J28" s="79">
        <v>0</v>
      </c>
      <c r="K28" s="79">
        <v>-0.40560000000000002</v>
      </c>
      <c r="L28" s="79">
        <v>-1E-4</v>
      </c>
    </row>
    <row r="29" spans="2:12">
      <c r="B29" t="s">
        <v>906</v>
      </c>
      <c r="C29" t="s">
        <v>907</v>
      </c>
      <c r="D29" t="s">
        <v>126</v>
      </c>
      <c r="E29" t="s">
        <v>109</v>
      </c>
      <c r="F29" t="s">
        <v>891</v>
      </c>
      <c r="G29" s="78">
        <v>614800</v>
      </c>
      <c r="H29" s="78">
        <v>7.5600000000000001E-2</v>
      </c>
      <c r="I29" s="78">
        <v>1.6574368608000001</v>
      </c>
      <c r="J29" s="79">
        <v>0</v>
      </c>
      <c r="K29" s="79">
        <v>2.4500000000000001E-2</v>
      </c>
      <c r="L29" s="79">
        <v>0</v>
      </c>
    </row>
    <row r="30" spans="2:12">
      <c r="B30" t="s">
        <v>908</v>
      </c>
      <c r="C30" t="s">
        <v>909</v>
      </c>
      <c r="D30" t="s">
        <v>126</v>
      </c>
      <c r="E30" t="s">
        <v>109</v>
      </c>
      <c r="F30" t="s">
        <v>807</v>
      </c>
      <c r="G30" s="78">
        <v>1298000</v>
      </c>
      <c r="H30" s="78">
        <v>0.96509999999999996</v>
      </c>
      <c r="I30" s="78">
        <v>44.671274867999998</v>
      </c>
      <c r="J30" s="79">
        <v>0</v>
      </c>
      <c r="K30" s="79">
        <v>0.66049999999999998</v>
      </c>
      <c r="L30" s="79">
        <v>1E-4</v>
      </c>
    </row>
    <row r="31" spans="2:12">
      <c r="B31" t="s">
        <v>910</v>
      </c>
      <c r="C31" t="s">
        <v>911</v>
      </c>
      <c r="D31" t="s">
        <v>126</v>
      </c>
      <c r="E31" t="s">
        <v>109</v>
      </c>
      <c r="F31" t="s">
        <v>313</v>
      </c>
      <c r="G31" s="78">
        <v>1632000</v>
      </c>
      <c r="H31" s="78">
        <v>1.0373000000000001</v>
      </c>
      <c r="I31" s="78">
        <v>60.367872576000003</v>
      </c>
      <c r="J31" s="79">
        <v>0</v>
      </c>
      <c r="K31" s="79">
        <v>0.89259999999999995</v>
      </c>
      <c r="L31" s="79">
        <v>2.0000000000000001E-4</v>
      </c>
    </row>
    <row r="32" spans="2:12">
      <c r="B32" t="s">
        <v>912</v>
      </c>
      <c r="C32" t="s">
        <v>913</v>
      </c>
      <c r="D32" t="s">
        <v>126</v>
      </c>
      <c r="E32" t="s">
        <v>113</v>
      </c>
      <c r="F32" t="s">
        <v>241</v>
      </c>
      <c r="G32" s="78">
        <v>-155800</v>
      </c>
      <c r="H32" s="78">
        <v>0.68879999999999997</v>
      </c>
      <c r="I32" s="78">
        <v>-4.3587076646399998</v>
      </c>
      <c r="J32" s="79">
        <v>0</v>
      </c>
      <c r="K32" s="79">
        <v>-6.4399999999999999E-2</v>
      </c>
      <c r="L32" s="79">
        <v>0</v>
      </c>
    </row>
    <row r="33" spans="2:12">
      <c r="B33" t="s">
        <v>914</v>
      </c>
      <c r="C33" t="s">
        <v>915</v>
      </c>
      <c r="D33" t="s">
        <v>126</v>
      </c>
      <c r="E33" t="s">
        <v>113</v>
      </c>
      <c r="F33" t="s">
        <v>916</v>
      </c>
      <c r="G33" s="78">
        <v>-160100</v>
      </c>
      <c r="H33" s="78">
        <v>0.48759999999999998</v>
      </c>
      <c r="I33" s="78">
        <v>-3.1706782921599999</v>
      </c>
      <c r="J33" s="79">
        <v>0</v>
      </c>
      <c r="K33" s="79">
        <v>-4.6899999999999997E-2</v>
      </c>
      <c r="L33" s="79">
        <v>0</v>
      </c>
    </row>
    <row r="34" spans="2:12">
      <c r="B34" t="s">
        <v>917</v>
      </c>
      <c r="C34" t="s">
        <v>918</v>
      </c>
      <c r="D34" t="s">
        <v>126</v>
      </c>
      <c r="E34" t="s">
        <v>113</v>
      </c>
      <c r="F34" t="s">
        <v>919</v>
      </c>
      <c r="G34" s="78">
        <v>-155800</v>
      </c>
      <c r="H34" s="78">
        <v>0.73470000000000002</v>
      </c>
      <c r="I34" s="78">
        <v>-4.6491616161599998</v>
      </c>
      <c r="J34" s="79">
        <v>0</v>
      </c>
      <c r="K34" s="79">
        <v>-6.8699999999999997E-2</v>
      </c>
      <c r="L34" s="79">
        <v>0</v>
      </c>
    </row>
    <row r="35" spans="2:12">
      <c r="B35" t="s">
        <v>920</v>
      </c>
      <c r="C35" t="s">
        <v>921</v>
      </c>
      <c r="D35" t="s">
        <v>126</v>
      </c>
      <c r="E35" t="s">
        <v>113</v>
      </c>
      <c r="F35" t="s">
        <v>241</v>
      </c>
      <c r="G35" s="78">
        <v>-779000</v>
      </c>
      <c r="H35" s="78">
        <v>7.2400000000000006E-2</v>
      </c>
      <c r="I35" s="78">
        <v>-2.2907261536000001</v>
      </c>
      <c r="J35" s="79">
        <v>0</v>
      </c>
      <c r="K35" s="79">
        <v>-3.39E-2</v>
      </c>
      <c r="L35" s="79">
        <v>0</v>
      </c>
    </row>
    <row r="36" spans="2:12">
      <c r="B36" t="s">
        <v>922</v>
      </c>
      <c r="C36" t="s">
        <v>923</v>
      </c>
      <c r="D36" t="s">
        <v>126</v>
      </c>
      <c r="E36" t="s">
        <v>113</v>
      </c>
      <c r="F36" t="s">
        <v>916</v>
      </c>
      <c r="G36" s="78">
        <v>-800500</v>
      </c>
      <c r="H36" s="78">
        <v>2.6200000000000001E-2</v>
      </c>
      <c r="I36" s="78">
        <v>-0.85184342960000003</v>
      </c>
      <c r="J36" s="79">
        <v>0</v>
      </c>
      <c r="K36" s="79">
        <v>-1.26E-2</v>
      </c>
      <c r="L36" s="79">
        <v>0</v>
      </c>
    </row>
    <row r="37" spans="2:12">
      <c r="B37" t="s">
        <v>924</v>
      </c>
      <c r="C37" t="s">
        <v>925</v>
      </c>
      <c r="D37" t="s">
        <v>126</v>
      </c>
      <c r="E37" t="s">
        <v>113</v>
      </c>
      <c r="F37" t="s">
        <v>919</v>
      </c>
      <c r="G37" s="78">
        <v>-779000</v>
      </c>
      <c r="H37" s="78">
        <v>8.5500000000000007E-2</v>
      </c>
      <c r="I37" s="78">
        <v>-2.705208372</v>
      </c>
      <c r="J37" s="79">
        <v>0</v>
      </c>
      <c r="K37" s="79">
        <v>-0.04</v>
      </c>
      <c r="L37" s="79">
        <v>0</v>
      </c>
    </row>
    <row r="38" spans="2:12">
      <c r="B38" t="s">
        <v>926</v>
      </c>
      <c r="C38" t="s">
        <v>927</v>
      </c>
      <c r="D38" t="s">
        <v>126</v>
      </c>
      <c r="E38" t="s">
        <v>113</v>
      </c>
      <c r="F38" t="s">
        <v>241</v>
      </c>
      <c r="G38" s="78">
        <v>779000</v>
      </c>
      <c r="H38" s="78">
        <v>0.39550000000000002</v>
      </c>
      <c r="I38" s="78">
        <v>12.513566212000001</v>
      </c>
      <c r="J38" s="79">
        <v>0</v>
      </c>
      <c r="K38" s="79">
        <v>0.185</v>
      </c>
      <c r="L38" s="79">
        <v>0</v>
      </c>
    </row>
    <row r="39" spans="2:12">
      <c r="B39" t="s">
        <v>928</v>
      </c>
      <c r="C39" t="s">
        <v>929</v>
      </c>
      <c r="D39" t="s">
        <v>126</v>
      </c>
      <c r="E39" t="s">
        <v>113</v>
      </c>
      <c r="F39" t="s">
        <v>916</v>
      </c>
      <c r="G39" s="78">
        <v>800500</v>
      </c>
      <c r="H39" s="78">
        <v>0.25669999999999998</v>
      </c>
      <c r="I39" s="78">
        <v>8.3461148236000007</v>
      </c>
      <c r="J39" s="79">
        <v>0</v>
      </c>
      <c r="K39" s="79">
        <v>0.1234</v>
      </c>
      <c r="L39" s="79">
        <v>0</v>
      </c>
    </row>
    <row r="40" spans="2:12">
      <c r="B40" t="s">
        <v>930</v>
      </c>
      <c r="C40" t="s">
        <v>931</v>
      </c>
      <c r="D40" t="s">
        <v>126</v>
      </c>
      <c r="E40" t="s">
        <v>113</v>
      </c>
      <c r="F40" t="s">
        <v>919</v>
      </c>
      <c r="G40" s="78">
        <v>779000</v>
      </c>
      <c r="H40" s="78">
        <v>0.4269</v>
      </c>
      <c r="I40" s="78">
        <v>13.507057941599999</v>
      </c>
      <c r="J40" s="79">
        <v>0</v>
      </c>
      <c r="K40" s="79">
        <v>0.19969999999999999</v>
      </c>
      <c r="L40" s="79">
        <v>0</v>
      </c>
    </row>
    <row r="41" spans="2:12">
      <c r="B41" s="80" t="s">
        <v>932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216</v>
      </c>
      <c r="C42" t="s">
        <v>216</v>
      </c>
      <c r="D42" t="s">
        <v>216</v>
      </c>
      <c r="E42" t="s">
        <v>216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705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216</v>
      </c>
      <c r="C44" t="s">
        <v>216</v>
      </c>
      <c r="D44" t="s">
        <v>216</v>
      </c>
      <c r="E44" t="s">
        <v>216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326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216</v>
      </c>
      <c r="C46" t="s">
        <v>216</v>
      </c>
      <c r="D46" t="s">
        <v>216</v>
      </c>
      <c r="E46" t="s">
        <v>216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221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s="80" t="s">
        <v>703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216</v>
      </c>
      <c r="C49" t="s">
        <v>216</v>
      </c>
      <c r="D49" t="s">
        <v>216</v>
      </c>
      <c r="E49" t="s">
        <v>216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s="80" t="s">
        <v>706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216</v>
      </c>
      <c r="C51" t="s">
        <v>216</v>
      </c>
      <c r="D51" t="s">
        <v>216</v>
      </c>
      <c r="E51" t="s">
        <v>216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705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216</v>
      </c>
      <c r="C53" t="s">
        <v>216</v>
      </c>
      <c r="D53" t="s">
        <v>216</v>
      </c>
      <c r="E53" t="s">
        <v>216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707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216</v>
      </c>
      <c r="C55" t="s">
        <v>216</v>
      </c>
      <c r="D55" t="s">
        <v>216</v>
      </c>
      <c r="E55" t="s">
        <v>216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326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216</v>
      </c>
      <c r="C57" t="s">
        <v>216</v>
      </c>
      <c r="D57" t="s">
        <v>216</v>
      </c>
      <c r="E57" t="s">
        <v>216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223</v>
      </c>
      <c r="C58" s="16"/>
      <c r="D58" s="16"/>
    </row>
    <row r="59" spans="2:12">
      <c r="B59" t="s">
        <v>278</v>
      </c>
      <c r="C59" s="16"/>
      <c r="D59" s="16"/>
    </row>
    <row r="60" spans="2:12">
      <c r="B60" t="s">
        <v>279</v>
      </c>
      <c r="C60" s="16"/>
      <c r="D60" s="16"/>
    </row>
    <row r="61" spans="2:12">
      <c r="B61" t="s">
        <v>280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1" t="s">
        <v>1261</v>
      </c>
    </row>
    <row r="2" spans="2:13">
      <c r="B2" s="2" t="s">
        <v>1</v>
      </c>
      <c r="C2" s="26" t="s">
        <v>1166</v>
      </c>
      <c r="M2" s="111"/>
    </row>
    <row r="3" spans="2:13">
      <c r="B3" s="2" t="s">
        <v>2</v>
      </c>
      <c r="C3" t="s">
        <v>1167</v>
      </c>
      <c r="M3" s="111"/>
    </row>
    <row r="4" spans="2:13">
      <c r="B4" s="2" t="s">
        <v>3</v>
      </c>
      <c r="C4" t="s">
        <v>197</v>
      </c>
      <c r="M4" s="111"/>
    </row>
    <row r="5" spans="2:13">
      <c r="B5" s="75" t="s">
        <v>198</v>
      </c>
      <c r="C5" t="s">
        <v>199</v>
      </c>
      <c r="M5" s="111"/>
    </row>
    <row r="6" spans="2:13">
      <c r="M6" s="111"/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1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15207.784316964</v>
      </c>
      <c r="K11" s="77">
        <v>1</v>
      </c>
      <c r="L11" s="77">
        <v>4.8300000000000003E-2</v>
      </c>
      <c r="M11" s="111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15207.784316964</v>
      </c>
      <c r="K12" s="81">
        <v>1</v>
      </c>
      <c r="L12" s="81">
        <v>4.8300000000000003E-2</v>
      </c>
      <c r="M12" s="111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15254.595890000001</v>
      </c>
      <c r="K13" s="81">
        <v>1.0031000000000001</v>
      </c>
      <c r="L13" s="81">
        <v>4.8399999999999999E-2</v>
      </c>
      <c r="M13" s="111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15254.595890000001</v>
      </c>
      <c r="K14" s="79">
        <v>1.0031000000000001</v>
      </c>
      <c r="L14" s="79">
        <v>4.8399999999999999E-2</v>
      </c>
      <c r="M14" s="111"/>
    </row>
    <row r="15" spans="2:13">
      <c r="B15" s="80" t="s">
        <v>210</v>
      </c>
      <c r="C15" s="26"/>
      <c r="D15" s="27"/>
      <c r="E15" s="27"/>
      <c r="F15" s="27"/>
      <c r="G15" s="27"/>
      <c r="H15" s="27"/>
      <c r="I15" s="81">
        <v>0</v>
      </c>
      <c r="J15" s="82">
        <v>-46.811573035999999</v>
      </c>
      <c r="K15" s="81">
        <v>-3.0999999999999999E-3</v>
      </c>
      <c r="L15" s="81">
        <v>-1E-4</v>
      </c>
      <c r="M15" s="111"/>
    </row>
    <row r="16" spans="2:13">
      <c r="B16" t="s">
        <v>211</v>
      </c>
      <c r="C16" t="s">
        <v>212</v>
      </c>
      <c r="D16" t="s">
        <v>207</v>
      </c>
      <c r="E16" t="s">
        <v>208</v>
      </c>
      <c r="F16" t="s">
        <v>209</v>
      </c>
      <c r="G16" t="s">
        <v>109</v>
      </c>
      <c r="H16" s="79">
        <v>0</v>
      </c>
      <c r="I16" s="79">
        <v>0</v>
      </c>
      <c r="J16" s="78">
        <v>-50.999042019999997</v>
      </c>
      <c r="K16" s="79">
        <v>-3.3999999999999998E-3</v>
      </c>
      <c r="L16" s="79">
        <v>-2.0000000000000001E-4</v>
      </c>
      <c r="M16" s="111"/>
    </row>
    <row r="17" spans="2:13">
      <c r="B17" t="s">
        <v>213</v>
      </c>
      <c r="C17" t="s">
        <v>214</v>
      </c>
      <c r="D17" t="s">
        <v>207</v>
      </c>
      <c r="E17" t="s">
        <v>208</v>
      </c>
      <c r="F17" t="s">
        <v>209</v>
      </c>
      <c r="G17" t="s">
        <v>113</v>
      </c>
      <c r="H17" s="79">
        <v>0</v>
      </c>
      <c r="I17" s="79">
        <v>0</v>
      </c>
      <c r="J17" s="78">
        <v>4.1874689839999997</v>
      </c>
      <c r="K17" s="79">
        <v>2.9999999999999997E-4</v>
      </c>
      <c r="L17" s="79">
        <v>0</v>
      </c>
      <c r="M17" s="111"/>
    </row>
    <row r="18" spans="2:13">
      <c r="B18" s="80" t="s">
        <v>215</v>
      </c>
      <c r="D18" s="16"/>
      <c r="I18" s="81">
        <v>0</v>
      </c>
      <c r="J18" s="82">
        <v>0</v>
      </c>
      <c r="K18" s="81">
        <v>0</v>
      </c>
      <c r="L18" s="81">
        <v>0</v>
      </c>
      <c r="M18" s="111"/>
    </row>
    <row r="19" spans="2:13">
      <c r="B19" t="s">
        <v>216</v>
      </c>
      <c r="C19" t="s">
        <v>216</v>
      </c>
      <c r="D19" s="16"/>
      <c r="E19" t="s">
        <v>216</v>
      </c>
      <c r="G19" t="s">
        <v>216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  <c r="M19" s="111"/>
    </row>
    <row r="20" spans="2:13">
      <c r="B20" s="80" t="s">
        <v>217</v>
      </c>
      <c r="D20" s="16"/>
      <c r="I20" s="81">
        <v>0</v>
      </c>
      <c r="J20" s="82">
        <v>0</v>
      </c>
      <c r="K20" s="81">
        <v>0</v>
      </c>
      <c r="L20" s="81">
        <v>0</v>
      </c>
      <c r="M20" s="111"/>
    </row>
    <row r="21" spans="2:13">
      <c r="B21" t="s">
        <v>216</v>
      </c>
      <c r="C21" t="s">
        <v>216</v>
      </c>
      <c r="D21" s="16"/>
      <c r="E21" t="s">
        <v>216</v>
      </c>
      <c r="G21" t="s">
        <v>216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11"/>
    </row>
    <row r="22" spans="2:13">
      <c r="B22" s="80" t="s">
        <v>218</v>
      </c>
      <c r="D22" s="16"/>
      <c r="I22" s="81">
        <v>0</v>
      </c>
      <c r="J22" s="82">
        <v>0</v>
      </c>
      <c r="K22" s="81">
        <v>0</v>
      </c>
      <c r="L22" s="81">
        <v>0</v>
      </c>
      <c r="M22" s="111"/>
    </row>
    <row r="23" spans="2:13">
      <c r="B23" t="s">
        <v>216</v>
      </c>
      <c r="C23" t="s">
        <v>216</v>
      </c>
      <c r="D23" s="16"/>
      <c r="E23" t="s">
        <v>216</v>
      </c>
      <c r="G23" t="s">
        <v>216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1"/>
    </row>
    <row r="24" spans="2:13">
      <c r="B24" s="80" t="s">
        <v>219</v>
      </c>
      <c r="D24" s="16"/>
      <c r="I24" s="81">
        <v>0</v>
      </c>
      <c r="J24" s="82">
        <v>0</v>
      </c>
      <c r="K24" s="81">
        <v>0</v>
      </c>
      <c r="L24" s="81">
        <v>0</v>
      </c>
      <c r="M24" s="111"/>
    </row>
    <row r="25" spans="2:13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1"/>
    </row>
    <row r="26" spans="2:13">
      <c r="B26" s="80" t="s">
        <v>220</v>
      </c>
      <c r="D26" s="16"/>
      <c r="I26" s="81">
        <v>0</v>
      </c>
      <c r="J26" s="82">
        <v>0</v>
      </c>
      <c r="K26" s="81">
        <v>0</v>
      </c>
      <c r="L26" s="81">
        <v>0</v>
      </c>
      <c r="M26" s="111"/>
    </row>
    <row r="27" spans="2:13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1"/>
    </row>
    <row r="28" spans="2:13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  <c r="M28" s="111"/>
    </row>
    <row r="29" spans="2:13">
      <c r="B29" s="80" t="s">
        <v>222</v>
      </c>
      <c r="D29" s="16"/>
      <c r="I29" s="81">
        <v>0</v>
      </c>
      <c r="J29" s="82">
        <v>0</v>
      </c>
      <c r="K29" s="81">
        <v>0</v>
      </c>
      <c r="L29" s="81">
        <v>0</v>
      </c>
      <c r="M29" s="111"/>
    </row>
    <row r="30" spans="2:13">
      <c r="B30" t="s">
        <v>216</v>
      </c>
      <c r="C30" t="s">
        <v>216</v>
      </c>
      <c r="D30" s="16"/>
      <c r="E30" t="s">
        <v>216</v>
      </c>
      <c r="G30" t="s">
        <v>216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1"/>
    </row>
    <row r="31" spans="2:13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  <c r="M31" s="111"/>
    </row>
    <row r="32" spans="2:13">
      <c r="B32" t="s">
        <v>216</v>
      </c>
      <c r="C32" t="s">
        <v>216</v>
      </c>
      <c r="D32" s="16"/>
      <c r="E32" t="s">
        <v>216</v>
      </c>
      <c r="G32" t="s">
        <v>216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1"/>
    </row>
    <row r="33" spans="1:13">
      <c r="B33" t="s">
        <v>223</v>
      </c>
      <c r="D33" s="16"/>
      <c r="M33" s="111"/>
    </row>
    <row r="34" spans="1:13">
      <c r="A34" s="111" t="s">
        <v>1262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</row>
    <row r="35" spans="1:13">
      <c r="A35" s="111" t="s">
        <v>1263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1166</v>
      </c>
    </row>
    <row r="3" spans="2:49">
      <c r="B3" s="2" t="s">
        <v>2</v>
      </c>
      <c r="C3" t="s">
        <v>1167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5551849.4000000004</v>
      </c>
      <c r="H11" s="7"/>
      <c r="I11" s="76">
        <v>-275.28143069326558</v>
      </c>
      <c r="J11" s="77">
        <v>1</v>
      </c>
      <c r="K11" s="77">
        <v>-8.9999999999999998E-4</v>
      </c>
      <c r="AW11" s="16"/>
    </row>
    <row r="12" spans="2:49">
      <c r="B12" s="80" t="s">
        <v>203</v>
      </c>
      <c r="C12" s="16"/>
      <c r="D12" s="16"/>
      <c r="G12" s="82">
        <v>5063700</v>
      </c>
      <c r="I12" s="82">
        <v>-308.35868970739665</v>
      </c>
      <c r="J12" s="81">
        <v>1.1202000000000001</v>
      </c>
      <c r="K12" s="81">
        <v>-1E-3</v>
      </c>
    </row>
    <row r="13" spans="2:49">
      <c r="B13" s="80" t="s">
        <v>703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704</v>
      </c>
      <c r="C15" s="16"/>
      <c r="D15" s="16"/>
      <c r="G15" s="82">
        <v>-4313300</v>
      </c>
      <c r="I15" s="82">
        <v>87.510951437295219</v>
      </c>
      <c r="J15" s="81">
        <v>-0.31790000000000002</v>
      </c>
      <c r="K15" s="81">
        <v>2.9999999999999997E-4</v>
      </c>
    </row>
    <row r="16" spans="2:49">
      <c r="B16" t="s">
        <v>933</v>
      </c>
      <c r="C16" t="s">
        <v>934</v>
      </c>
      <c r="D16" t="s">
        <v>126</v>
      </c>
      <c r="E16" t="s">
        <v>113</v>
      </c>
      <c r="F16" t="s">
        <v>935</v>
      </c>
      <c r="G16" s="78">
        <v>-106800</v>
      </c>
      <c r="H16" s="78">
        <v>-6.5077510245901591</v>
      </c>
      <c r="I16" s="78">
        <v>6.9502780942622904</v>
      </c>
      <c r="J16" s="79">
        <v>-2.52E-2</v>
      </c>
      <c r="K16" s="79">
        <v>0</v>
      </c>
    </row>
    <row r="17" spans="2:11">
      <c r="B17" t="s">
        <v>936</v>
      </c>
      <c r="C17" t="s">
        <v>937</v>
      </c>
      <c r="D17" t="s">
        <v>126</v>
      </c>
      <c r="E17" t="s">
        <v>113</v>
      </c>
      <c r="F17" t="s">
        <v>935</v>
      </c>
      <c r="G17" s="78">
        <v>-1018200</v>
      </c>
      <c r="H17" s="78">
        <v>-6.707757929274524</v>
      </c>
      <c r="I17" s="78">
        <v>68.298391235873197</v>
      </c>
      <c r="J17" s="79">
        <v>-0.24809999999999999</v>
      </c>
      <c r="K17" s="79">
        <v>2.0000000000000001E-4</v>
      </c>
    </row>
    <row r="18" spans="2:11">
      <c r="B18" t="s">
        <v>938</v>
      </c>
      <c r="C18" t="s">
        <v>939</v>
      </c>
      <c r="D18" t="s">
        <v>126</v>
      </c>
      <c r="E18" t="s">
        <v>113</v>
      </c>
      <c r="F18" t="s">
        <v>940</v>
      </c>
      <c r="G18" s="78">
        <v>-71000</v>
      </c>
      <c r="H18" s="78">
        <v>-3.0076557377049156</v>
      </c>
      <c r="I18" s="78">
        <v>2.13543557377049</v>
      </c>
      <c r="J18" s="79">
        <v>-7.7999999999999996E-3</v>
      </c>
      <c r="K18" s="79">
        <v>0</v>
      </c>
    </row>
    <row r="19" spans="2:11">
      <c r="B19" t="s">
        <v>941</v>
      </c>
      <c r="C19" t="s">
        <v>942</v>
      </c>
      <c r="D19" t="s">
        <v>126</v>
      </c>
      <c r="E19" t="s">
        <v>109</v>
      </c>
      <c r="F19" t="s">
        <v>349</v>
      </c>
      <c r="G19" s="78">
        <v>-188800</v>
      </c>
      <c r="H19" s="78">
        <v>-1.2656323427781622</v>
      </c>
      <c r="I19" s="78">
        <v>2.38951386316517</v>
      </c>
      <c r="J19" s="79">
        <v>-8.6999999999999994E-3</v>
      </c>
      <c r="K19" s="79">
        <v>0</v>
      </c>
    </row>
    <row r="20" spans="2:11">
      <c r="B20" t="s">
        <v>943</v>
      </c>
      <c r="C20" t="s">
        <v>944</v>
      </c>
      <c r="D20" t="s">
        <v>126</v>
      </c>
      <c r="E20" t="s">
        <v>109</v>
      </c>
      <c r="F20" t="s">
        <v>349</v>
      </c>
      <c r="G20" s="78">
        <v>-420300</v>
      </c>
      <c r="H20" s="78">
        <v>-1.4955870165745895</v>
      </c>
      <c r="I20" s="78">
        <v>6.2859522306629998</v>
      </c>
      <c r="J20" s="79">
        <v>-2.2800000000000001E-2</v>
      </c>
      <c r="K20" s="79">
        <v>0</v>
      </c>
    </row>
    <row r="21" spans="2:11">
      <c r="B21" t="s">
        <v>945</v>
      </c>
      <c r="C21" t="s">
        <v>946</v>
      </c>
      <c r="D21" t="s">
        <v>126</v>
      </c>
      <c r="E21" t="s">
        <v>113</v>
      </c>
      <c r="F21" t="s">
        <v>947</v>
      </c>
      <c r="G21" s="78">
        <v>-446000</v>
      </c>
      <c r="H21" s="78">
        <v>4.2830000000000004</v>
      </c>
      <c r="I21" s="78">
        <v>-19.102180000000001</v>
      </c>
      <c r="J21" s="79">
        <v>6.9400000000000003E-2</v>
      </c>
      <c r="K21" s="79">
        <v>-1E-4</v>
      </c>
    </row>
    <row r="22" spans="2:11">
      <c r="B22" t="s">
        <v>948</v>
      </c>
      <c r="C22" t="s">
        <v>949</v>
      </c>
      <c r="D22" t="s">
        <v>126</v>
      </c>
      <c r="E22" t="s">
        <v>113</v>
      </c>
      <c r="F22" t="s">
        <v>950</v>
      </c>
      <c r="G22" s="78">
        <v>-728300</v>
      </c>
      <c r="H22" s="78">
        <v>3.8025172964342717</v>
      </c>
      <c r="I22" s="78">
        <v>-27.693733469930802</v>
      </c>
      <c r="J22" s="79">
        <v>0.10059999999999999</v>
      </c>
      <c r="K22" s="79">
        <v>-1E-4</v>
      </c>
    </row>
    <row r="23" spans="2:11">
      <c r="B23" t="s">
        <v>951</v>
      </c>
      <c r="C23" t="s">
        <v>952</v>
      </c>
      <c r="D23" t="s">
        <v>126</v>
      </c>
      <c r="E23" t="s">
        <v>113</v>
      </c>
      <c r="F23" t="s">
        <v>950</v>
      </c>
      <c r="G23" s="78">
        <v>-73400</v>
      </c>
      <c r="H23" s="78">
        <v>3.7025146198830381</v>
      </c>
      <c r="I23" s="78">
        <v>-2.7176457309941502</v>
      </c>
      <c r="J23" s="79">
        <v>9.9000000000000008E-3</v>
      </c>
      <c r="K23" s="79">
        <v>0</v>
      </c>
    </row>
    <row r="24" spans="2:11">
      <c r="B24" t="s">
        <v>953</v>
      </c>
      <c r="C24" t="s">
        <v>954</v>
      </c>
      <c r="D24" t="s">
        <v>126</v>
      </c>
      <c r="E24" t="s">
        <v>109</v>
      </c>
      <c r="F24" t="s">
        <v>950</v>
      </c>
      <c r="G24" s="78">
        <v>-320000</v>
      </c>
      <c r="H24" s="78">
        <v>-3.7951666666666561</v>
      </c>
      <c r="I24" s="78">
        <v>12.1445333333333</v>
      </c>
      <c r="J24" s="79">
        <v>-4.41E-2</v>
      </c>
      <c r="K24" s="79">
        <v>0</v>
      </c>
    </row>
    <row r="25" spans="2:11">
      <c r="B25" t="s">
        <v>955</v>
      </c>
      <c r="C25" t="s">
        <v>956</v>
      </c>
      <c r="D25" t="s">
        <v>126</v>
      </c>
      <c r="E25" t="s">
        <v>109</v>
      </c>
      <c r="F25" t="s">
        <v>950</v>
      </c>
      <c r="G25" s="78">
        <v>-159400</v>
      </c>
      <c r="H25" s="78">
        <v>-3.8950666666666689</v>
      </c>
      <c r="I25" s="78">
        <v>6.2087362666666701</v>
      </c>
      <c r="J25" s="79">
        <v>-2.2599999999999999E-2</v>
      </c>
      <c r="K25" s="79">
        <v>0</v>
      </c>
    </row>
    <row r="26" spans="2:11">
      <c r="B26" t="s">
        <v>957</v>
      </c>
      <c r="C26" t="s">
        <v>958</v>
      </c>
      <c r="D26" t="s">
        <v>126</v>
      </c>
      <c r="E26" t="s">
        <v>109</v>
      </c>
      <c r="F26" t="s">
        <v>959</v>
      </c>
      <c r="G26" s="78">
        <v>-15200</v>
      </c>
      <c r="H26" s="78">
        <v>-4.156938006952493</v>
      </c>
      <c r="I26" s="78">
        <v>0.63185457705677905</v>
      </c>
      <c r="J26" s="79">
        <v>-2.3E-3</v>
      </c>
      <c r="K26" s="79">
        <v>0</v>
      </c>
    </row>
    <row r="27" spans="2:11">
      <c r="B27" t="s">
        <v>960</v>
      </c>
      <c r="C27" t="s">
        <v>961</v>
      </c>
      <c r="D27" t="s">
        <v>126</v>
      </c>
      <c r="E27" t="s">
        <v>109</v>
      </c>
      <c r="F27" t="s">
        <v>959</v>
      </c>
      <c r="G27" s="78">
        <v>-393200</v>
      </c>
      <c r="H27" s="78">
        <v>-4.2169349315068416</v>
      </c>
      <c r="I27" s="78">
        <v>16.580988150684899</v>
      </c>
      <c r="J27" s="79">
        <v>-6.0199999999999997E-2</v>
      </c>
      <c r="K27" s="79">
        <v>1E-4</v>
      </c>
    </row>
    <row r="28" spans="2:11">
      <c r="B28" t="s">
        <v>962</v>
      </c>
      <c r="C28" t="s">
        <v>963</v>
      </c>
      <c r="D28" t="s">
        <v>126</v>
      </c>
      <c r="E28" t="s">
        <v>109</v>
      </c>
      <c r="F28" t="s">
        <v>964</v>
      </c>
      <c r="G28" s="78">
        <v>-223100</v>
      </c>
      <c r="H28" s="78">
        <v>-4.2014391865467324</v>
      </c>
      <c r="I28" s="78">
        <v>9.3734108251857595</v>
      </c>
      <c r="J28" s="79">
        <v>-3.4099999999999998E-2</v>
      </c>
      <c r="K28" s="79">
        <v>0</v>
      </c>
    </row>
    <row r="29" spans="2:11">
      <c r="B29" t="s">
        <v>965</v>
      </c>
      <c r="C29" t="s">
        <v>966</v>
      </c>
      <c r="D29" t="s">
        <v>126</v>
      </c>
      <c r="E29" t="s">
        <v>113</v>
      </c>
      <c r="F29" t="s">
        <v>252</v>
      </c>
      <c r="G29" s="78">
        <v>-149600</v>
      </c>
      <c r="H29" s="78">
        <v>-4.0276848178867715</v>
      </c>
      <c r="I29" s="78">
        <v>6.0254164875586103</v>
      </c>
      <c r="J29" s="79">
        <v>-2.1899999999999999E-2</v>
      </c>
      <c r="K29" s="79">
        <v>0</v>
      </c>
    </row>
    <row r="30" spans="2:11">
      <c r="B30" s="80" t="s">
        <v>932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705</v>
      </c>
      <c r="C32" s="16"/>
      <c r="D32" s="16"/>
      <c r="G32" s="82">
        <v>9377000</v>
      </c>
      <c r="I32" s="82">
        <v>-395.86964114469185</v>
      </c>
      <c r="J32" s="81">
        <v>1.4380999999999999</v>
      </c>
      <c r="K32" s="81">
        <v>-1.2999999999999999E-3</v>
      </c>
    </row>
    <row r="33" spans="2:11">
      <c r="B33" t="s">
        <v>967</v>
      </c>
      <c r="C33" t="s">
        <v>968</v>
      </c>
      <c r="D33" t="s">
        <v>126</v>
      </c>
      <c r="E33" t="s">
        <v>105</v>
      </c>
      <c r="F33" t="s">
        <v>969</v>
      </c>
      <c r="G33" s="78">
        <v>129000</v>
      </c>
      <c r="H33" s="78">
        <v>-3.9826835443037982</v>
      </c>
      <c r="I33" s="78">
        <v>-5.1376617721519002</v>
      </c>
      <c r="J33" s="79">
        <v>1.8700000000000001E-2</v>
      </c>
      <c r="K33" s="79">
        <v>0</v>
      </c>
    </row>
    <row r="34" spans="2:11">
      <c r="B34" t="s">
        <v>970</v>
      </c>
      <c r="C34" t="s">
        <v>971</v>
      </c>
      <c r="D34" t="s">
        <v>126</v>
      </c>
      <c r="E34" t="s">
        <v>105</v>
      </c>
      <c r="F34" t="s">
        <v>972</v>
      </c>
      <c r="G34" s="78">
        <v>25000</v>
      </c>
      <c r="H34" s="78">
        <v>-4.0579473684210399</v>
      </c>
      <c r="I34" s="78">
        <v>-1.01448684210526</v>
      </c>
      <c r="J34" s="79">
        <v>3.7000000000000002E-3</v>
      </c>
      <c r="K34" s="79">
        <v>0</v>
      </c>
    </row>
    <row r="35" spans="2:11">
      <c r="B35" t="s">
        <v>973</v>
      </c>
      <c r="C35" t="s">
        <v>974</v>
      </c>
      <c r="D35" t="s">
        <v>126</v>
      </c>
      <c r="E35" t="s">
        <v>105</v>
      </c>
      <c r="F35" t="s">
        <v>975</v>
      </c>
      <c r="G35" s="78">
        <v>728000</v>
      </c>
      <c r="H35" s="78">
        <v>-4.2291565557729944</v>
      </c>
      <c r="I35" s="78">
        <v>-30.788259726027398</v>
      </c>
      <c r="J35" s="79">
        <v>0.1118</v>
      </c>
      <c r="K35" s="79">
        <v>-1E-4</v>
      </c>
    </row>
    <row r="36" spans="2:11">
      <c r="B36" t="s">
        <v>976</v>
      </c>
      <c r="C36" t="s">
        <v>977</v>
      </c>
      <c r="D36" t="s">
        <v>126</v>
      </c>
      <c r="E36" t="s">
        <v>105</v>
      </c>
      <c r="F36" t="s">
        <v>978</v>
      </c>
      <c r="G36" s="78">
        <v>6285000</v>
      </c>
      <c r="H36" s="78">
        <v>-4.7083851251840887</v>
      </c>
      <c r="I36" s="78">
        <v>-295.92200511781999</v>
      </c>
      <c r="J36" s="79">
        <v>1.075</v>
      </c>
      <c r="K36" s="79">
        <v>-8.9999999999999998E-4</v>
      </c>
    </row>
    <row r="37" spans="2:11">
      <c r="B37" t="s">
        <v>979</v>
      </c>
      <c r="C37" t="s">
        <v>980</v>
      </c>
      <c r="D37" t="s">
        <v>126</v>
      </c>
      <c r="E37" t="s">
        <v>105</v>
      </c>
      <c r="F37" t="s">
        <v>981</v>
      </c>
      <c r="G37" s="78">
        <v>177000</v>
      </c>
      <c r="H37" s="78">
        <v>-5.0506956521739097</v>
      </c>
      <c r="I37" s="78">
        <v>-8.9397313043478199</v>
      </c>
      <c r="J37" s="79">
        <v>3.2500000000000001E-2</v>
      </c>
      <c r="K37" s="79">
        <v>0</v>
      </c>
    </row>
    <row r="38" spans="2:11">
      <c r="B38" t="s">
        <v>982</v>
      </c>
      <c r="C38" t="s">
        <v>983</v>
      </c>
      <c r="D38" t="s">
        <v>126</v>
      </c>
      <c r="E38" t="s">
        <v>105</v>
      </c>
      <c r="F38" t="s">
        <v>265</v>
      </c>
      <c r="G38" s="78">
        <v>415000</v>
      </c>
      <c r="H38" s="78">
        <v>-6.830688524590169</v>
      </c>
      <c r="I38" s="78">
        <v>-28.3473573770492</v>
      </c>
      <c r="J38" s="79">
        <v>0.10299999999999999</v>
      </c>
      <c r="K38" s="79">
        <v>-1E-4</v>
      </c>
    </row>
    <row r="39" spans="2:11">
      <c r="B39" t="s">
        <v>982</v>
      </c>
      <c r="C39" t="s">
        <v>984</v>
      </c>
      <c r="D39" t="s">
        <v>126</v>
      </c>
      <c r="E39" t="s">
        <v>105</v>
      </c>
      <c r="F39" t="s">
        <v>985</v>
      </c>
      <c r="G39" s="78">
        <v>75000</v>
      </c>
      <c r="H39" s="78">
        <v>-6.8306933333333335</v>
      </c>
      <c r="I39" s="78">
        <v>-5.1230200000000004</v>
      </c>
      <c r="J39" s="79">
        <v>1.8599999999999998E-2</v>
      </c>
      <c r="K39" s="79">
        <v>0</v>
      </c>
    </row>
    <row r="40" spans="2:11">
      <c r="B40" t="s">
        <v>986</v>
      </c>
      <c r="C40" t="s">
        <v>987</v>
      </c>
      <c r="D40" t="s">
        <v>126</v>
      </c>
      <c r="E40" t="s">
        <v>105</v>
      </c>
      <c r="F40" t="s">
        <v>988</v>
      </c>
      <c r="G40" s="78">
        <v>1170000</v>
      </c>
      <c r="H40" s="78">
        <v>0.49359999999999998</v>
      </c>
      <c r="I40" s="78">
        <v>5.7751200000000003</v>
      </c>
      <c r="J40" s="79">
        <v>-2.1000000000000001E-2</v>
      </c>
      <c r="K40" s="79">
        <v>0</v>
      </c>
    </row>
    <row r="41" spans="2:11">
      <c r="B41" t="s">
        <v>989</v>
      </c>
      <c r="C41" t="s">
        <v>990</v>
      </c>
      <c r="D41" t="s">
        <v>126</v>
      </c>
      <c r="E41" t="s">
        <v>105</v>
      </c>
      <c r="F41" t="s">
        <v>991</v>
      </c>
      <c r="G41" s="78">
        <v>373000</v>
      </c>
      <c r="H41" s="78">
        <v>-7.070305363321796</v>
      </c>
      <c r="I41" s="78">
        <v>-26.372239005190298</v>
      </c>
      <c r="J41" s="79">
        <v>9.5799999999999996E-2</v>
      </c>
      <c r="K41" s="79">
        <v>-1E-4</v>
      </c>
    </row>
    <row r="42" spans="2:11">
      <c r="B42" s="80" t="s">
        <v>326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216</v>
      </c>
      <c r="C43" t="s">
        <v>216</v>
      </c>
      <c r="D43" t="s">
        <v>216</v>
      </c>
      <c r="E43" t="s">
        <v>216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221</v>
      </c>
      <c r="C44" s="16"/>
      <c r="D44" s="16"/>
      <c r="G44" s="82">
        <v>488149.4</v>
      </c>
      <c r="I44" s="82">
        <v>33.07725901413108</v>
      </c>
      <c r="J44" s="81">
        <v>-0.1202</v>
      </c>
      <c r="K44" s="81">
        <v>1E-4</v>
      </c>
    </row>
    <row r="45" spans="2:11">
      <c r="B45" s="80" t="s">
        <v>703</v>
      </c>
      <c r="C45" s="16"/>
      <c r="D45" s="16"/>
      <c r="G45" s="82">
        <v>488149.4</v>
      </c>
      <c r="I45" s="82">
        <v>33.07725901413108</v>
      </c>
      <c r="J45" s="81">
        <v>-0.1202</v>
      </c>
      <c r="K45" s="81">
        <v>1E-4</v>
      </c>
    </row>
    <row r="46" spans="2:11">
      <c r="B46" t="s">
        <v>992</v>
      </c>
      <c r="C46" t="s">
        <v>993</v>
      </c>
      <c r="D46" t="s">
        <v>126</v>
      </c>
      <c r="E46" t="s">
        <v>109</v>
      </c>
      <c r="F46" t="s">
        <v>994</v>
      </c>
      <c r="G46" s="78">
        <v>397749.4</v>
      </c>
      <c r="H46" s="78">
        <v>-0.50136930782759237</v>
      </c>
      <c r="I46" s="78">
        <v>-7.1112937131415199</v>
      </c>
      <c r="J46" s="79">
        <v>2.58E-2</v>
      </c>
      <c r="K46" s="79">
        <v>0</v>
      </c>
    </row>
    <row r="47" spans="2:11">
      <c r="B47" t="s">
        <v>995</v>
      </c>
      <c r="C47" t="s">
        <v>996</v>
      </c>
      <c r="D47" t="s">
        <v>126</v>
      </c>
      <c r="E47" t="s">
        <v>109</v>
      </c>
      <c r="F47" t="s">
        <v>994</v>
      </c>
      <c r="G47" s="78">
        <v>90400</v>
      </c>
      <c r="H47" s="78">
        <v>12.466731249681294</v>
      </c>
      <c r="I47" s="78">
        <v>40.188552727272601</v>
      </c>
      <c r="J47" s="79">
        <v>-0.14599999999999999</v>
      </c>
      <c r="K47" s="79">
        <v>1E-4</v>
      </c>
    </row>
    <row r="48" spans="2:11">
      <c r="B48" s="80" t="s">
        <v>706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216</v>
      </c>
      <c r="C49" t="s">
        <v>216</v>
      </c>
      <c r="D49" t="s">
        <v>216</v>
      </c>
      <c r="E49" t="s">
        <v>216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705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216</v>
      </c>
      <c r="C51" t="s">
        <v>216</v>
      </c>
      <c r="D51" t="s">
        <v>216</v>
      </c>
      <c r="E51" t="s">
        <v>216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326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216</v>
      </c>
      <c r="C53" t="s">
        <v>216</v>
      </c>
      <c r="D53" t="s">
        <v>216</v>
      </c>
      <c r="E53" t="s">
        <v>216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t="s">
        <v>223</v>
      </c>
      <c r="C54" s="16"/>
      <c r="D54" s="16"/>
    </row>
    <row r="55" spans="2:11">
      <c r="B55" t="s">
        <v>278</v>
      </c>
      <c r="C55" s="16"/>
      <c r="D55" s="16"/>
    </row>
    <row r="56" spans="2:11">
      <c r="B56" t="s">
        <v>279</v>
      </c>
      <c r="C56" s="16"/>
      <c r="D56" s="16"/>
    </row>
    <row r="57" spans="2:11">
      <c r="B57" t="s">
        <v>280</v>
      </c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1166</v>
      </c>
    </row>
    <row r="3" spans="2:78">
      <c r="B3" s="2" t="s">
        <v>2</v>
      </c>
      <c r="C3" t="s">
        <v>1167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4.58</v>
      </c>
      <c r="I11" s="7"/>
      <c r="J11" s="7"/>
      <c r="K11" s="77">
        <v>0.25269999999999998</v>
      </c>
      <c r="L11" s="76">
        <v>1174704.8</v>
      </c>
      <c r="M11" s="7"/>
      <c r="N11" s="76">
        <v>3034.3873496183669</v>
      </c>
      <c r="O11" s="7"/>
      <c r="P11" s="77">
        <v>1</v>
      </c>
      <c r="Q11" s="77">
        <v>9.5999999999999992E-3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2.4900000000000002</v>
      </c>
      <c r="K12" s="81">
        <v>2.1299999999999999E-2</v>
      </c>
      <c r="L12" s="82">
        <v>472704.8</v>
      </c>
      <c r="N12" s="82">
        <v>485.48396814199998</v>
      </c>
      <c r="P12" s="81">
        <v>0.16</v>
      </c>
      <c r="Q12" s="81">
        <v>1.5E-3</v>
      </c>
    </row>
    <row r="13" spans="2:78">
      <c r="B13" s="80" t="s">
        <v>737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738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739</v>
      </c>
      <c r="D17" s="16"/>
      <c r="H17" s="82">
        <v>2.4900000000000002</v>
      </c>
      <c r="K17" s="81">
        <v>2.1299999999999999E-2</v>
      </c>
      <c r="L17" s="82">
        <v>472704.8</v>
      </c>
      <c r="N17" s="82">
        <v>485.48396814199998</v>
      </c>
      <c r="P17" s="81">
        <v>0.16</v>
      </c>
      <c r="Q17" s="81">
        <v>1.5E-3</v>
      </c>
    </row>
    <row r="18" spans="2:17">
      <c r="B18" s="80" t="s">
        <v>740</v>
      </c>
      <c r="D18" s="16"/>
      <c r="H18" s="82">
        <v>2.4900000000000002</v>
      </c>
      <c r="K18" s="81">
        <v>2.1299999999999999E-2</v>
      </c>
      <c r="L18" s="82">
        <v>472704.8</v>
      </c>
      <c r="N18" s="82">
        <v>485.48396814199998</v>
      </c>
      <c r="P18" s="81">
        <v>0.16</v>
      </c>
      <c r="Q18" s="81">
        <v>1.5E-3</v>
      </c>
    </row>
    <row r="19" spans="2:17">
      <c r="B19" t="s">
        <v>997</v>
      </c>
      <c r="C19" t="s">
        <v>998</v>
      </c>
      <c r="D19" t="s">
        <v>999</v>
      </c>
      <c r="E19" t="s">
        <v>765</v>
      </c>
      <c r="F19" t="s">
        <v>153</v>
      </c>
      <c r="G19" t="s">
        <v>1000</v>
      </c>
      <c r="H19" s="78">
        <v>1.97</v>
      </c>
      <c r="I19" t="s">
        <v>105</v>
      </c>
      <c r="J19" s="79">
        <v>2.9499999999999998E-2</v>
      </c>
      <c r="K19" s="79">
        <v>2.18E-2</v>
      </c>
      <c r="L19" s="78">
        <v>108034.13</v>
      </c>
      <c r="M19" s="78">
        <v>103.12</v>
      </c>
      <c r="N19" s="78">
        <v>111.404794856</v>
      </c>
      <c r="O19" s="79">
        <v>5.0000000000000001E-4</v>
      </c>
      <c r="P19" s="79">
        <v>3.6700000000000003E-2</v>
      </c>
      <c r="Q19" s="79">
        <v>4.0000000000000002E-4</v>
      </c>
    </row>
    <row r="20" spans="2:17">
      <c r="B20" t="s">
        <v>1001</v>
      </c>
      <c r="C20" t="s">
        <v>1002</v>
      </c>
      <c r="D20" t="s">
        <v>999</v>
      </c>
      <c r="E20" t="s">
        <v>318</v>
      </c>
      <c r="F20" t="s">
        <v>153</v>
      </c>
      <c r="G20" t="s">
        <v>1003</v>
      </c>
      <c r="H20" s="78">
        <v>2.65</v>
      </c>
      <c r="I20" t="s">
        <v>105</v>
      </c>
      <c r="J20" s="79">
        <v>2.5000000000000001E-2</v>
      </c>
      <c r="K20" s="79">
        <v>2.12E-2</v>
      </c>
      <c r="L20" s="78">
        <v>364670.67</v>
      </c>
      <c r="M20" s="78">
        <v>102.58</v>
      </c>
      <c r="N20" s="78">
        <v>374.07917328600001</v>
      </c>
      <c r="O20" s="79">
        <v>8.9999999999999998E-4</v>
      </c>
      <c r="P20" s="79">
        <v>0.12330000000000001</v>
      </c>
      <c r="Q20" s="79">
        <v>1.1999999999999999E-3</v>
      </c>
    </row>
    <row r="21" spans="2:17">
      <c r="B21" s="80" t="s">
        <v>741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216</v>
      </c>
      <c r="C22" t="s">
        <v>216</v>
      </c>
      <c r="D22" s="16"/>
      <c r="E22" t="s">
        <v>216</v>
      </c>
      <c r="H22" s="78">
        <v>0</v>
      </c>
      <c r="I22" t="s">
        <v>216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742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216</v>
      </c>
      <c r="C24" t="s">
        <v>216</v>
      </c>
      <c r="D24" s="16"/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743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216</v>
      </c>
      <c r="C26" t="s">
        <v>216</v>
      </c>
      <c r="D26" s="16"/>
      <c r="E26" t="s">
        <v>216</v>
      </c>
      <c r="H26" s="78">
        <v>0</v>
      </c>
      <c r="I26" t="s">
        <v>216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221</v>
      </c>
      <c r="D27" s="16"/>
      <c r="H27" s="82">
        <v>4.9800000000000004</v>
      </c>
      <c r="K27" s="81">
        <v>0.29680000000000001</v>
      </c>
      <c r="L27" s="82">
        <v>702000</v>
      </c>
      <c r="N27" s="82">
        <v>2548.903381476367</v>
      </c>
      <c r="P27" s="81">
        <v>0.84</v>
      </c>
      <c r="Q27" s="81">
        <v>8.0999999999999996E-3</v>
      </c>
    </row>
    <row r="28" spans="2:17">
      <c r="B28" s="80" t="s">
        <v>737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216</v>
      </c>
      <c r="C29" t="s">
        <v>216</v>
      </c>
      <c r="D29" s="16"/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738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216</v>
      </c>
      <c r="C31" t="s">
        <v>216</v>
      </c>
      <c r="D31" s="16"/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739</v>
      </c>
      <c r="D32" s="16"/>
      <c r="H32" s="82">
        <v>4.9800000000000004</v>
      </c>
      <c r="K32" s="81">
        <v>0.29680000000000001</v>
      </c>
      <c r="L32" s="82">
        <v>702000</v>
      </c>
      <c r="N32" s="82">
        <v>2548.903381476367</v>
      </c>
      <c r="P32" s="81">
        <v>0.84</v>
      </c>
      <c r="Q32" s="81">
        <v>8.0999999999999996E-3</v>
      </c>
    </row>
    <row r="33" spans="2:17">
      <c r="B33" s="80" t="s">
        <v>740</v>
      </c>
      <c r="D33" s="16"/>
      <c r="H33" s="82">
        <v>5.45</v>
      </c>
      <c r="K33" s="81">
        <v>3.7900000000000003E-2</v>
      </c>
      <c r="L33" s="82">
        <v>421000</v>
      </c>
      <c r="N33" s="82">
        <v>1502.7859904722</v>
      </c>
      <c r="P33" s="81">
        <v>0.49530000000000002</v>
      </c>
      <c r="Q33" s="81">
        <v>4.7999999999999996E-3</v>
      </c>
    </row>
    <row r="34" spans="2:17">
      <c r="B34" t="s">
        <v>1004</v>
      </c>
      <c r="C34" t="s">
        <v>1005</v>
      </c>
      <c r="D34" t="s">
        <v>999</v>
      </c>
      <c r="E34" t="s">
        <v>1006</v>
      </c>
      <c r="F34" t="s">
        <v>333</v>
      </c>
      <c r="G34" t="s">
        <v>1007</v>
      </c>
      <c r="H34" s="78">
        <v>5.31</v>
      </c>
      <c r="I34" t="s">
        <v>109</v>
      </c>
      <c r="J34" s="79">
        <v>3.6999999999999998E-2</v>
      </c>
      <c r="K34" s="79">
        <v>3.7100000000000001E-2</v>
      </c>
      <c r="L34" s="78">
        <v>68000</v>
      </c>
      <c r="M34" s="78">
        <v>100.75537749999999</v>
      </c>
      <c r="N34" s="78">
        <v>244.3196997922</v>
      </c>
      <c r="O34" s="79">
        <v>2.0000000000000001E-4</v>
      </c>
      <c r="P34" s="79">
        <v>8.0500000000000002E-2</v>
      </c>
      <c r="Q34" s="79">
        <v>8.0000000000000004E-4</v>
      </c>
    </row>
    <row r="35" spans="2:17">
      <c r="B35" t="s">
        <v>1008</v>
      </c>
      <c r="C35" t="s">
        <v>1009</v>
      </c>
      <c r="D35" t="s">
        <v>999</v>
      </c>
      <c r="E35" t="s">
        <v>1006</v>
      </c>
      <c r="F35" t="s">
        <v>333</v>
      </c>
      <c r="G35" t="s">
        <v>1010</v>
      </c>
      <c r="H35" s="78">
        <v>5.22</v>
      </c>
      <c r="I35" t="s">
        <v>109</v>
      </c>
      <c r="J35" s="79">
        <v>3.8100000000000002E-2</v>
      </c>
      <c r="K35" s="79">
        <v>3.8199999999999998E-2</v>
      </c>
      <c r="L35" s="78">
        <v>81000</v>
      </c>
      <c r="M35" s="78">
        <v>100.09399999999999</v>
      </c>
      <c r="N35" s="78">
        <v>289.11751523999999</v>
      </c>
      <c r="O35" s="79">
        <v>2.9999999999999997E-4</v>
      </c>
      <c r="P35" s="79">
        <v>9.5299999999999996E-2</v>
      </c>
      <c r="Q35" s="79">
        <v>8.9999999999999998E-4</v>
      </c>
    </row>
    <row r="36" spans="2:17">
      <c r="B36" t="s">
        <v>1011</v>
      </c>
      <c r="C36" t="s">
        <v>1012</v>
      </c>
      <c r="D36" t="s">
        <v>999</v>
      </c>
      <c r="E36" t="s">
        <v>1006</v>
      </c>
      <c r="F36" t="s">
        <v>333</v>
      </c>
      <c r="G36" t="s">
        <v>1013</v>
      </c>
      <c r="H36" s="78">
        <v>5.31</v>
      </c>
      <c r="I36" t="s">
        <v>109</v>
      </c>
      <c r="J36" s="79">
        <v>3.6700000000000003E-2</v>
      </c>
      <c r="K36" s="79">
        <v>3.6900000000000002E-2</v>
      </c>
      <c r="L36" s="78">
        <v>80000</v>
      </c>
      <c r="M36" s="78">
        <v>100.01</v>
      </c>
      <c r="N36" s="78">
        <v>285.30852800000002</v>
      </c>
      <c r="O36" s="79">
        <v>2.0000000000000001E-4</v>
      </c>
      <c r="P36" s="79">
        <v>9.4E-2</v>
      </c>
      <c r="Q36" s="79">
        <v>8.9999999999999998E-4</v>
      </c>
    </row>
    <row r="37" spans="2:17">
      <c r="B37" t="s">
        <v>1014</v>
      </c>
      <c r="C37" t="s">
        <v>1015</v>
      </c>
      <c r="D37" t="s">
        <v>999</v>
      </c>
      <c r="E37" t="s">
        <v>1016</v>
      </c>
      <c r="F37" t="s">
        <v>356</v>
      </c>
      <c r="G37" t="s">
        <v>1017</v>
      </c>
      <c r="H37" s="78">
        <v>5.38</v>
      </c>
      <c r="I37" t="s">
        <v>109</v>
      </c>
      <c r="J37" s="79">
        <v>3.73E-2</v>
      </c>
      <c r="K37" s="79">
        <v>3.7400000000000003E-2</v>
      </c>
      <c r="L37" s="78">
        <v>89000</v>
      </c>
      <c r="M37" s="78">
        <v>100</v>
      </c>
      <c r="N37" s="78">
        <v>317.37400000000002</v>
      </c>
      <c r="O37" s="79">
        <v>2.9999999999999997E-4</v>
      </c>
      <c r="P37" s="79">
        <v>0.1046</v>
      </c>
      <c r="Q37" s="79">
        <v>1E-3</v>
      </c>
    </row>
    <row r="38" spans="2:17">
      <c r="B38" t="s">
        <v>1018</v>
      </c>
      <c r="C38" t="s">
        <v>1019</v>
      </c>
      <c r="D38" t="s">
        <v>999</v>
      </c>
      <c r="E38" t="s">
        <v>1006</v>
      </c>
      <c r="F38" t="s">
        <v>333</v>
      </c>
      <c r="G38" t="s">
        <v>1020</v>
      </c>
      <c r="H38" s="78">
        <v>4.87</v>
      </c>
      <c r="I38" t="s">
        <v>109</v>
      </c>
      <c r="J38" s="79">
        <v>3.9E-2</v>
      </c>
      <c r="K38" s="79">
        <v>3.5000000000000003E-2</v>
      </c>
      <c r="L38" s="78">
        <v>43000</v>
      </c>
      <c r="M38" s="78">
        <v>99.587999999999994</v>
      </c>
      <c r="N38" s="78">
        <v>152.70624744</v>
      </c>
      <c r="O38" s="79">
        <v>1E-4</v>
      </c>
      <c r="P38" s="79">
        <v>5.0299999999999997E-2</v>
      </c>
      <c r="Q38" s="79">
        <v>5.0000000000000001E-4</v>
      </c>
    </row>
    <row r="39" spans="2:17">
      <c r="B39" t="s">
        <v>1021</v>
      </c>
      <c r="C39" t="s">
        <v>1022</v>
      </c>
      <c r="D39" t="s">
        <v>999</v>
      </c>
      <c r="E39" t="s">
        <v>1023</v>
      </c>
      <c r="F39" t="s">
        <v>333</v>
      </c>
      <c r="G39" t="s">
        <v>1024</v>
      </c>
      <c r="H39" s="78">
        <v>6.66</v>
      </c>
      <c r="I39" t="s">
        <v>109</v>
      </c>
      <c r="J39" s="79">
        <v>4.2200000000000001E-2</v>
      </c>
      <c r="K39" s="79">
        <v>4.24E-2</v>
      </c>
      <c r="L39" s="78">
        <v>60000</v>
      </c>
      <c r="M39" s="78">
        <v>100</v>
      </c>
      <c r="N39" s="78">
        <v>213.96</v>
      </c>
      <c r="O39" s="79">
        <v>1.1000000000000001E-3</v>
      </c>
      <c r="P39" s="79">
        <v>7.0499999999999993E-2</v>
      </c>
      <c r="Q39" s="79">
        <v>6.9999999999999999E-4</v>
      </c>
    </row>
    <row r="40" spans="2:17">
      <c r="B40" s="80" t="s">
        <v>741</v>
      </c>
      <c r="D40" s="16"/>
      <c r="H40" s="82">
        <v>1.63</v>
      </c>
      <c r="K40" s="81">
        <v>2.5600000000000001E-2</v>
      </c>
      <c r="L40" s="82">
        <v>84000</v>
      </c>
      <c r="N40" s="82">
        <v>341.92498368000003</v>
      </c>
      <c r="P40" s="81">
        <v>0.11269999999999999</v>
      </c>
      <c r="Q40" s="81">
        <v>1.1000000000000001E-3</v>
      </c>
    </row>
    <row r="41" spans="2:17">
      <c r="B41" t="s">
        <v>1025</v>
      </c>
      <c r="C41" t="s">
        <v>1026</v>
      </c>
      <c r="D41" t="s">
        <v>999</v>
      </c>
      <c r="E41" t="s">
        <v>428</v>
      </c>
      <c r="F41" t="s">
        <v>356</v>
      </c>
      <c r="G41" t="s">
        <v>420</v>
      </c>
      <c r="H41" s="78">
        <v>1.63</v>
      </c>
      <c r="I41" t="s">
        <v>113</v>
      </c>
      <c r="J41" s="79">
        <v>4.8899999999999999E-2</v>
      </c>
      <c r="K41" s="79">
        <v>2.5600000000000001E-2</v>
      </c>
      <c r="L41" s="78">
        <v>84000</v>
      </c>
      <c r="M41" s="78">
        <v>100.22</v>
      </c>
      <c r="N41" s="78">
        <v>341.92498368000003</v>
      </c>
      <c r="O41" s="79">
        <v>1E-3</v>
      </c>
      <c r="P41" s="79">
        <v>0.11269999999999999</v>
      </c>
      <c r="Q41" s="79">
        <v>1.1000000000000001E-3</v>
      </c>
    </row>
    <row r="42" spans="2:17">
      <c r="B42" s="80" t="s">
        <v>742</v>
      </c>
      <c r="D42" s="16"/>
      <c r="H42" s="82">
        <v>1.01</v>
      </c>
      <c r="K42" s="81">
        <v>1.6527000000000001</v>
      </c>
      <c r="L42" s="82">
        <v>116000</v>
      </c>
      <c r="N42" s="82">
        <v>415.34640732416699</v>
      </c>
      <c r="P42" s="81">
        <v>0.13689999999999999</v>
      </c>
      <c r="Q42" s="81">
        <v>1.2999999999999999E-3</v>
      </c>
    </row>
    <row r="43" spans="2:17">
      <c r="B43" t="s">
        <v>1027</v>
      </c>
      <c r="C43" t="s">
        <v>1028</v>
      </c>
      <c r="D43" t="s">
        <v>999</v>
      </c>
      <c r="E43" t="s">
        <v>216</v>
      </c>
      <c r="F43" t="s">
        <v>454</v>
      </c>
      <c r="G43" t="s">
        <v>833</v>
      </c>
      <c r="H43" s="78">
        <v>1.01</v>
      </c>
      <c r="I43" t="s">
        <v>109</v>
      </c>
      <c r="J43" s="79">
        <v>4.3999999999999997E-2</v>
      </c>
      <c r="K43" s="79">
        <v>1.4957</v>
      </c>
      <c r="L43" s="78">
        <v>78000</v>
      </c>
      <c r="M43" s="78">
        <v>100.46017708333333</v>
      </c>
      <c r="N43" s="78">
        <v>279.42797335375002</v>
      </c>
      <c r="O43" s="79">
        <v>4.0000000000000002E-4</v>
      </c>
      <c r="P43" s="79">
        <v>9.2100000000000001E-2</v>
      </c>
      <c r="Q43" s="79">
        <v>8.9999999999999998E-4</v>
      </c>
    </row>
    <row r="44" spans="2:17">
      <c r="B44" t="s">
        <v>1029</v>
      </c>
      <c r="C44" t="s">
        <v>1030</v>
      </c>
      <c r="D44" t="s">
        <v>999</v>
      </c>
      <c r="E44" t="s">
        <v>216</v>
      </c>
      <c r="F44" t="s">
        <v>454</v>
      </c>
      <c r="G44" t="s">
        <v>833</v>
      </c>
      <c r="H44" s="78">
        <v>1</v>
      </c>
      <c r="I44" t="s">
        <v>109</v>
      </c>
      <c r="J44" s="79">
        <v>4.7500000000000001E-2</v>
      </c>
      <c r="K44" s="79">
        <v>1.9754</v>
      </c>
      <c r="L44" s="78">
        <v>38000</v>
      </c>
      <c r="M44" s="78">
        <v>100.30288541666691</v>
      </c>
      <c r="N44" s="78">
        <v>135.918433970417</v>
      </c>
      <c r="O44" s="79">
        <v>4.0000000000000002E-4</v>
      </c>
      <c r="P44" s="79">
        <v>4.48E-2</v>
      </c>
      <c r="Q44" s="79">
        <v>4.0000000000000002E-4</v>
      </c>
    </row>
    <row r="45" spans="2:17">
      <c r="B45" s="80" t="s">
        <v>743</v>
      </c>
      <c r="D45" s="16"/>
      <c r="H45" s="82">
        <v>12.15</v>
      </c>
      <c r="K45" s="81">
        <v>1.52E-2</v>
      </c>
      <c r="L45" s="82">
        <v>81000</v>
      </c>
      <c r="N45" s="82">
        <v>288.846</v>
      </c>
      <c r="P45" s="81">
        <v>9.5200000000000007E-2</v>
      </c>
      <c r="Q45" s="81">
        <v>8.9999999999999998E-4</v>
      </c>
    </row>
    <row r="46" spans="2:17">
      <c r="B46" t="s">
        <v>1031</v>
      </c>
      <c r="C46" t="s">
        <v>1032</v>
      </c>
      <c r="D46" t="s">
        <v>999</v>
      </c>
      <c r="E46" t="s">
        <v>1006</v>
      </c>
      <c r="F46" t="s">
        <v>333</v>
      </c>
      <c r="G46" t="s">
        <v>1033</v>
      </c>
      <c r="H46" s="78">
        <v>12.15</v>
      </c>
      <c r="I46" t="s">
        <v>109</v>
      </c>
      <c r="J46" s="79">
        <v>3.6400000000000002E-2</v>
      </c>
      <c r="K46" s="79">
        <v>1.52E-2</v>
      </c>
      <c r="L46" s="78">
        <v>81000</v>
      </c>
      <c r="M46" s="78">
        <v>100</v>
      </c>
      <c r="N46" s="78">
        <v>288.846</v>
      </c>
      <c r="O46" s="79">
        <v>2.9999999999999997E-4</v>
      </c>
      <c r="P46" s="79">
        <v>9.5200000000000007E-2</v>
      </c>
      <c r="Q46" s="79">
        <v>8.9999999999999998E-4</v>
      </c>
    </row>
    <row r="47" spans="2:17">
      <c r="B47" t="s">
        <v>223</v>
      </c>
      <c r="D47" s="16"/>
    </row>
    <row r="48" spans="2:17">
      <c r="B48" t="s">
        <v>278</v>
      </c>
      <c r="D48" s="16"/>
    </row>
    <row r="49" spans="2:4">
      <c r="B49" t="s">
        <v>279</v>
      </c>
      <c r="D49" s="16"/>
    </row>
    <row r="50" spans="2:4">
      <c r="B50" t="s">
        <v>280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5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1166</v>
      </c>
    </row>
    <row r="3" spans="2:59">
      <c r="B3" s="2" t="s">
        <v>2</v>
      </c>
      <c r="C3" s="2" t="s">
        <v>1167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2.92</v>
      </c>
      <c r="J11" s="18"/>
      <c r="K11" s="18"/>
      <c r="L11" s="77">
        <v>5.2900000000000003E-2</v>
      </c>
      <c r="M11" s="76">
        <v>2645524.736</v>
      </c>
      <c r="N11" s="7"/>
      <c r="O11" s="76">
        <v>4969.9206076351811</v>
      </c>
      <c r="P11" s="77">
        <v>1</v>
      </c>
      <c r="Q11" s="77">
        <v>1.5800000000000002E-2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4.79</v>
      </c>
      <c r="L12" s="81">
        <v>4.6100000000000002E-2</v>
      </c>
      <c r="M12" s="82">
        <v>1924679.3659999999</v>
      </c>
      <c r="O12" s="82">
        <v>2318.2941053108202</v>
      </c>
      <c r="P12" s="81">
        <v>0.46650000000000003</v>
      </c>
      <c r="Q12" s="81">
        <v>7.4000000000000003E-3</v>
      </c>
    </row>
    <row r="13" spans="2:59">
      <c r="B13" s="80" t="s">
        <v>1034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1035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1036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1037</v>
      </c>
      <c r="I19" s="82">
        <v>5.92</v>
      </c>
      <c r="L19" s="81">
        <v>5.2699999999999997E-2</v>
      </c>
      <c r="M19" s="82">
        <v>867521.03599999996</v>
      </c>
      <c r="O19" s="82">
        <v>1231.8242126498201</v>
      </c>
      <c r="P19" s="81">
        <v>0.24790000000000001</v>
      </c>
      <c r="Q19" s="81">
        <v>3.8999999999999998E-3</v>
      </c>
    </row>
    <row r="20" spans="2:17">
      <c r="B20" t="s">
        <v>1038</v>
      </c>
      <c r="C20" t="s">
        <v>1039</v>
      </c>
      <c r="D20" t="s">
        <v>1040</v>
      </c>
      <c r="E20" t="s">
        <v>1041</v>
      </c>
      <c r="F20" t="s">
        <v>1006</v>
      </c>
      <c r="G20" t="s">
        <v>1042</v>
      </c>
      <c r="H20" t="s">
        <v>1043</v>
      </c>
      <c r="I20" s="78">
        <v>6.42</v>
      </c>
      <c r="J20" t="s">
        <v>105</v>
      </c>
      <c r="K20" s="79">
        <v>1.5699999999999999E-2</v>
      </c>
      <c r="L20" s="79">
        <v>8.8000000000000005E-3</v>
      </c>
      <c r="M20" s="78">
        <v>54030.256000000001</v>
      </c>
      <c r="N20" s="78">
        <v>105.98</v>
      </c>
      <c r="O20" s="78">
        <v>57.261265308799999</v>
      </c>
      <c r="P20" s="79">
        <v>1.15E-2</v>
      </c>
      <c r="Q20" s="79">
        <v>2.0000000000000001E-4</v>
      </c>
    </row>
    <row r="21" spans="2:17">
      <c r="B21" t="s">
        <v>1044</v>
      </c>
      <c r="C21" t="s">
        <v>1039</v>
      </c>
      <c r="D21" t="s">
        <v>1045</v>
      </c>
      <c r="E21" t="s">
        <v>1046</v>
      </c>
      <c r="F21" t="s">
        <v>1006</v>
      </c>
      <c r="G21" t="s">
        <v>1047</v>
      </c>
      <c r="H21" t="s">
        <v>1043</v>
      </c>
      <c r="I21" s="78">
        <v>6.9</v>
      </c>
      <c r="J21" t="s">
        <v>105</v>
      </c>
      <c r="K21" s="79">
        <v>1.7500000000000002E-2</v>
      </c>
      <c r="L21" s="79">
        <v>1.6E-2</v>
      </c>
      <c r="M21" s="78">
        <v>79127</v>
      </c>
      <c r="N21" s="78">
        <v>101.73</v>
      </c>
      <c r="O21" s="78">
        <v>80.495897099999993</v>
      </c>
      <c r="P21" s="79">
        <v>1.6199999999999999E-2</v>
      </c>
      <c r="Q21" s="79">
        <v>2.9999999999999997E-4</v>
      </c>
    </row>
    <row r="22" spans="2:17">
      <c r="B22" t="s">
        <v>1048</v>
      </c>
      <c r="C22" t="s">
        <v>1039</v>
      </c>
      <c r="D22" t="s">
        <v>1049</v>
      </c>
      <c r="E22" t="s">
        <v>1046</v>
      </c>
      <c r="F22" t="s">
        <v>1050</v>
      </c>
      <c r="G22" t="s">
        <v>795</v>
      </c>
      <c r="H22" t="s">
        <v>1043</v>
      </c>
      <c r="I22" s="78">
        <v>4.83</v>
      </c>
      <c r="J22" t="s">
        <v>105</v>
      </c>
      <c r="K22" s="79">
        <v>2.8199999999999999E-2</v>
      </c>
      <c r="L22" s="79">
        <v>2.69E-2</v>
      </c>
      <c r="M22" s="78">
        <v>47955.563999999998</v>
      </c>
      <c r="N22" s="78">
        <v>103.45</v>
      </c>
      <c r="O22" s="78">
        <v>49.610030958000003</v>
      </c>
      <c r="P22" s="79">
        <v>0.01</v>
      </c>
      <c r="Q22" s="79">
        <v>2.0000000000000001E-4</v>
      </c>
    </row>
    <row r="23" spans="2:17">
      <c r="B23" t="s">
        <v>1051</v>
      </c>
      <c r="C23" t="s">
        <v>1039</v>
      </c>
      <c r="D23" t="s">
        <v>1052</v>
      </c>
      <c r="E23" t="s">
        <v>1046</v>
      </c>
      <c r="F23" t="s">
        <v>1050</v>
      </c>
      <c r="G23" t="s">
        <v>795</v>
      </c>
      <c r="H23" t="s">
        <v>1043</v>
      </c>
      <c r="I23" s="78">
        <v>4.8</v>
      </c>
      <c r="J23" t="s">
        <v>105</v>
      </c>
      <c r="K23" s="79">
        <v>2.8199999999999999E-2</v>
      </c>
      <c r="L23" s="79">
        <v>2.9700000000000001E-2</v>
      </c>
      <c r="M23" s="78">
        <v>47955.563999999998</v>
      </c>
      <c r="N23" s="78">
        <v>99.68</v>
      </c>
      <c r="O23" s="78">
        <v>47.802106195199997</v>
      </c>
      <c r="P23" s="79">
        <v>9.5999999999999992E-3</v>
      </c>
      <c r="Q23" s="79">
        <v>2.0000000000000001E-4</v>
      </c>
    </row>
    <row r="24" spans="2:17">
      <c r="B24" t="s">
        <v>1053</v>
      </c>
      <c r="C24" t="s">
        <v>1039</v>
      </c>
      <c r="D24" t="s">
        <v>1054</v>
      </c>
      <c r="E24" t="s">
        <v>1055</v>
      </c>
      <c r="F24" t="s">
        <v>1050</v>
      </c>
      <c r="G24" t="s">
        <v>1056</v>
      </c>
      <c r="H24" t="s">
        <v>1043</v>
      </c>
      <c r="I24" s="78">
        <v>6.57</v>
      </c>
      <c r="J24" t="s">
        <v>105</v>
      </c>
      <c r="K24" s="79">
        <v>1.9599999999999999E-2</v>
      </c>
      <c r="L24" s="79">
        <v>1.26E-2</v>
      </c>
      <c r="M24" s="78">
        <v>5095.28</v>
      </c>
      <c r="N24" s="78">
        <v>106.08</v>
      </c>
      <c r="O24" s="78">
        <v>5.405073024</v>
      </c>
      <c r="P24" s="79">
        <v>1.1000000000000001E-3</v>
      </c>
      <c r="Q24" s="79">
        <v>0</v>
      </c>
    </row>
    <row r="25" spans="2:17">
      <c r="B25" t="s">
        <v>1057</v>
      </c>
      <c r="C25" t="s">
        <v>1039</v>
      </c>
      <c r="D25" t="s">
        <v>1058</v>
      </c>
      <c r="E25" t="s">
        <v>1059</v>
      </c>
      <c r="F25" t="s">
        <v>1050</v>
      </c>
      <c r="G25" t="s">
        <v>1060</v>
      </c>
      <c r="H25" t="s">
        <v>1043</v>
      </c>
      <c r="I25" s="78">
        <v>6.3</v>
      </c>
      <c r="J25" t="s">
        <v>105</v>
      </c>
      <c r="K25" s="79">
        <v>3.0800000000000001E-2</v>
      </c>
      <c r="L25" s="79">
        <v>2.47E-2</v>
      </c>
      <c r="M25" s="78">
        <v>6014.2560000000003</v>
      </c>
      <c r="N25" s="78">
        <v>104.1</v>
      </c>
      <c r="O25" s="78">
        <v>6.2608404960000001</v>
      </c>
      <c r="P25" s="79">
        <v>1.2999999999999999E-3</v>
      </c>
      <c r="Q25" s="79">
        <v>0</v>
      </c>
    </row>
    <row r="26" spans="2:17">
      <c r="B26" t="s">
        <v>1061</v>
      </c>
      <c r="C26" t="s">
        <v>1062</v>
      </c>
      <c r="D26" t="s">
        <v>1063</v>
      </c>
      <c r="E26" t="s">
        <v>1064</v>
      </c>
      <c r="F26" t="s">
        <v>1050</v>
      </c>
      <c r="G26" t="s">
        <v>1065</v>
      </c>
      <c r="H26" t="s">
        <v>1043</v>
      </c>
      <c r="I26" s="78">
        <v>1.25</v>
      </c>
      <c r="J26" t="s">
        <v>105</v>
      </c>
      <c r="K26" s="79">
        <v>1.8599999999999998E-2</v>
      </c>
      <c r="L26" s="79">
        <v>1.5699999999999999E-2</v>
      </c>
      <c r="M26" s="78">
        <v>44149.004999999997</v>
      </c>
      <c r="N26" s="78">
        <v>100.7</v>
      </c>
      <c r="O26" s="78">
        <v>44.458048034999997</v>
      </c>
      <c r="P26" s="79">
        <v>8.8999999999999999E-3</v>
      </c>
      <c r="Q26" s="79">
        <v>1E-4</v>
      </c>
    </row>
    <row r="27" spans="2:17">
      <c r="B27" t="s">
        <v>1066</v>
      </c>
      <c r="C27" t="s">
        <v>1062</v>
      </c>
      <c r="D27" t="s">
        <v>1067</v>
      </c>
      <c r="E27" t="s">
        <v>1055</v>
      </c>
      <c r="F27" t="s">
        <v>1050</v>
      </c>
      <c r="G27" t="s">
        <v>1068</v>
      </c>
      <c r="H27" t="s">
        <v>1043</v>
      </c>
      <c r="I27" s="78">
        <v>6.78</v>
      </c>
      <c r="J27" t="s">
        <v>105</v>
      </c>
      <c r="K27" s="79">
        <v>1.9599999999999999E-2</v>
      </c>
      <c r="L27" s="79">
        <v>1.2800000000000001E-2</v>
      </c>
      <c r="M27" s="78">
        <v>10550.224</v>
      </c>
      <c r="N27" s="78">
        <v>106.23</v>
      </c>
      <c r="O27" s="78">
        <v>11.207502955200001</v>
      </c>
      <c r="P27" s="79">
        <v>2.3E-3</v>
      </c>
      <c r="Q27" s="79">
        <v>0</v>
      </c>
    </row>
    <row r="28" spans="2:17">
      <c r="B28" t="s">
        <v>1069</v>
      </c>
      <c r="C28" t="s">
        <v>1039</v>
      </c>
      <c r="D28" t="s">
        <v>1070</v>
      </c>
      <c r="E28" t="s">
        <v>1071</v>
      </c>
      <c r="F28" t="s">
        <v>1050</v>
      </c>
      <c r="G28" t="s">
        <v>271</v>
      </c>
      <c r="H28" t="s">
        <v>1043</v>
      </c>
      <c r="I28" s="78">
        <v>6.44</v>
      </c>
      <c r="J28" t="s">
        <v>105</v>
      </c>
      <c r="K28" s="79">
        <v>3.1E-2</v>
      </c>
      <c r="L28" s="79">
        <v>2.63E-2</v>
      </c>
      <c r="M28" s="78">
        <v>42440.665999999997</v>
      </c>
      <c r="N28" s="78">
        <v>103.36</v>
      </c>
      <c r="O28" s="78">
        <v>43.866672377599997</v>
      </c>
      <c r="P28" s="79">
        <v>8.8000000000000005E-3</v>
      </c>
      <c r="Q28" s="79">
        <v>1E-4</v>
      </c>
    </row>
    <row r="29" spans="2:17">
      <c r="B29" t="s">
        <v>1072</v>
      </c>
      <c r="C29" t="s">
        <v>1039</v>
      </c>
      <c r="D29" t="s">
        <v>1073</v>
      </c>
      <c r="E29" t="s">
        <v>1074</v>
      </c>
      <c r="F29" t="s">
        <v>1023</v>
      </c>
      <c r="G29" t="s">
        <v>1075</v>
      </c>
      <c r="H29" t="s">
        <v>1043</v>
      </c>
      <c r="I29" s="78">
        <v>2.68</v>
      </c>
      <c r="J29" t="s">
        <v>105</v>
      </c>
      <c r="K29" s="79">
        <v>2.2499999999999999E-2</v>
      </c>
      <c r="L29" s="79">
        <v>2.93E-2</v>
      </c>
      <c r="M29" s="78">
        <v>21202.752</v>
      </c>
      <c r="N29" s="78">
        <v>99.64</v>
      </c>
      <c r="O29" s="78">
        <v>21.126422092799999</v>
      </c>
      <c r="P29" s="79">
        <v>4.3E-3</v>
      </c>
      <c r="Q29" s="79">
        <v>1E-4</v>
      </c>
    </row>
    <row r="30" spans="2:17">
      <c r="B30" t="s">
        <v>1076</v>
      </c>
      <c r="C30" t="s">
        <v>1039</v>
      </c>
      <c r="D30" t="s">
        <v>1077</v>
      </c>
      <c r="E30" t="s">
        <v>1074</v>
      </c>
      <c r="F30" t="s">
        <v>1023</v>
      </c>
      <c r="G30" t="s">
        <v>1075</v>
      </c>
      <c r="H30" t="s">
        <v>1043</v>
      </c>
      <c r="I30" s="78">
        <v>3.33</v>
      </c>
      <c r="J30" t="s">
        <v>105</v>
      </c>
      <c r="K30" s="79">
        <v>3.44E-2</v>
      </c>
      <c r="L30" s="79">
        <v>1.52E-2</v>
      </c>
      <c r="M30" s="78">
        <v>88873.191999999995</v>
      </c>
      <c r="N30" s="78">
        <v>109.75</v>
      </c>
      <c r="O30" s="78">
        <v>97.538328219999997</v>
      </c>
      <c r="P30" s="79">
        <v>1.9599999999999999E-2</v>
      </c>
      <c r="Q30" s="79">
        <v>2.9999999999999997E-4</v>
      </c>
    </row>
    <row r="31" spans="2:17">
      <c r="B31" t="s">
        <v>1078</v>
      </c>
      <c r="C31" t="s">
        <v>1039</v>
      </c>
      <c r="D31" t="s">
        <v>1079</v>
      </c>
      <c r="E31" t="s">
        <v>1080</v>
      </c>
      <c r="F31" t="s">
        <v>1023</v>
      </c>
      <c r="G31" t="s">
        <v>1081</v>
      </c>
      <c r="H31" t="s">
        <v>1043</v>
      </c>
      <c r="I31" s="78">
        <v>4.8</v>
      </c>
      <c r="J31" t="s">
        <v>105</v>
      </c>
      <c r="K31" s="79">
        <v>3.3399999999999999E-2</v>
      </c>
      <c r="L31" s="79">
        <v>2.9899999999999999E-2</v>
      </c>
      <c r="M31" s="78">
        <v>18268.712</v>
      </c>
      <c r="N31" s="78">
        <v>102.16</v>
      </c>
      <c r="O31" s="78">
        <v>18.663316179199999</v>
      </c>
      <c r="P31" s="79">
        <v>3.8E-3</v>
      </c>
      <c r="Q31" s="79">
        <v>1E-4</v>
      </c>
    </row>
    <row r="32" spans="2:17">
      <c r="B32" t="s">
        <v>1082</v>
      </c>
      <c r="C32" t="s">
        <v>1039</v>
      </c>
      <c r="D32" t="s">
        <v>1083</v>
      </c>
      <c r="E32" t="s">
        <v>1084</v>
      </c>
      <c r="F32" t="s">
        <v>1023</v>
      </c>
      <c r="G32" t="s">
        <v>1085</v>
      </c>
      <c r="H32" t="s">
        <v>1043</v>
      </c>
      <c r="I32" s="78">
        <v>5.05</v>
      </c>
      <c r="J32" t="s">
        <v>105</v>
      </c>
      <c r="K32" s="79">
        <v>2.5899999999999999E-2</v>
      </c>
      <c r="L32" s="79">
        <v>2.07E-2</v>
      </c>
      <c r="M32" s="78">
        <v>16185</v>
      </c>
      <c r="N32" s="78">
        <v>104.83</v>
      </c>
      <c r="O32" s="78">
        <v>16.966735499999999</v>
      </c>
      <c r="P32" s="79">
        <v>3.3999999999999998E-3</v>
      </c>
      <c r="Q32" s="79">
        <v>1E-4</v>
      </c>
    </row>
    <row r="33" spans="2:17">
      <c r="B33" t="s">
        <v>1086</v>
      </c>
      <c r="C33" t="s">
        <v>1039</v>
      </c>
      <c r="D33" t="s">
        <v>1087</v>
      </c>
      <c r="E33" t="s">
        <v>1080</v>
      </c>
      <c r="F33" t="s">
        <v>1023</v>
      </c>
      <c r="G33" t="s">
        <v>756</v>
      </c>
      <c r="H33" t="s">
        <v>1043</v>
      </c>
      <c r="I33" s="78">
        <v>5.04</v>
      </c>
      <c r="J33" t="s">
        <v>105</v>
      </c>
      <c r="K33" s="79">
        <v>3.44E-2</v>
      </c>
      <c r="L33" s="79">
        <v>2.8299999999999999E-2</v>
      </c>
      <c r="M33" s="78">
        <v>16690.785</v>
      </c>
      <c r="N33" s="78">
        <v>103.46</v>
      </c>
      <c r="O33" s="78">
        <v>17.268286160999999</v>
      </c>
      <c r="P33" s="79">
        <v>3.5000000000000001E-3</v>
      </c>
      <c r="Q33" s="79">
        <v>1E-4</v>
      </c>
    </row>
    <row r="34" spans="2:17">
      <c r="B34" t="s">
        <v>1088</v>
      </c>
      <c r="C34" t="s">
        <v>1039</v>
      </c>
      <c r="D34" t="s">
        <v>1089</v>
      </c>
      <c r="F34" t="s">
        <v>1023</v>
      </c>
      <c r="G34" t="s">
        <v>1017</v>
      </c>
      <c r="H34" t="s">
        <v>1043</v>
      </c>
      <c r="I34" s="78">
        <v>6.44</v>
      </c>
      <c r="J34" t="s">
        <v>105</v>
      </c>
      <c r="K34" s="79">
        <v>3.3000000000000002E-2</v>
      </c>
      <c r="L34" s="79">
        <v>0.03</v>
      </c>
      <c r="M34" s="78">
        <v>84522</v>
      </c>
      <c r="N34" s="78">
        <v>102.38</v>
      </c>
      <c r="O34" s="78">
        <v>86.533623599999999</v>
      </c>
      <c r="P34" s="79">
        <v>1.7399999999999999E-2</v>
      </c>
      <c r="Q34" s="79">
        <v>2.9999999999999997E-4</v>
      </c>
    </row>
    <row r="35" spans="2:17">
      <c r="B35" t="s">
        <v>1090</v>
      </c>
      <c r="C35" t="s">
        <v>1039</v>
      </c>
      <c r="D35" t="s">
        <v>1091</v>
      </c>
      <c r="F35" t="s">
        <v>1092</v>
      </c>
      <c r="G35" t="s">
        <v>1093</v>
      </c>
      <c r="H35" t="s">
        <v>333</v>
      </c>
      <c r="I35" s="78">
        <v>2.2599999999999998</v>
      </c>
      <c r="J35" t="s">
        <v>109</v>
      </c>
      <c r="K35" s="79">
        <v>6.0900000000000003E-2</v>
      </c>
      <c r="L35" s="79">
        <v>5.4100000000000002E-2</v>
      </c>
      <c r="M35" s="78">
        <v>119960.78</v>
      </c>
      <c r="N35" s="78">
        <v>100.65</v>
      </c>
      <c r="O35" s="78">
        <v>430.56071239962</v>
      </c>
      <c r="P35" s="79">
        <v>8.6599999999999996E-2</v>
      </c>
      <c r="Q35" s="79">
        <v>1.4E-3</v>
      </c>
    </row>
    <row r="36" spans="2:17">
      <c r="B36" t="s">
        <v>1094</v>
      </c>
      <c r="C36" t="s">
        <v>1039</v>
      </c>
      <c r="D36" t="s">
        <v>1095</v>
      </c>
      <c r="F36" t="s">
        <v>1092</v>
      </c>
      <c r="G36" t="s">
        <v>346</v>
      </c>
      <c r="H36" t="s">
        <v>333</v>
      </c>
      <c r="I36" s="78">
        <v>2.41</v>
      </c>
      <c r="J36" t="s">
        <v>109</v>
      </c>
      <c r="K36" s="79">
        <v>1.1299999999999999E-2</v>
      </c>
      <c r="L36" s="79">
        <v>1.9400000000000001E-2</v>
      </c>
      <c r="M36" s="78">
        <v>317039.21999999997</v>
      </c>
      <c r="N36" s="78">
        <v>100.07705478836341</v>
      </c>
      <c r="O36" s="78">
        <v>1131.4330105674001</v>
      </c>
      <c r="P36" s="79">
        <v>0.22770000000000001</v>
      </c>
      <c r="Q36" s="79">
        <v>3.5999999999999999E-3</v>
      </c>
    </row>
    <row r="37" spans="2:17">
      <c r="B37" t="s">
        <v>1096</v>
      </c>
      <c r="C37" t="s">
        <v>1039</v>
      </c>
      <c r="D37" t="s">
        <v>1097</v>
      </c>
      <c r="F37" t="s">
        <v>1092</v>
      </c>
      <c r="G37" t="s">
        <v>346</v>
      </c>
      <c r="H37" t="s">
        <v>333</v>
      </c>
      <c r="J37" t="s">
        <v>109</v>
      </c>
      <c r="K37" s="79">
        <v>0</v>
      </c>
      <c r="L37" s="79">
        <v>0</v>
      </c>
      <c r="M37" s="78">
        <v>-317039.21999999997</v>
      </c>
      <c r="N37" s="78">
        <v>100</v>
      </c>
      <c r="O37" s="78">
        <v>-1130.56185852</v>
      </c>
      <c r="P37" s="79">
        <v>-0.22750000000000001</v>
      </c>
      <c r="Q37" s="79">
        <v>-3.5999999999999999E-3</v>
      </c>
    </row>
    <row r="38" spans="2:17">
      <c r="B38" t="s">
        <v>1098</v>
      </c>
      <c r="C38" t="s">
        <v>1062</v>
      </c>
      <c r="D38" t="s">
        <v>1099</v>
      </c>
      <c r="E38" t="s">
        <v>1100</v>
      </c>
      <c r="F38" t="s">
        <v>216</v>
      </c>
      <c r="G38" t="s">
        <v>1101</v>
      </c>
      <c r="H38" t="s">
        <v>454</v>
      </c>
      <c r="I38" s="78">
        <v>2.88</v>
      </c>
      <c r="J38" t="s">
        <v>105</v>
      </c>
      <c r="K38" s="79">
        <v>0.05</v>
      </c>
      <c r="L38" s="79">
        <v>3.6900000000000002E-2</v>
      </c>
      <c r="M38" s="78">
        <v>157000</v>
      </c>
      <c r="N38" s="78">
        <v>107.76</v>
      </c>
      <c r="O38" s="78">
        <v>169.1832</v>
      </c>
      <c r="P38" s="79">
        <v>3.4000000000000002E-2</v>
      </c>
      <c r="Q38" s="79">
        <v>5.0000000000000001E-4</v>
      </c>
    </row>
    <row r="39" spans="2:17">
      <c r="B39" t="s">
        <v>1102</v>
      </c>
      <c r="C39" t="s">
        <v>1039</v>
      </c>
      <c r="D39" t="s">
        <v>1103</v>
      </c>
      <c r="F39" t="s">
        <v>216</v>
      </c>
      <c r="G39" t="s">
        <v>869</v>
      </c>
      <c r="H39" t="s">
        <v>454</v>
      </c>
      <c r="I39" s="78">
        <v>0.85</v>
      </c>
      <c r="J39" t="s">
        <v>109</v>
      </c>
      <c r="K39" s="79">
        <v>0</v>
      </c>
      <c r="L39" s="79">
        <v>2.2700000000000001E-2</v>
      </c>
      <c r="M39" s="78">
        <v>7500</v>
      </c>
      <c r="N39" s="78">
        <v>100</v>
      </c>
      <c r="O39" s="78">
        <v>26.745000000000001</v>
      </c>
      <c r="P39" s="79">
        <v>5.4000000000000003E-3</v>
      </c>
      <c r="Q39" s="79">
        <v>1E-4</v>
      </c>
    </row>
    <row r="40" spans="2:17">
      <c r="B40" s="80" t="s">
        <v>1104</v>
      </c>
      <c r="I40" s="82">
        <v>0</v>
      </c>
      <c r="L40" s="81">
        <v>0</v>
      </c>
      <c r="M40" s="82">
        <v>0</v>
      </c>
      <c r="O40" s="82">
        <v>0</v>
      </c>
      <c r="P40" s="81">
        <v>0</v>
      </c>
      <c r="Q40" s="81">
        <v>0</v>
      </c>
    </row>
    <row r="41" spans="2:17">
      <c r="B41" t="s">
        <v>216</v>
      </c>
      <c r="D41" t="s">
        <v>216</v>
      </c>
      <c r="F41" t="s">
        <v>216</v>
      </c>
      <c r="I41" s="78">
        <v>0</v>
      </c>
      <c r="J41" t="s">
        <v>216</v>
      </c>
      <c r="K41" s="79">
        <v>0</v>
      </c>
      <c r="L41" s="79">
        <v>0</v>
      </c>
      <c r="M41" s="78">
        <v>0</v>
      </c>
      <c r="N41" s="78">
        <v>0</v>
      </c>
      <c r="O41" s="78">
        <v>0</v>
      </c>
      <c r="P41" s="79">
        <v>0</v>
      </c>
      <c r="Q41" s="79">
        <v>0</v>
      </c>
    </row>
    <row r="42" spans="2:17">
      <c r="B42" s="80" t="s">
        <v>1105</v>
      </c>
      <c r="I42" s="82">
        <v>0</v>
      </c>
      <c r="L42" s="81">
        <v>0</v>
      </c>
      <c r="M42" s="82">
        <v>0</v>
      </c>
      <c r="O42" s="82">
        <v>0</v>
      </c>
      <c r="P42" s="81">
        <v>0</v>
      </c>
      <c r="Q42" s="81">
        <v>0</v>
      </c>
    </row>
    <row r="43" spans="2:17">
      <c r="B43" s="80" t="s">
        <v>1106</v>
      </c>
      <c r="I43" s="82">
        <v>0</v>
      </c>
      <c r="L43" s="81">
        <v>0</v>
      </c>
      <c r="M43" s="82">
        <v>0</v>
      </c>
      <c r="O43" s="82">
        <v>0</v>
      </c>
      <c r="P43" s="81">
        <v>0</v>
      </c>
      <c r="Q43" s="81">
        <v>0</v>
      </c>
    </row>
    <row r="44" spans="2:17">
      <c r="B44" t="s">
        <v>216</v>
      </c>
      <c r="D44" t="s">
        <v>216</v>
      </c>
      <c r="F44" t="s">
        <v>216</v>
      </c>
      <c r="I44" s="78">
        <v>0</v>
      </c>
      <c r="J44" t="s">
        <v>216</v>
      </c>
      <c r="K44" s="79">
        <v>0</v>
      </c>
      <c r="L44" s="79">
        <v>0</v>
      </c>
      <c r="M44" s="78">
        <v>0</v>
      </c>
      <c r="N44" s="78">
        <v>0</v>
      </c>
      <c r="O44" s="78">
        <v>0</v>
      </c>
      <c r="P44" s="79">
        <v>0</v>
      </c>
      <c r="Q44" s="79">
        <v>0</v>
      </c>
    </row>
    <row r="45" spans="2:17">
      <c r="B45" s="80" t="s">
        <v>1107</v>
      </c>
      <c r="I45" s="82">
        <v>0</v>
      </c>
      <c r="L45" s="81">
        <v>0</v>
      </c>
      <c r="M45" s="82">
        <v>0</v>
      </c>
      <c r="O45" s="82">
        <v>0</v>
      </c>
      <c r="P45" s="81">
        <v>0</v>
      </c>
      <c r="Q45" s="81">
        <v>0</v>
      </c>
    </row>
    <row r="46" spans="2:17">
      <c r="B46" t="s">
        <v>216</v>
      </c>
      <c r="D46" t="s">
        <v>216</v>
      </c>
      <c r="F46" t="s">
        <v>216</v>
      </c>
      <c r="I46" s="78">
        <v>0</v>
      </c>
      <c r="J46" t="s">
        <v>216</v>
      </c>
      <c r="K46" s="79">
        <v>0</v>
      </c>
      <c r="L46" s="79">
        <v>0</v>
      </c>
      <c r="M46" s="78">
        <v>0</v>
      </c>
      <c r="N46" s="78">
        <v>0</v>
      </c>
      <c r="O46" s="78">
        <v>0</v>
      </c>
      <c r="P46" s="79">
        <v>0</v>
      </c>
      <c r="Q46" s="79">
        <v>0</v>
      </c>
    </row>
    <row r="47" spans="2:17">
      <c r="B47" s="80" t="s">
        <v>1108</v>
      </c>
      <c r="I47" s="82">
        <v>0</v>
      </c>
      <c r="L47" s="81">
        <v>0</v>
      </c>
      <c r="M47" s="82">
        <v>0</v>
      </c>
      <c r="O47" s="82">
        <v>0</v>
      </c>
      <c r="P47" s="81">
        <v>0</v>
      </c>
      <c r="Q47" s="81">
        <v>0</v>
      </c>
    </row>
    <row r="48" spans="2:17">
      <c r="B48" t="s">
        <v>216</v>
      </c>
      <c r="D48" t="s">
        <v>216</v>
      </c>
      <c r="F48" t="s">
        <v>216</v>
      </c>
      <c r="I48" s="78">
        <v>0</v>
      </c>
      <c r="J48" t="s">
        <v>216</v>
      </c>
      <c r="K48" s="79">
        <v>0</v>
      </c>
      <c r="L48" s="79">
        <v>0</v>
      </c>
      <c r="M48" s="78">
        <v>0</v>
      </c>
      <c r="N48" s="78">
        <v>0</v>
      </c>
      <c r="O48" s="78">
        <v>0</v>
      </c>
      <c r="P48" s="79">
        <v>0</v>
      </c>
      <c r="Q48" s="79">
        <v>0</v>
      </c>
    </row>
    <row r="49" spans="2:17">
      <c r="B49" s="80" t="s">
        <v>1109</v>
      </c>
      <c r="I49" s="82">
        <v>3.52</v>
      </c>
      <c r="L49" s="81">
        <v>3.85E-2</v>
      </c>
      <c r="M49" s="82">
        <v>1057158.33</v>
      </c>
      <c r="O49" s="82">
        <v>1086.4698926609999</v>
      </c>
      <c r="P49" s="81">
        <v>0.21859999999999999</v>
      </c>
      <c r="Q49" s="81">
        <v>3.3999999999999998E-3</v>
      </c>
    </row>
    <row r="50" spans="2:17">
      <c r="B50" t="s">
        <v>1110</v>
      </c>
      <c r="C50" t="s">
        <v>1062</v>
      </c>
      <c r="D50" t="s">
        <v>1111</v>
      </c>
      <c r="E50" t="s">
        <v>1112</v>
      </c>
      <c r="F50" t="s">
        <v>216</v>
      </c>
      <c r="G50" t="s">
        <v>1113</v>
      </c>
      <c r="H50" t="s">
        <v>454</v>
      </c>
      <c r="I50" s="78">
        <v>1.84</v>
      </c>
      <c r="J50" t="s">
        <v>105</v>
      </c>
      <c r="K50" s="79">
        <v>0</v>
      </c>
      <c r="L50" s="79">
        <v>0.17799999999999999</v>
      </c>
      <c r="M50" s="78">
        <v>65700</v>
      </c>
      <c r="N50" s="78">
        <v>93.803703999999996</v>
      </c>
      <c r="O50" s="78">
        <v>61.629033528000001</v>
      </c>
      <c r="P50" s="79">
        <v>1.24E-2</v>
      </c>
      <c r="Q50" s="79">
        <v>2.0000000000000001E-4</v>
      </c>
    </row>
    <row r="51" spans="2:17">
      <c r="B51" t="s">
        <v>1114</v>
      </c>
      <c r="C51" t="s">
        <v>1062</v>
      </c>
      <c r="D51" t="s">
        <v>1115</v>
      </c>
      <c r="E51" t="s">
        <v>1112</v>
      </c>
      <c r="F51" t="s">
        <v>216</v>
      </c>
      <c r="G51" t="s">
        <v>1116</v>
      </c>
      <c r="H51" t="s">
        <v>454</v>
      </c>
      <c r="I51" s="78">
        <v>3.84</v>
      </c>
      <c r="J51" t="s">
        <v>105</v>
      </c>
      <c r="K51" s="79">
        <v>4.5100000000000001E-2</v>
      </c>
      <c r="L51" s="79">
        <v>3.4700000000000002E-2</v>
      </c>
      <c r="M51" s="78">
        <v>749000</v>
      </c>
      <c r="N51" s="78">
        <v>104.13</v>
      </c>
      <c r="O51" s="78">
        <v>779.93370000000004</v>
      </c>
      <c r="P51" s="79">
        <v>0.15690000000000001</v>
      </c>
      <c r="Q51" s="79">
        <v>2.5000000000000001E-3</v>
      </c>
    </row>
    <row r="52" spans="2:17">
      <c r="B52" t="s">
        <v>1117</v>
      </c>
      <c r="C52" t="s">
        <v>1039</v>
      </c>
      <c r="D52" t="s">
        <v>1118</v>
      </c>
      <c r="E52" t="s">
        <v>1119</v>
      </c>
      <c r="F52" t="s">
        <v>216</v>
      </c>
      <c r="G52" t="s">
        <v>1120</v>
      </c>
      <c r="H52" t="s">
        <v>454</v>
      </c>
      <c r="I52" s="78">
        <v>2.91</v>
      </c>
      <c r="J52" t="s">
        <v>105</v>
      </c>
      <c r="K52" s="79">
        <v>1.9E-2</v>
      </c>
      <c r="L52" s="79">
        <v>1.55E-2</v>
      </c>
      <c r="M52" s="78">
        <v>242458.33</v>
      </c>
      <c r="N52" s="78">
        <v>101.01</v>
      </c>
      <c r="O52" s="78">
        <v>244.90715913299999</v>
      </c>
      <c r="P52" s="79">
        <v>4.9299999999999997E-2</v>
      </c>
      <c r="Q52" s="79">
        <v>8.0000000000000004E-4</v>
      </c>
    </row>
    <row r="53" spans="2:17">
      <c r="B53" s="80" t="s">
        <v>221</v>
      </c>
      <c r="I53" s="82">
        <v>1.28</v>
      </c>
      <c r="L53" s="81">
        <v>5.8999999999999997E-2</v>
      </c>
      <c r="M53" s="82">
        <v>720845.37</v>
      </c>
      <c r="O53" s="82">
        <v>2651.6265023243614</v>
      </c>
      <c r="P53" s="81">
        <v>0.53349999999999997</v>
      </c>
      <c r="Q53" s="81">
        <v>8.3999999999999995E-3</v>
      </c>
    </row>
    <row r="54" spans="2:17">
      <c r="B54" s="80" t="s">
        <v>1121</v>
      </c>
      <c r="I54" s="82">
        <v>1</v>
      </c>
      <c r="L54" s="81">
        <v>3.6999999999999998E-2</v>
      </c>
      <c r="M54" s="82">
        <v>353218.24</v>
      </c>
      <c r="O54" s="82">
        <v>1289.4627801177685</v>
      </c>
      <c r="P54" s="81">
        <v>0.25950000000000001</v>
      </c>
      <c r="Q54" s="81">
        <v>4.1000000000000003E-3</v>
      </c>
    </row>
    <row r="55" spans="2:17">
      <c r="B55" t="s">
        <v>1122</v>
      </c>
      <c r="C55" t="s">
        <v>1039</v>
      </c>
      <c r="D55" t="s">
        <v>1123</v>
      </c>
      <c r="F55" t="s">
        <v>216</v>
      </c>
      <c r="G55" t="s">
        <v>334</v>
      </c>
      <c r="H55" t="s">
        <v>454</v>
      </c>
      <c r="I55" s="78">
        <v>2.1</v>
      </c>
      <c r="J55" t="s">
        <v>123</v>
      </c>
      <c r="K55" s="79">
        <v>3.9699999999999999E-2</v>
      </c>
      <c r="L55" s="79">
        <v>3.7400000000000003E-2</v>
      </c>
      <c r="M55" s="78">
        <v>15765.65</v>
      </c>
      <c r="N55" s="78">
        <v>100.42364135685612</v>
      </c>
      <c r="O55" s="78">
        <v>39.5874325098684</v>
      </c>
      <c r="P55" s="79">
        <v>8.0000000000000002E-3</v>
      </c>
      <c r="Q55" s="79">
        <v>1E-4</v>
      </c>
    </row>
    <row r="56" spans="2:17">
      <c r="B56" t="s">
        <v>1124</v>
      </c>
      <c r="C56" t="s">
        <v>1062</v>
      </c>
      <c r="D56" t="s">
        <v>1125</v>
      </c>
      <c r="F56" t="s">
        <v>216</v>
      </c>
      <c r="G56" t="s">
        <v>1126</v>
      </c>
      <c r="H56" t="s">
        <v>454</v>
      </c>
      <c r="I56" s="78">
        <v>0.71</v>
      </c>
      <c r="J56" t="s">
        <v>109</v>
      </c>
      <c r="K56" s="79">
        <v>5.1499999999999997E-2</v>
      </c>
      <c r="L56" s="79">
        <v>3.32E-2</v>
      </c>
      <c r="M56" s="78">
        <v>308000</v>
      </c>
      <c r="N56" s="78">
        <v>103.39983682621767</v>
      </c>
      <c r="O56" s="78">
        <v>1135.6693598166601</v>
      </c>
      <c r="P56" s="79">
        <v>0.22850000000000001</v>
      </c>
      <c r="Q56" s="79">
        <v>3.5999999999999999E-3</v>
      </c>
    </row>
    <row r="57" spans="2:17">
      <c r="B57" t="s">
        <v>1127</v>
      </c>
      <c r="C57" t="s">
        <v>1039</v>
      </c>
      <c r="D57" t="s">
        <v>1128</v>
      </c>
      <c r="F57" t="s">
        <v>216</v>
      </c>
      <c r="G57" t="s">
        <v>1129</v>
      </c>
      <c r="H57" t="s">
        <v>454</v>
      </c>
      <c r="I57" s="78">
        <v>3.51</v>
      </c>
      <c r="J57" t="s">
        <v>109</v>
      </c>
      <c r="K57" s="79">
        <v>7.1499999999999994E-2</v>
      </c>
      <c r="L57" s="79">
        <v>7.4499999999999997E-2</v>
      </c>
      <c r="M57" s="78">
        <v>29452.59</v>
      </c>
      <c r="N57" s="78">
        <v>108.73867678070262</v>
      </c>
      <c r="O57" s="78">
        <v>114.20598779124001</v>
      </c>
      <c r="P57" s="79">
        <v>2.3E-2</v>
      </c>
      <c r="Q57" s="79">
        <v>4.0000000000000002E-4</v>
      </c>
    </row>
    <row r="58" spans="2:17">
      <c r="B58" s="80" t="s">
        <v>1036</v>
      </c>
      <c r="I58" s="82">
        <v>0</v>
      </c>
      <c r="L58" s="81">
        <v>0</v>
      </c>
      <c r="M58" s="82">
        <v>0</v>
      </c>
      <c r="O58" s="82">
        <v>0</v>
      </c>
      <c r="P58" s="81">
        <v>0</v>
      </c>
      <c r="Q58" s="81">
        <v>0</v>
      </c>
    </row>
    <row r="59" spans="2:17">
      <c r="B59" t="s">
        <v>216</v>
      </c>
      <c r="D59" t="s">
        <v>216</v>
      </c>
      <c r="F59" t="s">
        <v>216</v>
      </c>
      <c r="I59" s="78">
        <v>0</v>
      </c>
      <c r="J59" t="s">
        <v>216</v>
      </c>
      <c r="K59" s="79">
        <v>0</v>
      </c>
      <c r="L59" s="79">
        <v>0</v>
      </c>
      <c r="M59" s="78">
        <v>0</v>
      </c>
      <c r="N59" s="78">
        <v>0</v>
      </c>
      <c r="O59" s="78">
        <v>0</v>
      </c>
      <c r="P59" s="79">
        <v>0</v>
      </c>
      <c r="Q59" s="79">
        <v>0</v>
      </c>
    </row>
    <row r="60" spans="2:17">
      <c r="B60" s="80" t="s">
        <v>1037</v>
      </c>
      <c r="I60" s="82">
        <v>1.55</v>
      </c>
      <c r="L60" s="81">
        <v>7.9799999999999996E-2</v>
      </c>
      <c r="M60" s="82">
        <v>367627.13</v>
      </c>
      <c r="O60" s="82">
        <v>1362.1637222065929</v>
      </c>
      <c r="P60" s="81">
        <v>0.27410000000000001</v>
      </c>
      <c r="Q60" s="81">
        <v>4.3E-3</v>
      </c>
    </row>
    <row r="61" spans="2:17">
      <c r="B61" t="s">
        <v>1130</v>
      </c>
      <c r="C61" t="s">
        <v>1039</v>
      </c>
      <c r="D61" t="s">
        <v>1131</v>
      </c>
      <c r="F61" t="s">
        <v>1023</v>
      </c>
      <c r="G61" t="s">
        <v>1132</v>
      </c>
      <c r="H61" t="s">
        <v>1043</v>
      </c>
      <c r="I61" s="78">
        <v>0.63</v>
      </c>
      <c r="J61" t="s">
        <v>113</v>
      </c>
      <c r="K61" s="79">
        <v>2.3E-2</v>
      </c>
      <c r="L61" s="79">
        <v>5.7000000000000002E-2</v>
      </c>
      <c r="M61" s="78">
        <v>93149.119999999995</v>
      </c>
      <c r="N61" s="78">
        <v>100.41292726334187</v>
      </c>
      <c r="O61" s="78">
        <v>379.896711947874</v>
      </c>
      <c r="P61" s="79">
        <v>7.6399999999999996E-2</v>
      </c>
      <c r="Q61" s="79">
        <v>1.1999999999999999E-3</v>
      </c>
    </row>
    <row r="62" spans="2:17">
      <c r="B62" t="s">
        <v>1133</v>
      </c>
      <c r="C62" t="s">
        <v>1039</v>
      </c>
      <c r="D62" t="s">
        <v>1134</v>
      </c>
      <c r="F62" t="s">
        <v>1023</v>
      </c>
      <c r="G62" t="s">
        <v>1132</v>
      </c>
      <c r="H62" t="s">
        <v>1043</v>
      </c>
      <c r="I62" s="78">
        <v>0.63</v>
      </c>
      <c r="J62" t="s">
        <v>113</v>
      </c>
      <c r="K62" s="79">
        <v>2.35E-2</v>
      </c>
      <c r="L62" s="79">
        <v>5.8299999999999998E-2</v>
      </c>
      <c r="M62" s="78">
        <v>101420.62</v>
      </c>
      <c r="N62" s="78">
        <v>100.41906446186411</v>
      </c>
      <c r="O62" s="78">
        <v>413.65624238865502</v>
      </c>
      <c r="P62" s="79">
        <v>8.3199999999999996E-2</v>
      </c>
      <c r="Q62" s="79">
        <v>1.2999999999999999E-3</v>
      </c>
    </row>
    <row r="63" spans="2:17">
      <c r="B63" t="s">
        <v>1135</v>
      </c>
      <c r="C63" t="s">
        <v>1039</v>
      </c>
      <c r="D63" t="s">
        <v>1136</v>
      </c>
      <c r="F63" t="s">
        <v>216</v>
      </c>
      <c r="G63" t="s">
        <v>1137</v>
      </c>
      <c r="H63" t="s">
        <v>454</v>
      </c>
      <c r="I63" s="78">
        <v>0.26</v>
      </c>
      <c r="J63" t="s">
        <v>109</v>
      </c>
      <c r="K63" s="79">
        <v>4.9500000000000002E-2</v>
      </c>
      <c r="L63" s="79">
        <v>4.7300000000000002E-2</v>
      </c>
      <c r="M63" s="78">
        <v>60350</v>
      </c>
      <c r="N63" s="78">
        <v>100.48687014106021</v>
      </c>
      <c r="O63" s="78">
        <v>216.255883980043</v>
      </c>
      <c r="P63" s="79">
        <v>4.3499999999999997E-2</v>
      </c>
      <c r="Q63" s="79">
        <v>6.9999999999999999E-4</v>
      </c>
    </row>
    <row r="64" spans="2:17">
      <c r="B64" t="s">
        <v>1138</v>
      </c>
      <c r="C64" t="s">
        <v>1039</v>
      </c>
      <c r="D64" t="s">
        <v>1139</v>
      </c>
      <c r="F64" t="s">
        <v>216</v>
      </c>
      <c r="G64" t="s">
        <v>1140</v>
      </c>
      <c r="H64" t="s">
        <v>454</v>
      </c>
      <c r="I64" s="78">
        <v>0.28000000000000003</v>
      </c>
      <c r="J64" t="s">
        <v>123</v>
      </c>
      <c r="K64" s="79">
        <v>0.105</v>
      </c>
      <c r="L64" s="79">
        <v>0.1</v>
      </c>
      <c r="M64" s="78">
        <v>71607.39</v>
      </c>
      <c r="N64" s="78">
        <v>115.05582152989894</v>
      </c>
      <c r="O64" s="78">
        <v>206.00413248988301</v>
      </c>
      <c r="P64" s="79">
        <v>4.1500000000000002E-2</v>
      </c>
      <c r="Q64" s="79">
        <v>6.9999999999999999E-4</v>
      </c>
    </row>
    <row r="65" spans="2:17">
      <c r="B65" t="s">
        <v>1141</v>
      </c>
      <c r="C65" t="s">
        <v>1039</v>
      </c>
      <c r="D65" t="s">
        <v>1142</v>
      </c>
      <c r="F65" t="s">
        <v>216</v>
      </c>
      <c r="G65" t="s">
        <v>792</v>
      </c>
      <c r="H65" t="s">
        <v>454</v>
      </c>
      <c r="I65" s="78">
        <v>2.0499999999999998</v>
      </c>
      <c r="J65" t="s">
        <v>123</v>
      </c>
      <c r="K65" s="79">
        <v>2.75E-2</v>
      </c>
      <c r="L65" s="79">
        <v>3.95E-2</v>
      </c>
      <c r="M65" s="78">
        <v>204307.17</v>
      </c>
      <c r="N65" s="78">
        <v>100</v>
      </c>
      <c r="O65" s="78">
        <v>510.84964786799998</v>
      </c>
      <c r="P65" s="79">
        <v>0.1028</v>
      </c>
      <c r="Q65" s="79">
        <v>1.6000000000000001E-3</v>
      </c>
    </row>
    <row r="66" spans="2:17">
      <c r="B66" t="s">
        <v>1143</v>
      </c>
      <c r="C66" t="s">
        <v>1039</v>
      </c>
      <c r="D66" t="s">
        <v>1144</v>
      </c>
      <c r="F66" t="s">
        <v>216</v>
      </c>
      <c r="G66" t="s">
        <v>792</v>
      </c>
      <c r="H66" t="s">
        <v>454</v>
      </c>
      <c r="J66" t="s">
        <v>123</v>
      </c>
      <c r="K66" s="79">
        <v>0</v>
      </c>
      <c r="L66" s="79">
        <v>0</v>
      </c>
      <c r="M66" s="78">
        <v>-204307.17</v>
      </c>
      <c r="N66" s="78">
        <v>100</v>
      </c>
      <c r="O66" s="78">
        <v>-510.84964786799998</v>
      </c>
      <c r="P66" s="79">
        <v>-0.1028</v>
      </c>
      <c r="Q66" s="79">
        <v>-1.6000000000000001E-3</v>
      </c>
    </row>
    <row r="67" spans="2:17">
      <c r="B67" t="s">
        <v>1145</v>
      </c>
      <c r="C67" t="s">
        <v>1039</v>
      </c>
      <c r="D67" t="s">
        <v>1146</v>
      </c>
      <c r="F67" t="s">
        <v>216</v>
      </c>
      <c r="G67" t="s">
        <v>1147</v>
      </c>
      <c r="H67" t="s">
        <v>454</v>
      </c>
      <c r="I67" s="78">
        <v>2.48</v>
      </c>
      <c r="J67" t="s">
        <v>109</v>
      </c>
      <c r="K67" s="79">
        <v>8.5900000000000004E-2</v>
      </c>
      <c r="L67" s="79">
        <v>8.0699999999999994E-2</v>
      </c>
      <c r="M67" s="78">
        <v>9133.33</v>
      </c>
      <c r="N67" s="78">
        <v>101.05377758192795</v>
      </c>
      <c r="O67" s="78">
        <v>32.912664393027796</v>
      </c>
      <c r="P67" s="79">
        <v>6.6E-3</v>
      </c>
      <c r="Q67" s="79">
        <v>1E-4</v>
      </c>
    </row>
    <row r="68" spans="2:17">
      <c r="B68" t="s">
        <v>1148</v>
      </c>
      <c r="C68" t="s">
        <v>1039</v>
      </c>
      <c r="D68" t="s">
        <v>1149</v>
      </c>
      <c r="F68" t="s">
        <v>216</v>
      </c>
      <c r="G68" t="s">
        <v>1147</v>
      </c>
      <c r="H68" t="s">
        <v>454</v>
      </c>
      <c r="I68" s="78">
        <v>3.64</v>
      </c>
      <c r="J68" t="s">
        <v>109</v>
      </c>
      <c r="K68" s="79">
        <v>8.5900000000000004E-2</v>
      </c>
      <c r="L68" s="79">
        <v>8.3299999999999999E-2</v>
      </c>
      <c r="M68" s="78">
        <v>18266.669999999998</v>
      </c>
      <c r="N68" s="78">
        <v>99.173578361903964</v>
      </c>
      <c r="O68" s="78">
        <v>64.600622881874401</v>
      </c>
      <c r="P68" s="79">
        <v>1.2999999999999999E-2</v>
      </c>
      <c r="Q68" s="79">
        <v>2.0000000000000001E-4</v>
      </c>
    </row>
    <row r="69" spans="2:17">
      <c r="B69" t="s">
        <v>1150</v>
      </c>
      <c r="C69" t="s">
        <v>1039</v>
      </c>
      <c r="D69" t="s">
        <v>1151</v>
      </c>
      <c r="F69" t="s">
        <v>216</v>
      </c>
      <c r="G69" t="s">
        <v>1017</v>
      </c>
      <c r="H69" t="s">
        <v>454</v>
      </c>
      <c r="I69" s="78">
        <v>2.77</v>
      </c>
      <c r="J69" t="s">
        <v>109</v>
      </c>
      <c r="K69" s="79">
        <v>8.3400000000000002E-2</v>
      </c>
      <c r="L69" s="79">
        <v>7.8299999999999995E-2</v>
      </c>
      <c r="M69" s="78">
        <v>13700</v>
      </c>
      <c r="N69" s="78">
        <v>99.965743222150195</v>
      </c>
      <c r="O69" s="78">
        <v>48.837464125235698</v>
      </c>
      <c r="P69" s="79">
        <v>9.7999999999999997E-3</v>
      </c>
      <c r="Q69" s="79">
        <v>2.0000000000000001E-4</v>
      </c>
    </row>
    <row r="70" spans="2:17">
      <c r="B70" s="80" t="s">
        <v>1109</v>
      </c>
      <c r="I70" s="82">
        <v>0</v>
      </c>
      <c r="L70" s="81">
        <v>0</v>
      </c>
      <c r="M70" s="82">
        <v>0</v>
      </c>
      <c r="O70" s="82">
        <v>0</v>
      </c>
      <c r="P70" s="81">
        <v>0</v>
      </c>
      <c r="Q70" s="81">
        <v>0</v>
      </c>
    </row>
    <row r="71" spans="2:17">
      <c r="B71" t="s">
        <v>216</v>
      </c>
      <c r="D71" t="s">
        <v>216</v>
      </c>
      <c r="F71" t="s">
        <v>216</v>
      </c>
      <c r="I71" s="78">
        <v>0</v>
      </c>
      <c r="J71" t="s">
        <v>216</v>
      </c>
      <c r="K71" s="79">
        <v>0</v>
      </c>
      <c r="L71" s="79">
        <v>0</v>
      </c>
      <c r="M71" s="78">
        <v>0</v>
      </c>
      <c r="N71" s="78">
        <v>0</v>
      </c>
      <c r="O71" s="78">
        <v>0</v>
      </c>
      <c r="P71" s="79">
        <v>0</v>
      </c>
      <c r="Q71" s="79">
        <v>0</v>
      </c>
    </row>
    <row r="72" spans="2:17">
      <c r="B72" t="s">
        <v>223</v>
      </c>
    </row>
    <row r="73" spans="2:17">
      <c r="B73" t="s">
        <v>278</v>
      </c>
    </row>
    <row r="74" spans="2:17">
      <c r="B74" t="s">
        <v>279</v>
      </c>
    </row>
    <row r="75" spans="2:17">
      <c r="B75" t="s">
        <v>280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1166</v>
      </c>
    </row>
    <row r="3" spans="2:64">
      <c r="B3" s="2" t="s">
        <v>2</v>
      </c>
      <c r="C3" t="s">
        <v>1167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646735.06000000006</v>
      </c>
      <c r="L11" s="7"/>
      <c r="M11" s="76">
        <v>2306.2572239599999</v>
      </c>
      <c r="N11" s="77">
        <v>1</v>
      </c>
      <c r="O11" s="77">
        <v>7.3000000000000001E-3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646735.06000000006</v>
      </c>
      <c r="M12" s="82">
        <v>2306.2572239599999</v>
      </c>
      <c r="N12" s="81">
        <v>1</v>
      </c>
      <c r="O12" s="81">
        <v>7.3000000000000001E-3</v>
      </c>
    </row>
    <row r="13" spans="2:64">
      <c r="B13" s="80" t="s">
        <v>749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750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1152</v>
      </c>
      <c r="G17" s="82">
        <v>0.01</v>
      </c>
      <c r="J17" s="81">
        <v>1E-4</v>
      </c>
      <c r="K17" s="82">
        <v>646735.06000000006</v>
      </c>
      <c r="M17" s="82">
        <v>2306.2572239599999</v>
      </c>
      <c r="N17" s="81">
        <v>1</v>
      </c>
      <c r="O17" s="81">
        <v>7.3000000000000001E-3</v>
      </c>
    </row>
    <row r="18" spans="2:15">
      <c r="B18" t="s">
        <v>1153</v>
      </c>
      <c r="C18" t="s">
        <v>1154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130000</v>
      </c>
      <c r="L18" s="78">
        <v>100</v>
      </c>
      <c r="M18" s="78">
        <v>463.58</v>
      </c>
      <c r="N18" s="79">
        <v>0.20100000000000001</v>
      </c>
      <c r="O18" s="79">
        <v>1.5E-3</v>
      </c>
    </row>
    <row r="19" spans="2:15">
      <c r="B19" t="s">
        <v>1155</v>
      </c>
      <c r="C19" t="s">
        <v>1156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516735.06</v>
      </c>
      <c r="L19" s="78">
        <v>100</v>
      </c>
      <c r="M19" s="78">
        <v>1842.67722396</v>
      </c>
      <c r="N19" s="79">
        <v>0.79900000000000004</v>
      </c>
      <c r="O19" s="79">
        <v>5.8999999999999999E-3</v>
      </c>
    </row>
    <row r="20" spans="2:15">
      <c r="B20" s="80" t="s">
        <v>1157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216</v>
      </c>
      <c r="C21" t="s">
        <v>216</v>
      </c>
      <c r="E21" t="s">
        <v>216</v>
      </c>
      <c r="G21" s="78">
        <v>0</v>
      </c>
      <c r="H21" t="s">
        <v>216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326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t="s">
        <v>216</v>
      </c>
      <c r="G23" s="78">
        <v>0</v>
      </c>
      <c r="H23" t="s">
        <v>216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223</v>
      </c>
    </row>
    <row r="27" spans="2:15">
      <c r="B27" t="s">
        <v>278</v>
      </c>
    </row>
    <row r="28" spans="2:15">
      <c r="B28" t="s">
        <v>279</v>
      </c>
    </row>
    <row r="29" spans="2:15">
      <c r="B29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1166</v>
      </c>
    </row>
    <row r="3" spans="2:55">
      <c r="B3" s="2" t="s">
        <v>2</v>
      </c>
      <c r="C3" t="s">
        <v>1167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1158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1159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1158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1159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1166</v>
      </c>
    </row>
    <row r="3" spans="2:60">
      <c r="B3" s="2" t="s">
        <v>2</v>
      </c>
      <c r="C3" s="2" t="s">
        <v>1167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1166</v>
      </c>
    </row>
    <row r="3" spans="2:60">
      <c r="B3" s="2" t="s">
        <v>2</v>
      </c>
      <c r="C3" t="s">
        <v>1167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1.1336999999999999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1.1336999999999999</v>
      </c>
      <c r="J12" s="81">
        <v>1</v>
      </c>
      <c r="K12" s="81">
        <v>0</v>
      </c>
    </row>
    <row r="13" spans="2:60">
      <c r="B13" t="s">
        <v>1160</v>
      </c>
      <c r="C13" t="s">
        <v>1161</v>
      </c>
      <c r="D13" t="s">
        <v>216</v>
      </c>
      <c r="E13" t="s">
        <v>454</v>
      </c>
      <c r="F13" s="79">
        <v>0</v>
      </c>
      <c r="G13" t="s">
        <v>105</v>
      </c>
      <c r="H13" s="79">
        <v>0</v>
      </c>
      <c r="I13" s="78">
        <v>-0.27451999999999999</v>
      </c>
      <c r="J13" s="79">
        <v>-0.24210000000000001</v>
      </c>
      <c r="K13" s="79">
        <v>0</v>
      </c>
    </row>
    <row r="14" spans="2:60">
      <c r="B14" t="s">
        <v>1162</v>
      </c>
      <c r="C14" t="s">
        <v>1163</v>
      </c>
      <c r="D14" t="s">
        <v>216</v>
      </c>
      <c r="E14" t="s">
        <v>454</v>
      </c>
      <c r="F14" s="79">
        <v>0</v>
      </c>
      <c r="G14" t="s">
        <v>105</v>
      </c>
      <c r="H14" s="79">
        <v>0</v>
      </c>
      <c r="I14" s="78">
        <v>-1.19323</v>
      </c>
      <c r="J14" s="79">
        <v>-1.0525</v>
      </c>
      <c r="K14" s="79">
        <v>0</v>
      </c>
    </row>
    <row r="15" spans="2:60">
      <c r="B15" t="s">
        <v>1164</v>
      </c>
      <c r="C15" t="s">
        <v>1165</v>
      </c>
      <c r="D15" t="s">
        <v>216</v>
      </c>
      <c r="E15" t="s">
        <v>454</v>
      </c>
      <c r="F15" s="79">
        <v>0</v>
      </c>
      <c r="G15" t="s">
        <v>105</v>
      </c>
      <c r="H15" s="79">
        <v>0</v>
      </c>
      <c r="I15" s="78">
        <v>2.6014499999999998</v>
      </c>
      <c r="J15" s="79">
        <v>2.2947000000000002</v>
      </c>
      <c r="K15" s="79">
        <v>0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216</v>
      </c>
      <c r="C17" t="s">
        <v>216</v>
      </c>
      <c r="D17" t="s">
        <v>216</v>
      </c>
      <c r="E17" s="19"/>
      <c r="F17" s="79">
        <v>0</v>
      </c>
      <c r="G17" t="s">
        <v>216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1166</v>
      </c>
    </row>
    <row r="3" spans="2:17">
      <c r="B3" s="2" t="s">
        <v>2</v>
      </c>
      <c r="C3" t="s">
        <v>1167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SUM(C12)+SUM(C62)</f>
        <v>9946.3247031714473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f>SUM(C13:C61)</f>
        <v>2887.2686844076466</v>
      </c>
    </row>
    <row r="13" spans="2:17">
      <c r="B13" s="85" t="s">
        <v>1168</v>
      </c>
      <c r="C13" s="91">
        <v>0</v>
      </c>
      <c r="D13" s="87">
        <v>44585</v>
      </c>
    </row>
    <row r="14" spans="2:17">
      <c r="B14" s="85" t="s">
        <v>1169</v>
      </c>
      <c r="C14" s="91">
        <v>0</v>
      </c>
      <c r="D14" s="87">
        <v>45627</v>
      </c>
    </row>
    <row r="15" spans="2:17">
      <c r="B15" s="85" t="s">
        <v>1170</v>
      </c>
      <c r="C15" s="91">
        <v>0</v>
      </c>
      <c r="D15" s="87">
        <v>44774</v>
      </c>
    </row>
    <row r="16" spans="2:17">
      <c r="B16" s="85" t="s">
        <v>1171</v>
      </c>
      <c r="C16" s="91">
        <v>0</v>
      </c>
      <c r="D16" s="87">
        <v>45627</v>
      </c>
    </row>
    <row r="17" spans="2:4">
      <c r="B17" s="85" t="s">
        <v>1172</v>
      </c>
      <c r="C17" s="91">
        <v>0</v>
      </c>
      <c r="D17" s="87">
        <v>44835</v>
      </c>
    </row>
    <row r="18" spans="2:4">
      <c r="B18" s="85" t="s">
        <v>1173</v>
      </c>
      <c r="C18" s="91">
        <v>0</v>
      </c>
      <c r="D18" s="87">
        <v>45748</v>
      </c>
    </row>
    <row r="19" spans="2:4">
      <c r="B19" s="85" t="s">
        <v>1174</v>
      </c>
      <c r="C19" s="91">
        <v>0</v>
      </c>
      <c r="D19" s="87">
        <v>45536</v>
      </c>
    </row>
    <row r="20" spans="2:4">
      <c r="B20" s="85" t="s">
        <v>1175</v>
      </c>
      <c r="C20" s="91">
        <v>0</v>
      </c>
      <c r="D20" s="87">
        <v>44105</v>
      </c>
    </row>
    <row r="21" spans="2:4">
      <c r="B21" s="85" t="s">
        <v>1176</v>
      </c>
      <c r="C21" s="91">
        <v>0</v>
      </c>
      <c r="D21" s="87">
        <v>43770</v>
      </c>
    </row>
    <row r="22" spans="2:4">
      <c r="B22" s="85" t="s">
        <v>1177</v>
      </c>
      <c r="C22" s="91">
        <v>0</v>
      </c>
      <c r="D22" s="87">
        <v>44562</v>
      </c>
    </row>
    <row r="23" spans="2:4">
      <c r="B23" s="85" t="s">
        <v>1178</v>
      </c>
      <c r="C23" s="91">
        <v>0</v>
      </c>
      <c r="D23" s="87">
        <v>44440</v>
      </c>
    </row>
    <row r="24" spans="2:4">
      <c r="B24" s="85" t="s">
        <v>1179</v>
      </c>
      <c r="C24" s="91">
        <v>0</v>
      </c>
      <c r="D24" s="87">
        <v>44562</v>
      </c>
    </row>
    <row r="25" spans="2:4">
      <c r="B25" s="85" t="s">
        <v>1180</v>
      </c>
      <c r="C25" s="91">
        <v>0</v>
      </c>
      <c r="D25" s="87">
        <v>46621</v>
      </c>
    </row>
    <row r="26" spans="2:4">
      <c r="B26" s="85" t="s">
        <v>1181</v>
      </c>
      <c r="C26" s="91">
        <v>103.42933343676268</v>
      </c>
      <c r="D26" s="87">
        <v>46798</v>
      </c>
    </row>
    <row r="27" spans="2:4">
      <c r="B27" s="85" t="s">
        <v>1182</v>
      </c>
      <c r="C27" s="91">
        <v>0</v>
      </c>
      <c r="D27" s="87">
        <v>43462</v>
      </c>
    </row>
    <row r="28" spans="2:4">
      <c r="B28" s="85" t="s">
        <v>1183</v>
      </c>
      <c r="C28" s="91">
        <v>0</v>
      </c>
      <c r="D28" s="87">
        <v>44104</v>
      </c>
    </row>
    <row r="29" spans="2:4">
      <c r="B29" s="85" t="s">
        <v>1184</v>
      </c>
      <c r="C29" s="91">
        <v>0</v>
      </c>
      <c r="D29" s="87">
        <v>43313</v>
      </c>
    </row>
    <row r="30" spans="2:4">
      <c r="B30" s="85" t="s">
        <v>1185</v>
      </c>
      <c r="C30" s="91">
        <v>13.567237446400002</v>
      </c>
      <c r="D30" s="87">
        <v>44713</v>
      </c>
    </row>
    <row r="31" spans="2:4">
      <c r="B31" s="85" t="s">
        <v>1186</v>
      </c>
      <c r="C31" s="91">
        <v>0</v>
      </c>
      <c r="D31" s="87">
        <v>44166</v>
      </c>
    </row>
    <row r="32" spans="2:4">
      <c r="B32" s="85" t="s">
        <v>1187</v>
      </c>
      <c r="C32" s="91">
        <v>0</v>
      </c>
      <c r="D32" s="87">
        <v>45658</v>
      </c>
    </row>
    <row r="33" spans="2:4">
      <c r="B33" s="85" t="s">
        <v>1188</v>
      </c>
      <c r="C33" s="91">
        <v>0</v>
      </c>
      <c r="D33" s="88">
        <v>43855</v>
      </c>
    </row>
    <row r="34" spans="2:4">
      <c r="B34" s="85" t="s">
        <v>1189</v>
      </c>
      <c r="C34" s="91">
        <v>510.28179137000006</v>
      </c>
      <c r="D34" s="87" t="s">
        <v>1251</v>
      </c>
    </row>
    <row r="35" spans="2:4">
      <c r="B35" s="85" t="s">
        <v>1190</v>
      </c>
      <c r="C35" s="91">
        <v>0</v>
      </c>
      <c r="D35" s="87" t="s">
        <v>1251</v>
      </c>
    </row>
    <row r="36" spans="2:4">
      <c r="B36" s="85" t="s">
        <v>1191</v>
      </c>
      <c r="C36" s="91">
        <v>0</v>
      </c>
      <c r="D36" s="87" t="s">
        <v>1252</v>
      </c>
    </row>
    <row r="37" spans="2:4">
      <c r="B37" s="85" t="s">
        <v>1192</v>
      </c>
      <c r="C37" s="91">
        <v>0</v>
      </c>
      <c r="D37" s="87" t="s">
        <v>1252</v>
      </c>
    </row>
    <row r="38" spans="2:4">
      <c r="B38" s="85" t="s">
        <v>1193</v>
      </c>
      <c r="C38" s="91">
        <v>0</v>
      </c>
      <c r="D38" s="87">
        <v>44409</v>
      </c>
    </row>
    <row r="39" spans="2:4">
      <c r="B39" s="85" t="s">
        <v>1194</v>
      </c>
      <c r="C39" s="91">
        <v>407.63716554500002</v>
      </c>
      <c r="D39" s="87">
        <v>44409</v>
      </c>
    </row>
    <row r="40" spans="2:4">
      <c r="B40" s="85" t="s">
        <v>1195</v>
      </c>
      <c r="C40" s="91">
        <v>0</v>
      </c>
      <c r="D40" s="87">
        <v>44166</v>
      </c>
    </row>
    <row r="41" spans="2:4">
      <c r="B41" s="85" t="s">
        <v>1196</v>
      </c>
      <c r="C41" s="91">
        <v>0</v>
      </c>
      <c r="D41" s="87">
        <v>44409</v>
      </c>
    </row>
    <row r="42" spans="2:4">
      <c r="B42" s="85" t="s">
        <v>1197</v>
      </c>
      <c r="C42" s="91">
        <v>1063.1542835625</v>
      </c>
      <c r="D42" s="87" t="s">
        <v>1253</v>
      </c>
    </row>
    <row r="43" spans="2:4">
      <c r="B43" s="85" t="s">
        <v>1198</v>
      </c>
      <c r="C43" s="91">
        <v>0</v>
      </c>
      <c r="D43" s="87">
        <v>44256</v>
      </c>
    </row>
    <row r="44" spans="2:4">
      <c r="B44" s="85" t="s">
        <v>1199</v>
      </c>
      <c r="C44" s="91">
        <v>0</v>
      </c>
      <c r="D44" s="87">
        <v>43891</v>
      </c>
    </row>
    <row r="45" spans="2:4">
      <c r="B45" s="85" t="s">
        <v>1200</v>
      </c>
      <c r="C45" s="91">
        <v>0</v>
      </c>
      <c r="D45" s="87">
        <v>47119</v>
      </c>
    </row>
    <row r="46" spans="2:4">
      <c r="B46" s="85" t="s">
        <v>1201</v>
      </c>
      <c r="C46" s="91">
        <v>7.0294782537697298</v>
      </c>
      <c r="D46" s="87">
        <v>44593</v>
      </c>
    </row>
    <row r="47" spans="2:4">
      <c r="B47" s="85" t="s">
        <v>1202</v>
      </c>
      <c r="C47" s="91">
        <v>0</v>
      </c>
      <c r="D47" s="87" t="s">
        <v>1251</v>
      </c>
    </row>
    <row r="48" spans="2:4">
      <c r="B48" s="85" t="s">
        <v>1203</v>
      </c>
      <c r="C48" s="91">
        <v>36.702633184413493</v>
      </c>
      <c r="D48" s="87">
        <v>44409</v>
      </c>
    </row>
    <row r="49" spans="2:4">
      <c r="B49" s="85" t="s">
        <v>1204</v>
      </c>
      <c r="C49" s="91">
        <v>0</v>
      </c>
      <c r="D49" s="87">
        <v>46143</v>
      </c>
    </row>
    <row r="50" spans="2:4">
      <c r="B50" s="85" t="s">
        <v>1205</v>
      </c>
      <c r="C50" s="91">
        <v>0</v>
      </c>
      <c r="D50" s="87">
        <v>46508</v>
      </c>
    </row>
    <row r="51" spans="2:4">
      <c r="B51" s="85" t="s">
        <v>1206</v>
      </c>
      <c r="C51" s="91">
        <v>0</v>
      </c>
      <c r="D51" s="87" t="s">
        <v>1254</v>
      </c>
    </row>
    <row r="52" spans="2:4">
      <c r="B52" s="85" t="s">
        <v>1207</v>
      </c>
      <c r="C52" s="91">
        <v>0</v>
      </c>
      <c r="D52" s="87">
        <v>0</v>
      </c>
    </row>
    <row r="53" spans="2:4">
      <c r="B53" s="85" t="s">
        <v>1208</v>
      </c>
      <c r="C53" s="91">
        <v>0</v>
      </c>
      <c r="D53" s="87">
        <v>42979</v>
      </c>
    </row>
    <row r="54" spans="2:4">
      <c r="B54" s="85" t="s">
        <v>1209</v>
      </c>
      <c r="C54" s="91">
        <v>0</v>
      </c>
      <c r="D54" s="87">
        <v>45047</v>
      </c>
    </row>
    <row r="55" spans="2:4">
      <c r="B55" s="85" t="s">
        <v>1210</v>
      </c>
      <c r="C55" s="91">
        <v>0</v>
      </c>
      <c r="D55" s="87">
        <v>44713</v>
      </c>
    </row>
    <row r="56" spans="2:4">
      <c r="B56" s="85" t="s">
        <v>1211</v>
      </c>
      <c r="C56" s="91">
        <v>0</v>
      </c>
      <c r="D56" s="87">
        <v>43544</v>
      </c>
    </row>
    <row r="57" spans="2:4">
      <c r="B57" s="85" t="s">
        <v>1212</v>
      </c>
      <c r="C57" s="91">
        <v>164.37903968639998</v>
      </c>
      <c r="D57" s="87" t="s">
        <v>1255</v>
      </c>
    </row>
    <row r="58" spans="2:4">
      <c r="B58" s="85" t="s">
        <v>1213</v>
      </c>
      <c r="C58" s="91">
        <v>39.146006240000006</v>
      </c>
      <c r="D58" s="87">
        <v>46631</v>
      </c>
    </row>
    <row r="59" spans="2:4">
      <c r="B59" s="85" t="s">
        <v>1214</v>
      </c>
      <c r="C59" s="91">
        <v>99.398867682399995</v>
      </c>
      <c r="D59" s="87">
        <v>46174</v>
      </c>
    </row>
    <row r="60" spans="2:4">
      <c r="B60" s="85" t="s">
        <v>1215</v>
      </c>
      <c r="C60" s="91">
        <v>99.50864</v>
      </c>
      <c r="D60" s="87">
        <v>45014</v>
      </c>
    </row>
    <row r="61" spans="2:4">
      <c r="B61" s="85" t="s">
        <v>1216</v>
      </c>
      <c r="C61" s="91">
        <v>343.03420799999998</v>
      </c>
      <c r="D61" s="89">
        <v>45015</v>
      </c>
    </row>
    <row r="62" spans="2:4">
      <c r="B62" s="93" t="s">
        <v>1260</v>
      </c>
      <c r="C62" s="92">
        <f>SUM(C63:C96)</f>
        <v>7059.0560187638002</v>
      </c>
      <c r="D62" s="89"/>
    </row>
    <row r="63" spans="2:4">
      <c r="B63" s="85" t="s">
        <v>1217</v>
      </c>
      <c r="C63" s="91">
        <v>290.62762815777779</v>
      </c>
      <c r="D63" s="87">
        <v>45047</v>
      </c>
    </row>
    <row r="64" spans="2:4">
      <c r="B64" s="85" t="s">
        <v>1218</v>
      </c>
      <c r="C64" s="91">
        <v>238.23454220548891</v>
      </c>
      <c r="D64" s="87">
        <v>44795</v>
      </c>
    </row>
    <row r="65" spans="2:4">
      <c r="B65" s="85" t="s">
        <v>1219</v>
      </c>
      <c r="C65" s="91">
        <v>891.17600000000004</v>
      </c>
      <c r="D65" s="88">
        <v>43544</v>
      </c>
    </row>
    <row r="66" spans="2:4">
      <c r="B66" s="85" t="s">
        <v>1220</v>
      </c>
      <c r="C66" s="91">
        <v>742.79700000000003</v>
      </c>
      <c r="D66" s="87">
        <v>43544</v>
      </c>
    </row>
    <row r="67" spans="2:4">
      <c r="B67" s="85" t="s">
        <v>1221</v>
      </c>
      <c r="C67" s="91">
        <v>725.20799999999997</v>
      </c>
      <c r="D67" s="87">
        <v>44531</v>
      </c>
    </row>
    <row r="68" spans="2:4">
      <c r="B68" s="85" t="s">
        <v>1222</v>
      </c>
      <c r="C68" s="91">
        <v>751.17628799999989</v>
      </c>
      <c r="D68" s="87">
        <v>46631</v>
      </c>
    </row>
    <row r="69" spans="2:4">
      <c r="B69" s="85" t="s">
        <v>1223</v>
      </c>
      <c r="C69" s="91">
        <v>0</v>
      </c>
      <c r="D69" s="87">
        <v>46174</v>
      </c>
    </row>
    <row r="70" spans="2:4">
      <c r="B70" s="85" t="s">
        <v>1224</v>
      </c>
      <c r="C70" s="91">
        <v>0</v>
      </c>
      <c r="D70" s="87">
        <v>45444</v>
      </c>
    </row>
    <row r="71" spans="2:4">
      <c r="B71" s="85" t="s">
        <v>1225</v>
      </c>
      <c r="C71" s="91">
        <v>0</v>
      </c>
      <c r="D71" s="87">
        <v>45413</v>
      </c>
    </row>
    <row r="72" spans="2:4">
      <c r="B72" s="85" t="s">
        <v>1226</v>
      </c>
      <c r="C72" s="91">
        <v>0</v>
      </c>
      <c r="D72" s="87">
        <v>45807</v>
      </c>
    </row>
    <row r="73" spans="2:4">
      <c r="B73" s="85" t="s">
        <v>1227</v>
      </c>
      <c r="C73" s="91">
        <v>0</v>
      </c>
      <c r="D73" s="87">
        <v>45169</v>
      </c>
    </row>
    <row r="74" spans="2:4">
      <c r="B74" s="85" t="s">
        <v>1228</v>
      </c>
      <c r="C74" s="91">
        <v>0</v>
      </c>
      <c r="D74" s="87">
        <v>43435</v>
      </c>
    </row>
    <row r="75" spans="2:4">
      <c r="B75" s="85" t="s">
        <v>1229</v>
      </c>
      <c r="C75" s="91">
        <v>0</v>
      </c>
      <c r="D75" s="87">
        <v>46174</v>
      </c>
    </row>
    <row r="76" spans="2:4">
      <c r="B76" s="85" t="s">
        <v>1230</v>
      </c>
      <c r="C76" s="91">
        <v>0</v>
      </c>
      <c r="D76" s="87">
        <v>45444</v>
      </c>
    </row>
    <row r="77" spans="2:4">
      <c r="B77" s="85" t="s">
        <v>1231</v>
      </c>
      <c r="C77" s="91">
        <v>0</v>
      </c>
      <c r="D77" s="87">
        <v>45413</v>
      </c>
    </row>
    <row r="78" spans="2:4">
      <c r="B78" s="85" t="s">
        <v>1232</v>
      </c>
      <c r="C78" s="91">
        <v>0</v>
      </c>
      <c r="D78" s="87">
        <v>45807</v>
      </c>
    </row>
    <row r="79" spans="2:4">
      <c r="B79" s="85" t="s">
        <v>1233</v>
      </c>
      <c r="C79" s="91">
        <v>52.80154864453332</v>
      </c>
      <c r="D79" s="87">
        <v>45169</v>
      </c>
    </row>
    <row r="80" spans="2:4">
      <c r="B80" s="85" t="s">
        <v>1234</v>
      </c>
      <c r="C80" s="91">
        <v>0</v>
      </c>
      <c r="D80" s="87">
        <v>43435</v>
      </c>
    </row>
    <row r="81" spans="2:4">
      <c r="B81" s="85" t="s">
        <v>1235</v>
      </c>
      <c r="C81" s="91">
        <v>0</v>
      </c>
      <c r="D81" s="87">
        <v>45931</v>
      </c>
    </row>
    <row r="82" spans="2:4">
      <c r="B82" s="85" t="s">
        <v>1236</v>
      </c>
      <c r="C82" s="91">
        <v>123.92195695057197</v>
      </c>
      <c r="D82" s="87" t="s">
        <v>1256</v>
      </c>
    </row>
    <row r="83" spans="2:4">
      <c r="B83" s="85" t="s">
        <v>1237</v>
      </c>
      <c r="C83" s="91">
        <v>0</v>
      </c>
      <c r="D83" s="87">
        <v>46357</v>
      </c>
    </row>
    <row r="84" spans="2:4">
      <c r="B84" s="85" t="s">
        <v>1238</v>
      </c>
      <c r="C84" s="91">
        <v>0</v>
      </c>
      <c r="D84" s="87">
        <v>43709</v>
      </c>
    </row>
    <row r="85" spans="2:4">
      <c r="B85" s="85" t="s">
        <v>1239</v>
      </c>
      <c r="C85" s="91">
        <v>0</v>
      </c>
      <c r="D85" s="87" t="s">
        <v>1251</v>
      </c>
    </row>
    <row r="86" spans="2:4">
      <c r="B86" s="85" t="s">
        <v>1240</v>
      </c>
      <c r="C86" s="91">
        <v>0</v>
      </c>
      <c r="D86" s="87">
        <v>45901</v>
      </c>
    </row>
    <row r="87" spans="2:4">
      <c r="B87" s="85" t="s">
        <v>1241</v>
      </c>
      <c r="C87" s="91">
        <v>0</v>
      </c>
      <c r="D87" s="87">
        <v>43344</v>
      </c>
    </row>
    <row r="88" spans="2:4">
      <c r="B88" s="85" t="s">
        <v>1242</v>
      </c>
      <c r="C88" s="91">
        <v>1130.561843170866</v>
      </c>
      <c r="D88" s="87">
        <v>44532</v>
      </c>
    </row>
    <row r="89" spans="2:4">
      <c r="B89" s="85" t="s">
        <v>1243</v>
      </c>
      <c r="C89" s="91">
        <v>0</v>
      </c>
      <c r="D89" s="87" t="s">
        <v>1257</v>
      </c>
    </row>
    <row r="90" spans="2:4">
      <c r="B90" s="85" t="s">
        <v>1244</v>
      </c>
      <c r="C90" s="91">
        <v>0</v>
      </c>
      <c r="D90" s="87">
        <v>44012</v>
      </c>
    </row>
    <row r="91" spans="2:4">
      <c r="B91" s="85" t="s">
        <v>1245</v>
      </c>
      <c r="C91" s="91">
        <v>0</v>
      </c>
      <c r="D91" s="87" t="s">
        <v>1251</v>
      </c>
    </row>
    <row r="92" spans="2:4">
      <c r="B92" s="85" t="s">
        <v>1246</v>
      </c>
      <c r="C92" s="91">
        <v>0</v>
      </c>
      <c r="D92" s="90" t="s">
        <v>1251</v>
      </c>
    </row>
    <row r="93" spans="2:4">
      <c r="B93" s="85" t="s">
        <v>1247</v>
      </c>
      <c r="C93" s="91">
        <v>429.93865544813337</v>
      </c>
      <c r="D93" s="87" t="s">
        <v>1258</v>
      </c>
    </row>
    <row r="94" spans="2:4">
      <c r="B94" s="85" t="s">
        <v>1248</v>
      </c>
      <c r="C94" s="91">
        <v>407.96567194026005</v>
      </c>
      <c r="D94" s="87" t="s">
        <v>1259</v>
      </c>
    </row>
    <row r="95" spans="2:4">
      <c r="B95" s="85" t="s">
        <v>1249</v>
      </c>
      <c r="C95" s="91">
        <v>403.19400000000002</v>
      </c>
      <c r="D95" s="87">
        <v>44142</v>
      </c>
    </row>
    <row r="96" spans="2:4">
      <c r="B96" s="85" t="s">
        <v>1250</v>
      </c>
      <c r="C96" s="91">
        <v>871.45288424616797</v>
      </c>
      <c r="D96" s="87">
        <v>45292</v>
      </c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1166</v>
      </c>
    </row>
    <row r="3" spans="2:18">
      <c r="B3" s="2" t="s">
        <v>2</v>
      </c>
      <c r="C3" t="s">
        <v>1167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1166</v>
      </c>
    </row>
    <row r="3" spans="2:18">
      <c r="B3" s="2" t="s">
        <v>2</v>
      </c>
      <c r="C3" t="s">
        <v>1167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749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750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1" t="s">
        <v>1261</v>
      </c>
    </row>
    <row r="2" spans="2:53">
      <c r="B2" s="2" t="s">
        <v>1</v>
      </c>
      <c r="C2" s="26" t="s">
        <v>1166</v>
      </c>
      <c r="S2" s="111"/>
    </row>
    <row r="3" spans="2:53">
      <c r="B3" s="2" t="s">
        <v>2</v>
      </c>
      <c r="C3" t="s">
        <v>1167</v>
      </c>
      <c r="S3" s="111"/>
    </row>
    <row r="4" spans="2:53">
      <c r="B4" s="2" t="s">
        <v>3</v>
      </c>
      <c r="C4" t="s">
        <v>197</v>
      </c>
      <c r="S4" s="111"/>
    </row>
    <row r="5" spans="2:53">
      <c r="B5" s="75" t="s">
        <v>198</v>
      </c>
      <c r="C5" t="s">
        <v>199</v>
      </c>
      <c r="S5" s="111"/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7.2</v>
      </c>
      <c r="I11" s="7"/>
      <c r="J11" s="7"/>
      <c r="K11" s="77">
        <v>6.7999999999999996E-3</v>
      </c>
      <c r="L11" s="76">
        <v>170027655</v>
      </c>
      <c r="M11" s="7"/>
      <c r="N11" s="76">
        <v>0</v>
      </c>
      <c r="O11" s="76">
        <v>187217.81802919999</v>
      </c>
      <c r="P11" s="7"/>
      <c r="Q11" s="77">
        <v>1</v>
      </c>
      <c r="R11" s="77">
        <v>0.59450000000000003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7.2</v>
      </c>
      <c r="K12" s="81">
        <v>6.7999999999999996E-3</v>
      </c>
      <c r="L12" s="82">
        <v>170027655</v>
      </c>
      <c r="N12" s="82">
        <v>0</v>
      </c>
      <c r="O12" s="82">
        <v>187217.81802919999</v>
      </c>
      <c r="Q12" s="81">
        <v>1</v>
      </c>
      <c r="R12" s="81">
        <v>0.59450000000000003</v>
      </c>
      <c r="S12" s="111"/>
    </row>
    <row r="13" spans="2:53">
      <c r="B13" s="80" t="s">
        <v>224</v>
      </c>
      <c r="C13" s="16"/>
      <c r="D13" s="16"/>
      <c r="H13" s="82">
        <v>7.22</v>
      </c>
      <c r="K13" s="81">
        <v>-2.0999999999999999E-3</v>
      </c>
      <c r="L13" s="82">
        <v>67765410</v>
      </c>
      <c r="N13" s="82">
        <v>0</v>
      </c>
      <c r="O13" s="82">
        <v>73682.536154000001</v>
      </c>
      <c r="Q13" s="81">
        <v>0.39360000000000001</v>
      </c>
      <c r="R13" s="81">
        <v>0.23400000000000001</v>
      </c>
      <c r="S13" s="111"/>
    </row>
    <row r="14" spans="2:53">
      <c r="B14" s="80" t="s">
        <v>225</v>
      </c>
      <c r="C14" s="16"/>
      <c r="D14" s="16"/>
      <c r="H14" s="82">
        <v>7.22</v>
      </c>
      <c r="K14" s="81">
        <v>-2.0999999999999999E-3</v>
      </c>
      <c r="L14" s="82">
        <v>67765410</v>
      </c>
      <c r="N14" s="82">
        <v>0</v>
      </c>
      <c r="O14" s="82">
        <v>73682.536154000001</v>
      </c>
      <c r="Q14" s="81">
        <v>0.39360000000000001</v>
      </c>
      <c r="R14" s="81">
        <v>0.23400000000000001</v>
      </c>
      <c r="S14" s="111"/>
    </row>
    <row r="15" spans="2:53">
      <c r="B15" t="s">
        <v>226</v>
      </c>
      <c r="C15" t="s">
        <v>227</v>
      </c>
      <c r="D15" t="s">
        <v>103</v>
      </c>
      <c r="E15" t="s">
        <v>228</v>
      </c>
      <c r="G15" t="s">
        <v>229</v>
      </c>
      <c r="H15" s="78">
        <v>7.72</v>
      </c>
      <c r="I15" t="s">
        <v>105</v>
      </c>
      <c r="J15" s="79">
        <v>7.4999999999999997E-3</v>
      </c>
      <c r="K15" s="79">
        <v>-1.6999999999999999E-3</v>
      </c>
      <c r="L15" s="78">
        <v>35577345</v>
      </c>
      <c r="M15" s="78">
        <v>110.25</v>
      </c>
      <c r="N15" s="78">
        <v>0</v>
      </c>
      <c r="O15" s="78">
        <v>39224.022862500002</v>
      </c>
      <c r="P15" s="79">
        <v>2.5999999999999999E-3</v>
      </c>
      <c r="Q15" s="79">
        <v>0.20949999999999999</v>
      </c>
      <c r="R15" s="79">
        <v>0.1245</v>
      </c>
      <c r="S15" s="111"/>
    </row>
    <row r="16" spans="2:53">
      <c r="B16" t="s">
        <v>230</v>
      </c>
      <c r="C16" t="s">
        <v>231</v>
      </c>
      <c r="D16" t="s">
        <v>103</v>
      </c>
      <c r="E16" t="s">
        <v>228</v>
      </c>
      <c r="G16" t="s">
        <v>232</v>
      </c>
      <c r="H16" s="78">
        <v>4.09</v>
      </c>
      <c r="I16" t="s">
        <v>105</v>
      </c>
      <c r="J16" s="79">
        <v>1.7500000000000002E-2</v>
      </c>
      <c r="K16" s="79">
        <v>-6.3E-3</v>
      </c>
      <c r="L16" s="78">
        <v>500</v>
      </c>
      <c r="M16" s="78">
        <v>115.31</v>
      </c>
      <c r="N16" s="78">
        <v>0</v>
      </c>
      <c r="O16" s="78">
        <v>0.57655000000000001</v>
      </c>
      <c r="P16" s="79">
        <v>0</v>
      </c>
      <c r="Q16" s="79">
        <v>0</v>
      </c>
      <c r="R16" s="79">
        <v>0</v>
      </c>
      <c r="S16" s="111"/>
    </row>
    <row r="17" spans="2:19">
      <c r="B17" t="s">
        <v>233</v>
      </c>
      <c r="C17" t="s">
        <v>234</v>
      </c>
      <c r="D17" t="s">
        <v>103</v>
      </c>
      <c r="E17" t="s">
        <v>228</v>
      </c>
      <c r="G17" t="s">
        <v>235</v>
      </c>
      <c r="H17" s="78">
        <v>6.19</v>
      </c>
      <c r="I17" t="s">
        <v>105</v>
      </c>
      <c r="J17" s="79">
        <v>7.4999999999999997E-3</v>
      </c>
      <c r="K17" s="79">
        <v>-3.7000000000000002E-3</v>
      </c>
      <c r="L17" s="78">
        <v>13567290</v>
      </c>
      <c r="M17" s="78">
        <v>109.86</v>
      </c>
      <c r="N17" s="78">
        <v>0</v>
      </c>
      <c r="O17" s="78">
        <v>14905.024794000001</v>
      </c>
      <c r="P17" s="79">
        <v>1E-3</v>
      </c>
      <c r="Q17" s="79">
        <v>7.9600000000000004E-2</v>
      </c>
      <c r="R17" s="79">
        <v>4.7300000000000002E-2</v>
      </c>
      <c r="S17" s="111"/>
    </row>
    <row r="18" spans="2:19">
      <c r="B18" t="s">
        <v>236</v>
      </c>
      <c r="C18" t="s">
        <v>237</v>
      </c>
      <c r="D18" t="s">
        <v>103</v>
      </c>
      <c r="E18" t="s">
        <v>228</v>
      </c>
      <c r="G18" t="s">
        <v>238</v>
      </c>
      <c r="H18" s="78">
        <v>1.33</v>
      </c>
      <c r="I18" t="s">
        <v>105</v>
      </c>
      <c r="J18" s="79">
        <v>1E-3</v>
      </c>
      <c r="K18" s="79">
        <v>-7.7999999999999996E-3</v>
      </c>
      <c r="L18" s="78">
        <v>6092275</v>
      </c>
      <c r="M18" s="78">
        <v>103.69</v>
      </c>
      <c r="N18" s="78">
        <v>0</v>
      </c>
      <c r="O18" s="78">
        <v>6317.0799475000003</v>
      </c>
      <c r="P18" s="79">
        <v>4.0000000000000002E-4</v>
      </c>
      <c r="Q18" s="79">
        <v>3.3700000000000001E-2</v>
      </c>
      <c r="R18" s="79">
        <v>2.01E-2</v>
      </c>
      <c r="S18" s="111"/>
    </row>
    <row r="19" spans="2:19">
      <c r="B19" t="s">
        <v>239</v>
      </c>
      <c r="C19" t="s">
        <v>240</v>
      </c>
      <c r="D19" t="s">
        <v>103</v>
      </c>
      <c r="E19" t="s">
        <v>228</v>
      </c>
      <c r="G19" t="s">
        <v>241</v>
      </c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12528000</v>
      </c>
      <c r="M19" s="78">
        <v>105.65</v>
      </c>
      <c r="N19" s="78">
        <v>0</v>
      </c>
      <c r="O19" s="78">
        <v>13235.832</v>
      </c>
      <c r="P19" s="79">
        <v>2.8E-3</v>
      </c>
      <c r="Q19" s="79">
        <v>7.0699999999999999E-2</v>
      </c>
      <c r="R19" s="79">
        <v>4.2000000000000003E-2</v>
      </c>
      <c r="S19" s="111"/>
    </row>
    <row r="20" spans="2:19">
      <c r="B20" s="80" t="s">
        <v>242</v>
      </c>
      <c r="C20" s="16"/>
      <c r="D20" s="16"/>
      <c r="H20" s="82">
        <v>7.19</v>
      </c>
      <c r="K20" s="81">
        <v>1.26E-2</v>
      </c>
      <c r="L20" s="82">
        <v>102262245</v>
      </c>
      <c r="N20" s="82">
        <v>0</v>
      </c>
      <c r="O20" s="82">
        <v>113535.2818752</v>
      </c>
      <c r="Q20" s="81">
        <v>0.60640000000000005</v>
      </c>
      <c r="R20" s="81">
        <v>0.36049999999999999</v>
      </c>
      <c r="S20" s="111"/>
    </row>
    <row r="21" spans="2:19">
      <c r="B21" s="80" t="s">
        <v>243</v>
      </c>
      <c r="C21" s="16"/>
      <c r="D21" s="16"/>
      <c r="H21" s="82">
        <v>0.79</v>
      </c>
      <c r="K21" s="81">
        <v>2.8999999999999998E-3</v>
      </c>
      <c r="L21" s="82">
        <v>12530000</v>
      </c>
      <c r="N21" s="82">
        <v>0</v>
      </c>
      <c r="O21" s="82">
        <v>12501.397999999999</v>
      </c>
      <c r="Q21" s="81">
        <v>6.6799999999999998E-2</v>
      </c>
      <c r="R21" s="81">
        <v>3.9699999999999999E-2</v>
      </c>
      <c r="S21" s="111"/>
    </row>
    <row r="22" spans="2:19">
      <c r="B22" t="s">
        <v>244</v>
      </c>
      <c r="C22" t="s">
        <v>245</v>
      </c>
      <c r="D22" t="s">
        <v>103</v>
      </c>
      <c r="E22" t="s">
        <v>228</v>
      </c>
      <c r="G22" t="s">
        <v>246</v>
      </c>
      <c r="H22" s="78">
        <v>0.6</v>
      </c>
      <c r="I22" t="s">
        <v>105</v>
      </c>
      <c r="J22" s="79">
        <v>0</v>
      </c>
      <c r="K22" s="79">
        <v>2.8E-3</v>
      </c>
      <c r="L22" s="78">
        <v>4800000</v>
      </c>
      <c r="M22" s="78">
        <v>99.83</v>
      </c>
      <c r="N22" s="78">
        <v>0</v>
      </c>
      <c r="O22" s="78">
        <v>4791.84</v>
      </c>
      <c r="P22" s="79">
        <v>5.0000000000000001E-4</v>
      </c>
      <c r="Q22" s="79">
        <v>2.5600000000000001E-2</v>
      </c>
      <c r="R22" s="79">
        <v>1.52E-2</v>
      </c>
      <c r="S22" s="111"/>
    </row>
    <row r="23" spans="2:19">
      <c r="B23" t="s">
        <v>247</v>
      </c>
      <c r="C23" t="s">
        <v>248</v>
      </c>
      <c r="D23" t="s">
        <v>103</v>
      </c>
      <c r="E23" t="s">
        <v>228</v>
      </c>
      <c r="G23" t="s">
        <v>249</v>
      </c>
      <c r="H23" s="78">
        <v>0.85</v>
      </c>
      <c r="I23" t="s">
        <v>105</v>
      </c>
      <c r="J23" s="79">
        <v>0</v>
      </c>
      <c r="K23" s="79">
        <v>2.8E-3</v>
      </c>
      <c r="L23" s="78">
        <v>1430000</v>
      </c>
      <c r="M23" s="78">
        <v>99.76</v>
      </c>
      <c r="N23" s="78">
        <v>0</v>
      </c>
      <c r="O23" s="78">
        <v>1426.568</v>
      </c>
      <c r="P23" s="79">
        <v>2.0000000000000001E-4</v>
      </c>
      <c r="Q23" s="79">
        <v>7.6E-3</v>
      </c>
      <c r="R23" s="79">
        <v>4.4999999999999997E-3</v>
      </c>
      <c r="S23" s="111"/>
    </row>
    <row r="24" spans="2:19">
      <c r="B24" t="s">
        <v>250</v>
      </c>
      <c r="C24" t="s">
        <v>251</v>
      </c>
      <c r="D24" t="s">
        <v>103</v>
      </c>
      <c r="E24" t="s">
        <v>228</v>
      </c>
      <c r="G24" t="s">
        <v>252</v>
      </c>
      <c r="H24" s="78">
        <v>0.93</v>
      </c>
      <c r="I24" t="s">
        <v>105</v>
      </c>
      <c r="J24" s="79">
        <v>0</v>
      </c>
      <c r="K24" s="79">
        <v>2.8999999999999998E-3</v>
      </c>
      <c r="L24" s="78">
        <v>6300000</v>
      </c>
      <c r="M24" s="78">
        <v>99.73</v>
      </c>
      <c r="N24" s="78">
        <v>0</v>
      </c>
      <c r="O24" s="78">
        <v>6282.99</v>
      </c>
      <c r="P24" s="79">
        <v>6.9999999999999999E-4</v>
      </c>
      <c r="Q24" s="79">
        <v>3.3599999999999998E-2</v>
      </c>
      <c r="R24" s="79">
        <v>0.02</v>
      </c>
      <c r="S24" s="111"/>
    </row>
    <row r="25" spans="2:19">
      <c r="B25" s="80" t="s">
        <v>253</v>
      </c>
      <c r="C25" s="16"/>
      <c r="D25" s="16"/>
      <c r="H25" s="82">
        <v>7.98</v>
      </c>
      <c r="K25" s="81">
        <v>1.38E-2</v>
      </c>
      <c r="L25" s="82">
        <v>89732245</v>
      </c>
      <c r="N25" s="82">
        <v>0</v>
      </c>
      <c r="O25" s="82">
        <v>101033.8838752</v>
      </c>
      <c r="Q25" s="81">
        <v>0.53969999999999996</v>
      </c>
      <c r="R25" s="81">
        <v>0.32079999999999997</v>
      </c>
      <c r="S25" s="111"/>
    </row>
    <row r="26" spans="2:19">
      <c r="B26" t="s">
        <v>254</v>
      </c>
      <c r="C26" t="s">
        <v>255</v>
      </c>
      <c r="D26" t="s">
        <v>103</v>
      </c>
      <c r="E26" t="s">
        <v>228</v>
      </c>
      <c r="G26" t="s">
        <v>256</v>
      </c>
      <c r="H26" s="78">
        <v>1.58</v>
      </c>
      <c r="I26" t="s">
        <v>105</v>
      </c>
      <c r="J26" s="79">
        <v>5.0000000000000001E-3</v>
      </c>
      <c r="K26" s="79">
        <v>3.5000000000000001E-3</v>
      </c>
      <c r="L26" s="78">
        <v>34357505</v>
      </c>
      <c r="M26" s="78">
        <v>100.44</v>
      </c>
      <c r="N26" s="78">
        <v>0</v>
      </c>
      <c r="O26" s="78">
        <v>34508.678022</v>
      </c>
      <c r="P26" s="79">
        <v>2.2000000000000001E-3</v>
      </c>
      <c r="Q26" s="79">
        <v>0.18429999999999999</v>
      </c>
      <c r="R26" s="79">
        <v>0.1096</v>
      </c>
      <c r="S26" s="111"/>
    </row>
    <row r="27" spans="2:19">
      <c r="B27" t="s">
        <v>257</v>
      </c>
      <c r="C27" t="s">
        <v>258</v>
      </c>
      <c r="D27" t="s">
        <v>103</v>
      </c>
      <c r="E27" t="s">
        <v>228</v>
      </c>
      <c r="G27" t="s">
        <v>259</v>
      </c>
      <c r="H27" s="78">
        <v>2.4500000000000002</v>
      </c>
      <c r="I27" t="s">
        <v>105</v>
      </c>
      <c r="J27" s="79">
        <v>5.5E-2</v>
      </c>
      <c r="K27" s="79">
        <v>5.1000000000000004E-3</v>
      </c>
      <c r="L27" s="78">
        <v>325000</v>
      </c>
      <c r="M27" s="78">
        <v>115.06</v>
      </c>
      <c r="N27" s="78">
        <v>0</v>
      </c>
      <c r="O27" s="78">
        <v>373.94499999999999</v>
      </c>
      <c r="P27" s="79">
        <v>0</v>
      </c>
      <c r="Q27" s="79">
        <v>2E-3</v>
      </c>
      <c r="R27" s="79">
        <v>1.1999999999999999E-3</v>
      </c>
      <c r="S27" s="111"/>
    </row>
    <row r="28" spans="2:19">
      <c r="B28" t="s">
        <v>260</v>
      </c>
      <c r="C28" t="s">
        <v>261</v>
      </c>
      <c r="D28" t="s">
        <v>103</v>
      </c>
      <c r="E28" t="s">
        <v>228</v>
      </c>
      <c r="G28" t="s">
        <v>262</v>
      </c>
      <c r="H28" s="78">
        <v>18.34</v>
      </c>
      <c r="I28" t="s">
        <v>105</v>
      </c>
      <c r="J28" s="79">
        <v>3.7499999999999999E-2</v>
      </c>
      <c r="K28" s="79">
        <v>2.9000000000000001E-2</v>
      </c>
      <c r="L28" s="78">
        <v>14878931</v>
      </c>
      <c r="M28" s="78">
        <v>116.95</v>
      </c>
      <c r="N28" s="78">
        <v>0</v>
      </c>
      <c r="O28" s="78">
        <v>17400.909804499999</v>
      </c>
      <c r="P28" s="79">
        <v>1.1999999999999999E-3</v>
      </c>
      <c r="Q28" s="79">
        <v>9.2899999999999996E-2</v>
      </c>
      <c r="R28" s="79">
        <v>5.5300000000000002E-2</v>
      </c>
      <c r="S28" s="111"/>
    </row>
    <row r="29" spans="2:19">
      <c r="B29" t="s">
        <v>263</v>
      </c>
      <c r="C29" t="s">
        <v>264</v>
      </c>
      <c r="D29" t="s">
        <v>103</v>
      </c>
      <c r="E29" t="s">
        <v>228</v>
      </c>
      <c r="G29" t="s">
        <v>265</v>
      </c>
      <c r="H29" s="78">
        <v>5.83</v>
      </c>
      <c r="I29" t="s">
        <v>105</v>
      </c>
      <c r="J29" s="79">
        <v>1.7500000000000002E-2</v>
      </c>
      <c r="K29" s="79">
        <v>1.1299999999999999E-2</v>
      </c>
      <c r="L29" s="78">
        <v>9434160</v>
      </c>
      <c r="M29" s="78">
        <v>105.12</v>
      </c>
      <c r="N29" s="78">
        <v>0</v>
      </c>
      <c r="O29" s="78">
        <v>9917.1889919999994</v>
      </c>
      <c r="P29" s="79">
        <v>5.0000000000000001E-4</v>
      </c>
      <c r="Q29" s="79">
        <v>5.2999999999999999E-2</v>
      </c>
      <c r="R29" s="79">
        <v>3.15E-2</v>
      </c>
      <c r="S29" s="111"/>
    </row>
    <row r="30" spans="2:19">
      <c r="B30" t="s">
        <v>266</v>
      </c>
      <c r="C30" t="s">
        <v>267</v>
      </c>
      <c r="D30" t="s">
        <v>103</v>
      </c>
      <c r="E30" t="s">
        <v>228</v>
      </c>
      <c r="G30" t="s">
        <v>268</v>
      </c>
      <c r="H30" s="78">
        <v>0.59</v>
      </c>
      <c r="I30" t="s">
        <v>105</v>
      </c>
      <c r="J30" s="79">
        <v>0.05</v>
      </c>
      <c r="K30" s="79">
        <v>2.8E-3</v>
      </c>
      <c r="L30" s="78">
        <v>86179</v>
      </c>
      <c r="M30" s="78">
        <v>104.83</v>
      </c>
      <c r="N30" s="78">
        <v>0</v>
      </c>
      <c r="O30" s="78">
        <v>90.341445699999994</v>
      </c>
      <c r="P30" s="79">
        <v>0</v>
      </c>
      <c r="Q30" s="79">
        <v>5.0000000000000001E-4</v>
      </c>
      <c r="R30" s="79">
        <v>2.9999999999999997E-4</v>
      </c>
      <c r="S30" s="111"/>
    </row>
    <row r="31" spans="2:19">
      <c r="B31" t="s">
        <v>269</v>
      </c>
      <c r="C31" t="s">
        <v>270</v>
      </c>
      <c r="D31" t="s">
        <v>103</v>
      </c>
      <c r="E31" t="s">
        <v>228</v>
      </c>
      <c r="G31" t="s">
        <v>271</v>
      </c>
      <c r="H31" s="78">
        <v>1.82</v>
      </c>
      <c r="I31" t="s">
        <v>105</v>
      </c>
      <c r="J31" s="79">
        <v>0.01</v>
      </c>
      <c r="K31" s="79">
        <v>3.7000000000000002E-3</v>
      </c>
      <c r="L31" s="78">
        <v>15517000</v>
      </c>
      <c r="M31" s="78">
        <v>101.31</v>
      </c>
      <c r="N31" s="78">
        <v>0</v>
      </c>
      <c r="O31" s="78">
        <v>15720.2727</v>
      </c>
      <c r="P31" s="79">
        <v>1.1000000000000001E-3</v>
      </c>
      <c r="Q31" s="79">
        <v>8.4000000000000005E-2</v>
      </c>
      <c r="R31" s="79">
        <v>4.99E-2</v>
      </c>
      <c r="S31" s="111"/>
    </row>
    <row r="32" spans="2:19">
      <c r="B32" t="s">
        <v>272</v>
      </c>
      <c r="C32" t="s">
        <v>273</v>
      </c>
      <c r="D32" t="s">
        <v>103</v>
      </c>
      <c r="E32" t="s">
        <v>228</v>
      </c>
      <c r="G32" t="s">
        <v>235</v>
      </c>
      <c r="H32" s="78">
        <v>14.98</v>
      </c>
      <c r="I32" t="s">
        <v>105</v>
      </c>
      <c r="J32" s="79">
        <v>5.5E-2</v>
      </c>
      <c r="K32" s="79">
        <v>2.5700000000000001E-2</v>
      </c>
      <c r="L32" s="78">
        <v>15133470</v>
      </c>
      <c r="M32" s="78">
        <v>152.13</v>
      </c>
      <c r="N32" s="78">
        <v>0</v>
      </c>
      <c r="O32" s="78">
        <v>23022.547911000001</v>
      </c>
      <c r="P32" s="79">
        <v>8.0000000000000004E-4</v>
      </c>
      <c r="Q32" s="79">
        <v>0.123</v>
      </c>
      <c r="R32" s="79">
        <v>7.3099999999999998E-2</v>
      </c>
      <c r="S32" s="111"/>
    </row>
    <row r="33" spans="1:19">
      <c r="B33" s="80" t="s">
        <v>274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1"/>
    </row>
    <row r="34" spans="1:19">
      <c r="B34" t="s">
        <v>216</v>
      </c>
      <c r="C34" t="s">
        <v>216</v>
      </c>
      <c r="D34" s="16"/>
      <c r="E34" t="s">
        <v>216</v>
      </c>
      <c r="H34" s="78">
        <v>0</v>
      </c>
      <c r="I34" t="s">
        <v>216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1"/>
    </row>
    <row r="35" spans="1:19">
      <c r="B35" s="80" t="s">
        <v>275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1"/>
    </row>
    <row r="36" spans="1:19">
      <c r="B36" t="s">
        <v>216</v>
      </c>
      <c r="C36" t="s">
        <v>216</v>
      </c>
      <c r="D36" s="16"/>
      <c r="E36" t="s">
        <v>216</v>
      </c>
      <c r="H36" s="78">
        <v>0</v>
      </c>
      <c r="I36" t="s">
        <v>216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1"/>
    </row>
    <row r="37" spans="1:19">
      <c r="B37" s="80" t="s">
        <v>221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1"/>
    </row>
    <row r="38" spans="1:19">
      <c r="B38" s="80" t="s">
        <v>276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1"/>
    </row>
    <row r="39" spans="1:19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1"/>
    </row>
    <row r="40" spans="1:19">
      <c r="B40" s="80" t="s">
        <v>277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1"/>
    </row>
    <row r="41" spans="1:19">
      <c r="B41" t="s">
        <v>216</v>
      </c>
      <c r="C41" t="s">
        <v>216</v>
      </c>
      <c r="D41" s="16"/>
      <c r="E41" t="s">
        <v>216</v>
      </c>
      <c r="H41" s="78">
        <v>0</v>
      </c>
      <c r="I41" t="s">
        <v>216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1"/>
    </row>
    <row r="42" spans="1:19">
      <c r="B42" t="s">
        <v>278</v>
      </c>
      <c r="C42" s="16"/>
      <c r="D42" s="16"/>
      <c r="S42" s="111"/>
    </row>
    <row r="43" spans="1:19">
      <c r="B43" t="s">
        <v>279</v>
      </c>
      <c r="C43" s="16"/>
      <c r="D43" s="16"/>
      <c r="S43" s="111"/>
    </row>
    <row r="44" spans="1:19">
      <c r="B44" t="s">
        <v>280</v>
      </c>
      <c r="C44" s="16"/>
      <c r="D44" s="16"/>
      <c r="S44" s="111"/>
    </row>
    <row r="45" spans="1:19">
      <c r="B45" t="s">
        <v>281</v>
      </c>
      <c r="C45" s="16"/>
      <c r="D45" s="16"/>
      <c r="S45" s="111"/>
    </row>
    <row r="46" spans="1:19">
      <c r="A46" s="111" t="s">
        <v>1262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1:19">
      <c r="A47" s="111" t="s">
        <v>1263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1166</v>
      </c>
    </row>
    <row r="3" spans="2:23">
      <c r="B3" s="2" t="s">
        <v>2</v>
      </c>
      <c r="C3" t="s">
        <v>1167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749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750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1166</v>
      </c>
    </row>
    <row r="3" spans="2:68">
      <c r="B3" s="2" t="s">
        <v>2</v>
      </c>
      <c r="C3" t="s">
        <v>1167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1166</v>
      </c>
    </row>
    <row r="3" spans="2:66">
      <c r="B3" s="2" t="s">
        <v>2</v>
      </c>
      <c r="C3" t="s">
        <v>1167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5.74</v>
      </c>
      <c r="L11" s="7"/>
      <c r="M11" s="7"/>
      <c r="N11" s="77">
        <v>2.4500000000000001E-2</v>
      </c>
      <c r="O11" s="76">
        <v>25927633.57</v>
      </c>
      <c r="P11" s="33"/>
      <c r="Q11" s="76">
        <v>0</v>
      </c>
      <c r="R11" s="76">
        <v>45944.815113513541</v>
      </c>
      <c r="S11" s="7"/>
      <c r="T11" s="77">
        <v>1</v>
      </c>
      <c r="U11" s="77">
        <v>0.1459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2.25</v>
      </c>
      <c r="N12" s="81">
        <v>9.5999999999999992E-3</v>
      </c>
      <c r="O12" s="82">
        <v>18523376.57</v>
      </c>
      <c r="Q12" s="82">
        <v>0</v>
      </c>
      <c r="R12" s="82">
        <v>18944.000728202001</v>
      </c>
      <c r="T12" s="81">
        <v>0.4123</v>
      </c>
      <c r="U12" s="81">
        <v>6.0199999999999997E-2</v>
      </c>
    </row>
    <row r="13" spans="2:66">
      <c r="B13" s="80" t="s">
        <v>282</v>
      </c>
      <c r="C13" s="16"/>
      <c r="D13" s="16"/>
      <c r="E13" s="16"/>
      <c r="F13" s="16"/>
      <c r="K13" s="82">
        <v>1.81</v>
      </c>
      <c r="N13" s="81">
        <v>2.2000000000000001E-3</v>
      </c>
      <c r="O13" s="82">
        <v>15754532.779999999</v>
      </c>
      <c r="Q13" s="82">
        <v>0</v>
      </c>
      <c r="R13" s="82">
        <v>16370.019314163999</v>
      </c>
      <c r="T13" s="81">
        <v>0.35630000000000001</v>
      </c>
      <c r="U13" s="81">
        <v>5.1999999999999998E-2</v>
      </c>
    </row>
    <row r="14" spans="2:66">
      <c r="B14" t="s">
        <v>286</v>
      </c>
      <c r="C14" t="s">
        <v>287</v>
      </c>
      <c r="D14" t="s">
        <v>103</v>
      </c>
      <c r="E14" t="s">
        <v>126</v>
      </c>
      <c r="F14" t="s">
        <v>288</v>
      </c>
      <c r="G14" t="s">
        <v>289</v>
      </c>
      <c r="H14" t="s">
        <v>208</v>
      </c>
      <c r="I14" t="s">
        <v>209</v>
      </c>
      <c r="J14" t="s">
        <v>235</v>
      </c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4666073</v>
      </c>
      <c r="P14" s="78">
        <v>102.45</v>
      </c>
      <c r="Q14" s="78">
        <v>0</v>
      </c>
      <c r="R14" s="78">
        <v>4780.3917885000001</v>
      </c>
      <c r="S14" s="79">
        <v>8.9999999999999998E-4</v>
      </c>
      <c r="T14" s="79">
        <v>0.104</v>
      </c>
      <c r="U14" s="79">
        <v>1.52E-2</v>
      </c>
    </row>
    <row r="15" spans="2:66">
      <c r="B15" t="s">
        <v>290</v>
      </c>
      <c r="C15" t="s">
        <v>291</v>
      </c>
      <c r="D15" t="s">
        <v>103</v>
      </c>
      <c r="E15" t="s">
        <v>126</v>
      </c>
      <c r="F15" t="s">
        <v>292</v>
      </c>
      <c r="G15" t="s">
        <v>289</v>
      </c>
      <c r="H15" t="s">
        <v>208</v>
      </c>
      <c r="I15" t="s">
        <v>209</v>
      </c>
      <c r="J15" t="s">
        <v>235</v>
      </c>
      <c r="K15" s="78">
        <v>0.59</v>
      </c>
      <c r="L15" t="s">
        <v>105</v>
      </c>
      <c r="M15" s="79">
        <v>6.4000000000000003E-3</v>
      </c>
      <c r="N15" s="79">
        <v>6.7999999999999996E-3</v>
      </c>
      <c r="O15" s="78">
        <v>5366949</v>
      </c>
      <c r="P15" s="78">
        <v>101.73</v>
      </c>
      <c r="Q15" s="78">
        <v>0</v>
      </c>
      <c r="R15" s="78">
        <v>5459.7972177000001</v>
      </c>
      <c r="S15" s="79">
        <v>1.6999999999999999E-3</v>
      </c>
      <c r="T15" s="79">
        <v>0.1188</v>
      </c>
      <c r="U15" s="79">
        <v>1.7299999999999999E-2</v>
      </c>
    </row>
    <row r="16" spans="2:66">
      <c r="B16" t="s">
        <v>293</v>
      </c>
      <c r="C16" t="s">
        <v>294</v>
      </c>
      <c r="D16" t="s">
        <v>103</v>
      </c>
      <c r="E16" t="s">
        <v>126</v>
      </c>
      <c r="F16" t="s">
        <v>295</v>
      </c>
      <c r="G16" t="s">
        <v>289</v>
      </c>
      <c r="H16" t="s">
        <v>208</v>
      </c>
      <c r="I16" t="s">
        <v>209</v>
      </c>
      <c r="J16" t="s">
        <v>296</v>
      </c>
      <c r="K16" s="78">
        <v>5.72</v>
      </c>
      <c r="L16" t="s">
        <v>105</v>
      </c>
      <c r="M16" s="79">
        <v>1.7500000000000002E-2</v>
      </c>
      <c r="N16" s="79">
        <v>2.2000000000000001E-3</v>
      </c>
      <c r="O16" s="78">
        <v>1575000</v>
      </c>
      <c r="P16" s="78">
        <v>110.95</v>
      </c>
      <c r="Q16" s="78">
        <v>0</v>
      </c>
      <c r="R16" s="78">
        <v>1747.4625000000001</v>
      </c>
      <c r="S16" s="79">
        <v>4.0000000000000002E-4</v>
      </c>
      <c r="T16" s="79">
        <v>3.7999999999999999E-2</v>
      </c>
      <c r="U16" s="79">
        <v>5.4999999999999997E-3</v>
      </c>
    </row>
    <row r="17" spans="2:21">
      <c r="B17" t="s">
        <v>297</v>
      </c>
      <c r="C17" t="s">
        <v>298</v>
      </c>
      <c r="D17" t="s">
        <v>103</v>
      </c>
      <c r="E17" t="s">
        <v>126</v>
      </c>
      <c r="F17" t="s">
        <v>295</v>
      </c>
      <c r="G17" t="s">
        <v>289</v>
      </c>
      <c r="H17" t="s">
        <v>208</v>
      </c>
      <c r="I17" t="s">
        <v>209</v>
      </c>
      <c r="J17" t="s">
        <v>235</v>
      </c>
      <c r="K17" s="78">
        <v>2.23</v>
      </c>
      <c r="L17" t="s">
        <v>105</v>
      </c>
      <c r="M17" s="79">
        <v>7.0000000000000001E-3</v>
      </c>
      <c r="N17" s="79">
        <v>-3.0000000000000001E-3</v>
      </c>
      <c r="O17" s="78">
        <v>2972003.76</v>
      </c>
      <c r="P17" s="78">
        <v>105.64</v>
      </c>
      <c r="Q17" s="78">
        <v>0</v>
      </c>
      <c r="R17" s="78">
        <v>3139.6247720639999</v>
      </c>
      <c r="S17" s="79">
        <v>1E-3</v>
      </c>
      <c r="T17" s="79">
        <v>6.83E-2</v>
      </c>
      <c r="U17" s="79">
        <v>0.01</v>
      </c>
    </row>
    <row r="18" spans="2:21">
      <c r="B18" t="s">
        <v>299</v>
      </c>
      <c r="C18" t="s">
        <v>300</v>
      </c>
      <c r="D18" t="s">
        <v>103</v>
      </c>
      <c r="E18" t="s">
        <v>126</v>
      </c>
      <c r="F18" t="s">
        <v>301</v>
      </c>
      <c r="G18" t="s">
        <v>289</v>
      </c>
      <c r="H18" t="s">
        <v>302</v>
      </c>
      <c r="I18" t="s">
        <v>209</v>
      </c>
      <c r="J18" t="s">
        <v>235</v>
      </c>
      <c r="K18" s="78">
        <v>1.25</v>
      </c>
      <c r="L18" t="s">
        <v>105</v>
      </c>
      <c r="M18" s="79">
        <v>8.0000000000000002E-3</v>
      </c>
      <c r="N18" s="79">
        <v>-1E-3</v>
      </c>
      <c r="O18" s="78">
        <v>705507.02</v>
      </c>
      <c r="P18" s="78">
        <v>104.5</v>
      </c>
      <c r="Q18" s="78">
        <v>0</v>
      </c>
      <c r="R18" s="78">
        <v>737.25483589999999</v>
      </c>
      <c r="S18" s="79">
        <v>1.6000000000000001E-3</v>
      </c>
      <c r="T18" s="79">
        <v>1.6E-2</v>
      </c>
      <c r="U18" s="79">
        <v>2.3E-3</v>
      </c>
    </row>
    <row r="19" spans="2:21">
      <c r="B19" t="s">
        <v>303</v>
      </c>
      <c r="C19" t="s">
        <v>304</v>
      </c>
      <c r="D19" t="s">
        <v>103</v>
      </c>
      <c r="E19" t="s">
        <v>126</v>
      </c>
      <c r="F19" t="s">
        <v>305</v>
      </c>
      <c r="G19" t="s">
        <v>306</v>
      </c>
      <c r="H19" t="s">
        <v>307</v>
      </c>
      <c r="I19" t="s">
        <v>209</v>
      </c>
      <c r="J19" t="s">
        <v>308</v>
      </c>
      <c r="K19" s="78">
        <v>7.18</v>
      </c>
      <c r="L19" t="s">
        <v>105</v>
      </c>
      <c r="M19" s="79">
        <v>3.5200000000000002E-2</v>
      </c>
      <c r="N19" s="79">
        <v>2.69E-2</v>
      </c>
      <c r="O19" s="78">
        <v>469000</v>
      </c>
      <c r="P19" s="78">
        <v>107.78</v>
      </c>
      <c r="Q19" s="78">
        <v>0</v>
      </c>
      <c r="R19" s="78">
        <v>505.48820000000001</v>
      </c>
      <c r="S19" s="79">
        <v>8.0000000000000004E-4</v>
      </c>
      <c r="T19" s="79">
        <v>1.0999999999999999E-2</v>
      </c>
      <c r="U19" s="79">
        <v>1.6000000000000001E-3</v>
      </c>
    </row>
    <row r="20" spans="2:21">
      <c r="B20" s="80" t="s">
        <v>242</v>
      </c>
      <c r="C20" s="16"/>
      <c r="D20" s="16"/>
      <c r="E20" s="16"/>
      <c r="F20" s="16"/>
      <c r="K20" s="82">
        <v>4.21</v>
      </c>
      <c r="N20" s="81">
        <v>6.6299999999999998E-2</v>
      </c>
      <c r="O20" s="82">
        <v>1149034</v>
      </c>
      <c r="Q20" s="82">
        <v>0</v>
      </c>
      <c r="R20" s="82">
        <v>1031.8325319999999</v>
      </c>
      <c r="T20" s="81">
        <v>2.2499999999999999E-2</v>
      </c>
      <c r="U20" s="81">
        <v>3.3E-3</v>
      </c>
    </row>
    <row r="21" spans="2:21">
      <c r="B21" t="s">
        <v>309</v>
      </c>
      <c r="C21" t="s">
        <v>310</v>
      </c>
      <c r="D21" t="s">
        <v>103</v>
      </c>
      <c r="E21" t="s">
        <v>126</v>
      </c>
      <c r="F21" t="s">
        <v>311</v>
      </c>
      <c r="G21" t="s">
        <v>135</v>
      </c>
      <c r="H21" t="s">
        <v>312</v>
      </c>
      <c r="I21" t="s">
        <v>153</v>
      </c>
      <c r="J21" t="s">
        <v>313</v>
      </c>
      <c r="K21" s="78">
        <v>4.21</v>
      </c>
      <c r="L21" t="s">
        <v>105</v>
      </c>
      <c r="M21" s="79">
        <v>3.5999999999999997E-2</v>
      </c>
      <c r="N21" s="79">
        <v>6.6299999999999998E-2</v>
      </c>
      <c r="O21" s="78">
        <v>1149034</v>
      </c>
      <c r="P21" s="78">
        <v>89.8</v>
      </c>
      <c r="Q21" s="78">
        <v>0</v>
      </c>
      <c r="R21" s="78">
        <v>1031.8325319999999</v>
      </c>
      <c r="S21" s="79">
        <v>5.0000000000000001E-4</v>
      </c>
      <c r="T21" s="79">
        <v>2.2499999999999999E-2</v>
      </c>
      <c r="U21" s="79">
        <v>3.3E-3</v>
      </c>
    </row>
    <row r="22" spans="2:21">
      <c r="B22" s="80" t="s">
        <v>283</v>
      </c>
      <c r="C22" s="16"/>
      <c r="D22" s="16"/>
      <c r="E22" s="16"/>
      <c r="F22" s="16"/>
      <c r="K22" s="82">
        <v>5.68</v>
      </c>
      <c r="N22" s="81">
        <v>4.9700000000000001E-2</v>
      </c>
      <c r="O22" s="82">
        <v>1619809.79</v>
      </c>
      <c r="Q22" s="82">
        <v>0</v>
      </c>
      <c r="R22" s="82">
        <v>1542.148882038</v>
      </c>
      <c r="T22" s="81">
        <v>3.3599999999999998E-2</v>
      </c>
      <c r="U22" s="81">
        <v>4.8999999999999998E-3</v>
      </c>
    </row>
    <row r="23" spans="2:21">
      <c r="B23" t="s">
        <v>314</v>
      </c>
      <c r="C23" t="s">
        <v>315</v>
      </c>
      <c r="D23" t="s">
        <v>103</v>
      </c>
      <c r="E23" t="s">
        <v>126</v>
      </c>
      <c r="F23" t="s">
        <v>316</v>
      </c>
      <c r="G23" t="s">
        <v>317</v>
      </c>
      <c r="H23" t="s">
        <v>318</v>
      </c>
      <c r="I23" t="s">
        <v>153</v>
      </c>
      <c r="J23" t="s">
        <v>319</v>
      </c>
      <c r="K23" s="78">
        <v>5.91</v>
      </c>
      <c r="L23" t="s">
        <v>105</v>
      </c>
      <c r="M23" s="79">
        <v>4.2999999999999997E-2</v>
      </c>
      <c r="N23" s="79">
        <v>4.4400000000000002E-2</v>
      </c>
      <c r="O23" s="78">
        <v>1170000</v>
      </c>
      <c r="P23" s="78">
        <v>95.2</v>
      </c>
      <c r="Q23" s="78">
        <v>0</v>
      </c>
      <c r="R23" s="78">
        <v>1113.8399999999999</v>
      </c>
      <c r="S23" s="79">
        <v>8.0000000000000004E-4</v>
      </c>
      <c r="T23" s="79">
        <v>2.4199999999999999E-2</v>
      </c>
      <c r="U23" s="79">
        <v>3.5000000000000001E-3</v>
      </c>
    </row>
    <row r="24" spans="2:21">
      <c r="B24" t="s">
        <v>320</v>
      </c>
      <c r="C24" t="s">
        <v>321</v>
      </c>
      <c r="D24" t="s">
        <v>103</v>
      </c>
      <c r="E24" t="s">
        <v>126</v>
      </c>
      <c r="F24" t="s">
        <v>322</v>
      </c>
      <c r="G24" t="s">
        <v>323</v>
      </c>
      <c r="H24" t="s">
        <v>324</v>
      </c>
      <c r="I24" t="s">
        <v>153</v>
      </c>
      <c r="J24" t="s">
        <v>325</v>
      </c>
      <c r="K24" s="78">
        <v>5.07</v>
      </c>
      <c r="L24" t="s">
        <v>105</v>
      </c>
      <c r="M24" s="79">
        <v>4.6899999999999997E-2</v>
      </c>
      <c r="N24" s="79">
        <v>6.3399999999999998E-2</v>
      </c>
      <c r="O24" s="78">
        <v>449809.79</v>
      </c>
      <c r="P24" s="78">
        <v>95.22</v>
      </c>
      <c r="Q24" s="78">
        <v>0</v>
      </c>
      <c r="R24" s="78">
        <v>428.30888203799998</v>
      </c>
      <c r="S24" s="79">
        <v>2.0000000000000001E-4</v>
      </c>
      <c r="T24" s="79">
        <v>9.2999999999999992E-3</v>
      </c>
      <c r="U24" s="79">
        <v>1.4E-3</v>
      </c>
    </row>
    <row r="25" spans="2:21">
      <c r="B25" s="80" t="s">
        <v>326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216</v>
      </c>
      <c r="C26" t="s">
        <v>216</v>
      </c>
      <c r="D26" s="16"/>
      <c r="E26" s="16"/>
      <c r="F26" s="16"/>
      <c r="G26" t="s">
        <v>216</v>
      </c>
      <c r="H26" t="s">
        <v>216</v>
      </c>
      <c r="K26" s="78">
        <v>0</v>
      </c>
      <c r="L26" t="s">
        <v>216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221</v>
      </c>
      <c r="C27" s="16"/>
      <c r="D27" s="16"/>
      <c r="E27" s="16"/>
      <c r="F27" s="16"/>
      <c r="K27" s="82">
        <v>8.1999999999999993</v>
      </c>
      <c r="N27" s="81">
        <v>3.5000000000000003E-2</v>
      </c>
      <c r="O27" s="82">
        <v>7404257</v>
      </c>
      <c r="Q27" s="82">
        <v>0</v>
      </c>
      <c r="R27" s="82">
        <v>27000.81438531154</v>
      </c>
      <c r="T27" s="81">
        <v>0.5877</v>
      </c>
      <c r="U27" s="81">
        <v>8.5699999999999998E-2</v>
      </c>
    </row>
    <row r="28" spans="2:21">
      <c r="B28" s="80" t="s">
        <v>284</v>
      </c>
      <c r="C28" s="16"/>
      <c r="D28" s="16"/>
      <c r="E28" s="16"/>
      <c r="F28" s="16"/>
      <c r="K28" s="82">
        <v>12.75</v>
      </c>
      <c r="N28" s="81">
        <v>6.3500000000000001E-2</v>
      </c>
      <c r="O28" s="82">
        <v>1249000</v>
      </c>
      <c r="Q28" s="82">
        <v>0</v>
      </c>
      <c r="R28" s="82">
        <v>3203.9978230948</v>
      </c>
      <c r="T28" s="81">
        <v>6.9699999999999998E-2</v>
      </c>
      <c r="U28" s="81">
        <v>1.0200000000000001E-2</v>
      </c>
    </row>
    <row r="29" spans="2:21">
      <c r="B29" t="s">
        <v>327</v>
      </c>
      <c r="C29" t="s">
        <v>328</v>
      </c>
      <c r="D29" t="s">
        <v>126</v>
      </c>
      <c r="E29" t="s">
        <v>329</v>
      </c>
      <c r="F29" t="s">
        <v>330</v>
      </c>
      <c r="G29" t="s">
        <v>331</v>
      </c>
      <c r="H29" t="s">
        <v>332</v>
      </c>
      <c r="I29" t="s">
        <v>333</v>
      </c>
      <c r="J29" t="s">
        <v>334</v>
      </c>
      <c r="K29" s="78">
        <v>4.88</v>
      </c>
      <c r="L29" t="s">
        <v>109</v>
      </c>
      <c r="M29" s="79">
        <v>4.4999999999999998E-2</v>
      </c>
      <c r="N29" s="79">
        <v>3.3000000000000002E-2</v>
      </c>
      <c r="O29" s="78">
        <v>117000</v>
      </c>
      <c r="P29" s="78">
        <v>106.39700000000001</v>
      </c>
      <c r="Q29" s="78">
        <v>0</v>
      </c>
      <c r="R29" s="78">
        <v>443.91169134</v>
      </c>
      <c r="S29" s="79">
        <v>1E-4</v>
      </c>
      <c r="T29" s="79">
        <v>9.7000000000000003E-3</v>
      </c>
      <c r="U29" s="79">
        <v>1.4E-3</v>
      </c>
    </row>
    <row r="30" spans="2:21">
      <c r="B30" t="s">
        <v>335</v>
      </c>
      <c r="C30" t="s">
        <v>336</v>
      </c>
      <c r="D30" t="s">
        <v>126</v>
      </c>
      <c r="E30" t="s">
        <v>329</v>
      </c>
      <c r="F30" t="s">
        <v>337</v>
      </c>
      <c r="G30" t="s">
        <v>338</v>
      </c>
      <c r="H30" t="s">
        <v>339</v>
      </c>
      <c r="I30" t="s">
        <v>333</v>
      </c>
      <c r="J30" t="s">
        <v>340</v>
      </c>
      <c r="K30" s="78">
        <v>14.02</v>
      </c>
      <c r="L30" t="s">
        <v>109</v>
      </c>
      <c r="M30" s="79">
        <v>4.1000000000000002E-2</v>
      </c>
      <c r="N30" s="79">
        <v>6.8400000000000002E-2</v>
      </c>
      <c r="O30" s="78">
        <v>1132000</v>
      </c>
      <c r="P30" s="78">
        <v>68.374611113074209</v>
      </c>
      <c r="Q30" s="78">
        <v>0</v>
      </c>
      <c r="R30" s="78">
        <v>2760.0861317548001</v>
      </c>
      <c r="S30" s="79">
        <v>5.9999999999999995E-4</v>
      </c>
      <c r="T30" s="79">
        <v>6.0100000000000001E-2</v>
      </c>
      <c r="U30" s="79">
        <v>8.8000000000000005E-3</v>
      </c>
    </row>
    <row r="31" spans="2:21">
      <c r="B31" s="80" t="s">
        <v>285</v>
      </c>
      <c r="C31" s="16"/>
      <c r="D31" s="16"/>
      <c r="E31" s="16"/>
      <c r="F31" s="16"/>
      <c r="K31" s="82">
        <v>7.58</v>
      </c>
      <c r="N31" s="81">
        <v>3.1199999999999999E-2</v>
      </c>
      <c r="O31" s="82">
        <v>6155257</v>
      </c>
      <c r="Q31" s="82">
        <v>0</v>
      </c>
      <c r="R31" s="82">
        <v>23796.816562216736</v>
      </c>
      <c r="T31" s="81">
        <v>0.51790000000000003</v>
      </c>
      <c r="U31" s="81">
        <v>7.5600000000000001E-2</v>
      </c>
    </row>
    <row r="32" spans="2:21">
      <c r="B32" t="s">
        <v>341</v>
      </c>
      <c r="C32" t="s">
        <v>342</v>
      </c>
      <c r="D32" t="s">
        <v>126</v>
      </c>
      <c r="E32" t="s">
        <v>329</v>
      </c>
      <c r="F32" t="s">
        <v>343</v>
      </c>
      <c r="G32" t="s">
        <v>344</v>
      </c>
      <c r="H32" t="s">
        <v>345</v>
      </c>
      <c r="I32" t="s">
        <v>333</v>
      </c>
      <c r="J32" t="s">
        <v>346</v>
      </c>
      <c r="K32" s="78">
        <v>8.19</v>
      </c>
      <c r="L32" t="s">
        <v>109</v>
      </c>
      <c r="M32" s="79">
        <v>3.4200000000000001E-2</v>
      </c>
      <c r="N32" s="79">
        <v>3.0800000000000001E-2</v>
      </c>
      <c r="O32" s="78">
        <v>31000</v>
      </c>
      <c r="P32" s="78">
        <v>102.98897225806452</v>
      </c>
      <c r="Q32" s="78">
        <v>0</v>
      </c>
      <c r="R32" s="78">
        <v>113.8501892724</v>
      </c>
      <c r="S32" s="79">
        <v>0</v>
      </c>
      <c r="T32" s="79">
        <v>2.5000000000000001E-3</v>
      </c>
      <c r="U32" s="79">
        <v>4.0000000000000002E-4</v>
      </c>
    </row>
    <row r="33" spans="2:21">
      <c r="B33" t="s">
        <v>347</v>
      </c>
      <c r="C33" t="s">
        <v>348</v>
      </c>
      <c r="D33" t="s">
        <v>126</v>
      </c>
      <c r="E33" t="s">
        <v>329</v>
      </c>
      <c r="F33" t="s">
        <v>343</v>
      </c>
      <c r="G33" t="s">
        <v>344</v>
      </c>
      <c r="H33" t="s">
        <v>345</v>
      </c>
      <c r="I33" t="s">
        <v>333</v>
      </c>
      <c r="J33" t="s">
        <v>349</v>
      </c>
      <c r="K33" s="78">
        <v>5.19</v>
      </c>
      <c r="L33" t="s">
        <v>109</v>
      </c>
      <c r="M33" s="79">
        <v>3.4599999999999999E-2</v>
      </c>
      <c r="N33" s="79">
        <v>2.64E-2</v>
      </c>
      <c r="O33" s="78">
        <v>251000</v>
      </c>
      <c r="P33" s="78">
        <v>104.74918888446216</v>
      </c>
      <c r="Q33" s="78">
        <v>0</v>
      </c>
      <c r="R33" s="78">
        <v>937.57437498060006</v>
      </c>
      <c r="S33" s="79">
        <v>1E-4</v>
      </c>
      <c r="T33" s="79">
        <v>2.0400000000000001E-2</v>
      </c>
      <c r="U33" s="79">
        <v>3.0000000000000001E-3</v>
      </c>
    </row>
    <row r="34" spans="2:21">
      <c r="B34" t="s">
        <v>350</v>
      </c>
      <c r="C34" t="s">
        <v>351</v>
      </c>
      <c r="D34" t="s">
        <v>126</v>
      </c>
      <c r="E34" t="s">
        <v>329</v>
      </c>
      <c r="F34" t="s">
        <v>343</v>
      </c>
      <c r="G34" t="s">
        <v>344</v>
      </c>
      <c r="H34" t="s">
        <v>345</v>
      </c>
      <c r="I34" t="s">
        <v>333</v>
      </c>
      <c r="J34" t="s">
        <v>352</v>
      </c>
      <c r="K34" s="78">
        <v>4.3600000000000003</v>
      </c>
      <c r="L34" t="s">
        <v>109</v>
      </c>
      <c r="M34" s="79">
        <v>0.04</v>
      </c>
      <c r="N34" s="79">
        <v>2.5100000000000001E-2</v>
      </c>
      <c r="O34" s="78">
        <v>140000</v>
      </c>
      <c r="P34" s="78">
        <v>107.65788885714285</v>
      </c>
      <c r="Q34" s="78">
        <v>0</v>
      </c>
      <c r="R34" s="78">
        <v>537.47124433040005</v>
      </c>
      <c r="S34" s="79">
        <v>1E-4</v>
      </c>
      <c r="T34" s="79">
        <v>1.17E-2</v>
      </c>
      <c r="U34" s="79">
        <v>1.6999999999999999E-3</v>
      </c>
    </row>
    <row r="35" spans="2:21">
      <c r="B35" t="s">
        <v>353</v>
      </c>
      <c r="C35" t="s">
        <v>354</v>
      </c>
      <c r="D35" t="s">
        <v>126</v>
      </c>
      <c r="E35" t="s">
        <v>329</v>
      </c>
      <c r="F35" t="s">
        <v>343</v>
      </c>
      <c r="G35" t="s">
        <v>344</v>
      </c>
      <c r="H35" t="s">
        <v>355</v>
      </c>
      <c r="I35" t="s">
        <v>356</v>
      </c>
      <c r="J35" t="s">
        <v>357</v>
      </c>
      <c r="K35" s="78">
        <v>4.1500000000000004</v>
      </c>
      <c r="L35" t="s">
        <v>109</v>
      </c>
      <c r="M35" s="79">
        <v>4.1300000000000003E-2</v>
      </c>
      <c r="N35" s="79">
        <v>2.52E-2</v>
      </c>
      <c r="O35" s="78">
        <v>214000</v>
      </c>
      <c r="P35" s="78">
        <v>108.74241668224299</v>
      </c>
      <c r="Q35" s="78">
        <v>0</v>
      </c>
      <c r="R35" s="78">
        <v>829.83947988219995</v>
      </c>
      <c r="S35" s="79">
        <v>1E-4</v>
      </c>
      <c r="T35" s="79">
        <v>1.8100000000000002E-2</v>
      </c>
      <c r="U35" s="79">
        <v>2.5999999999999999E-3</v>
      </c>
    </row>
    <row r="36" spans="2:21">
      <c r="B36" t="s">
        <v>358</v>
      </c>
      <c r="C36" t="s">
        <v>359</v>
      </c>
      <c r="D36" t="s">
        <v>126</v>
      </c>
      <c r="E36" t="s">
        <v>329</v>
      </c>
      <c r="F36" t="s">
        <v>360</v>
      </c>
      <c r="G36" t="s">
        <v>344</v>
      </c>
      <c r="H36" t="s">
        <v>345</v>
      </c>
      <c r="I36" t="s">
        <v>333</v>
      </c>
      <c r="J36" t="s">
        <v>361</v>
      </c>
      <c r="K36" s="78">
        <v>3.54</v>
      </c>
      <c r="L36" t="s">
        <v>109</v>
      </c>
      <c r="M36" s="79">
        <v>3.2099999999999997E-2</v>
      </c>
      <c r="N36" s="79">
        <v>2.4400000000000002E-2</v>
      </c>
      <c r="O36" s="78">
        <v>216000</v>
      </c>
      <c r="P36" s="78">
        <v>102.91701666666667</v>
      </c>
      <c r="Q36" s="78">
        <v>0</v>
      </c>
      <c r="R36" s="78">
        <v>792.72449589600001</v>
      </c>
      <c r="S36" s="79">
        <v>1E-4</v>
      </c>
      <c r="T36" s="79">
        <v>1.7299999999999999E-2</v>
      </c>
      <c r="U36" s="79">
        <v>2.5000000000000001E-3</v>
      </c>
    </row>
    <row r="37" spans="2:21">
      <c r="B37" t="s">
        <v>362</v>
      </c>
      <c r="C37" t="s">
        <v>363</v>
      </c>
      <c r="D37" t="s">
        <v>126</v>
      </c>
      <c r="E37" t="s">
        <v>329</v>
      </c>
      <c r="F37" t="s">
        <v>360</v>
      </c>
      <c r="G37" t="s">
        <v>344</v>
      </c>
      <c r="H37" t="s">
        <v>345</v>
      </c>
      <c r="I37" t="s">
        <v>333</v>
      </c>
      <c r="J37" t="s">
        <v>364</v>
      </c>
      <c r="K37" s="78">
        <v>6.08</v>
      </c>
      <c r="L37" t="s">
        <v>109</v>
      </c>
      <c r="M37" s="79">
        <v>3.3000000000000002E-2</v>
      </c>
      <c r="N37" s="79">
        <v>2.7300000000000001E-2</v>
      </c>
      <c r="O37" s="78">
        <v>236000</v>
      </c>
      <c r="P37" s="78">
        <v>104.43365754237288</v>
      </c>
      <c r="Q37" s="78">
        <v>0</v>
      </c>
      <c r="R37" s="78">
        <v>878.88859779879999</v>
      </c>
      <c r="S37" s="79">
        <v>1E-4</v>
      </c>
      <c r="T37" s="79">
        <v>1.9099999999999999E-2</v>
      </c>
      <c r="U37" s="79">
        <v>2.8E-3</v>
      </c>
    </row>
    <row r="38" spans="2:21">
      <c r="B38" t="s">
        <v>365</v>
      </c>
      <c r="C38" t="s">
        <v>366</v>
      </c>
      <c r="D38" t="s">
        <v>126</v>
      </c>
      <c r="E38" t="s">
        <v>329</v>
      </c>
      <c r="F38" t="s">
        <v>360</v>
      </c>
      <c r="G38" t="s">
        <v>344</v>
      </c>
      <c r="H38" t="s">
        <v>345</v>
      </c>
      <c r="I38" t="s">
        <v>333</v>
      </c>
      <c r="J38" t="s">
        <v>367</v>
      </c>
      <c r="K38" s="78">
        <v>5.38</v>
      </c>
      <c r="L38" t="s">
        <v>109</v>
      </c>
      <c r="M38" s="79">
        <v>3.9E-2</v>
      </c>
      <c r="N38" s="79">
        <v>2.69E-2</v>
      </c>
      <c r="O38" s="78">
        <v>200000</v>
      </c>
      <c r="P38" s="78">
        <v>108.55301369999999</v>
      </c>
      <c r="Q38" s="78">
        <v>0</v>
      </c>
      <c r="R38" s="78">
        <v>774.2000937084</v>
      </c>
      <c r="S38" s="79">
        <v>1E-4</v>
      </c>
      <c r="T38" s="79">
        <v>1.6899999999999998E-2</v>
      </c>
      <c r="U38" s="79">
        <v>2.5000000000000001E-3</v>
      </c>
    </row>
    <row r="39" spans="2:21">
      <c r="B39" t="s">
        <v>368</v>
      </c>
      <c r="C39" t="s">
        <v>369</v>
      </c>
      <c r="D39" t="s">
        <v>126</v>
      </c>
      <c r="E39" t="s">
        <v>329</v>
      </c>
      <c r="F39" t="s">
        <v>370</v>
      </c>
      <c r="G39" t="s">
        <v>344</v>
      </c>
      <c r="H39" t="s">
        <v>345</v>
      </c>
      <c r="I39" t="s">
        <v>333</v>
      </c>
      <c r="J39" t="s">
        <v>364</v>
      </c>
      <c r="K39" s="78">
        <v>6.19</v>
      </c>
      <c r="L39" t="s">
        <v>109</v>
      </c>
      <c r="M39" s="79">
        <v>0.03</v>
      </c>
      <c r="N39" s="79">
        <v>2.8199999999999999E-2</v>
      </c>
      <c r="O39" s="78">
        <v>236000</v>
      </c>
      <c r="P39" s="78">
        <v>101.78866665254237</v>
      </c>
      <c r="Q39" s="78">
        <v>0</v>
      </c>
      <c r="R39" s="78">
        <v>856.62898926779997</v>
      </c>
      <c r="S39" s="79">
        <v>1E-4</v>
      </c>
      <c r="T39" s="79">
        <v>1.8599999999999998E-2</v>
      </c>
      <c r="U39" s="79">
        <v>2.7000000000000001E-3</v>
      </c>
    </row>
    <row r="40" spans="2:21">
      <c r="B40" t="s">
        <v>371</v>
      </c>
      <c r="C40" t="s">
        <v>372</v>
      </c>
      <c r="D40" t="s">
        <v>126</v>
      </c>
      <c r="E40" t="s">
        <v>329</v>
      </c>
      <c r="F40" t="s">
        <v>370</v>
      </c>
      <c r="G40" t="s">
        <v>344</v>
      </c>
      <c r="H40" t="s">
        <v>345</v>
      </c>
      <c r="I40" t="s">
        <v>333</v>
      </c>
      <c r="J40" t="s">
        <v>373</v>
      </c>
      <c r="K40" s="78">
        <v>5.63</v>
      </c>
      <c r="L40" t="s">
        <v>109</v>
      </c>
      <c r="M40" s="79">
        <v>3.5499999999999997E-2</v>
      </c>
      <c r="N40" s="79">
        <v>2.7900000000000001E-2</v>
      </c>
      <c r="O40" s="78">
        <v>204000</v>
      </c>
      <c r="P40" s="78">
        <v>105.33236112745098</v>
      </c>
      <c r="Q40" s="78">
        <v>0</v>
      </c>
      <c r="R40" s="78">
        <v>766.25500755220003</v>
      </c>
      <c r="S40" s="79">
        <v>1E-4</v>
      </c>
      <c r="T40" s="79">
        <v>1.67E-2</v>
      </c>
      <c r="U40" s="79">
        <v>2.3999999999999998E-3</v>
      </c>
    </row>
    <row r="41" spans="2:21">
      <c r="B41" t="s">
        <v>374</v>
      </c>
      <c r="C41" t="s">
        <v>375</v>
      </c>
      <c r="D41" t="s">
        <v>126</v>
      </c>
      <c r="E41" t="s">
        <v>329</v>
      </c>
      <c r="F41" t="s">
        <v>370</v>
      </c>
      <c r="G41" t="s">
        <v>344</v>
      </c>
      <c r="H41" t="s">
        <v>345</v>
      </c>
      <c r="I41" t="s">
        <v>333</v>
      </c>
      <c r="J41" t="s">
        <v>361</v>
      </c>
      <c r="K41" s="78">
        <v>4.1900000000000004</v>
      </c>
      <c r="L41" t="s">
        <v>109</v>
      </c>
      <c r="M41" s="79">
        <v>3.7499999999999999E-2</v>
      </c>
      <c r="N41" s="79">
        <v>2.5600000000000001E-2</v>
      </c>
      <c r="O41" s="78">
        <v>208000</v>
      </c>
      <c r="P41" s="78">
        <v>106.78400000000001</v>
      </c>
      <c r="Q41" s="78">
        <v>0</v>
      </c>
      <c r="R41" s="78">
        <v>792.04682751999997</v>
      </c>
      <c r="S41" s="79">
        <v>1E-4</v>
      </c>
      <c r="T41" s="79">
        <v>1.72E-2</v>
      </c>
      <c r="U41" s="79">
        <v>2.5000000000000001E-3</v>
      </c>
    </row>
    <row r="42" spans="2:21">
      <c r="B42" t="s">
        <v>376</v>
      </c>
      <c r="C42" t="s">
        <v>377</v>
      </c>
      <c r="D42" t="s">
        <v>126</v>
      </c>
      <c r="E42" t="s">
        <v>329</v>
      </c>
      <c r="F42" t="s">
        <v>378</v>
      </c>
      <c r="G42" t="s">
        <v>379</v>
      </c>
      <c r="H42" t="s">
        <v>380</v>
      </c>
      <c r="I42" t="s">
        <v>356</v>
      </c>
      <c r="J42" t="s">
        <v>381</v>
      </c>
      <c r="K42" s="78">
        <v>7.79</v>
      </c>
      <c r="L42" t="s">
        <v>109</v>
      </c>
      <c r="M42" s="79">
        <v>4.7500000000000001E-2</v>
      </c>
      <c r="N42" s="79">
        <v>3.1300000000000001E-2</v>
      </c>
      <c r="O42" s="78">
        <v>400000</v>
      </c>
      <c r="P42" s="78">
        <v>115.511527775</v>
      </c>
      <c r="Q42" s="78">
        <v>0</v>
      </c>
      <c r="R42" s="78">
        <v>1647.6564321825999</v>
      </c>
      <c r="S42" s="79">
        <v>1E-4</v>
      </c>
      <c r="T42" s="79">
        <v>3.5900000000000001E-2</v>
      </c>
      <c r="U42" s="79">
        <v>5.1999999999999998E-3</v>
      </c>
    </row>
    <row r="43" spans="2:21">
      <c r="B43" t="s">
        <v>382</v>
      </c>
      <c r="C43" t="s">
        <v>383</v>
      </c>
      <c r="D43" t="s">
        <v>126</v>
      </c>
      <c r="E43" t="s">
        <v>329</v>
      </c>
      <c r="F43" t="s">
        <v>384</v>
      </c>
      <c r="G43" t="s">
        <v>344</v>
      </c>
      <c r="H43" t="s">
        <v>385</v>
      </c>
      <c r="I43" t="s">
        <v>333</v>
      </c>
      <c r="J43" t="s">
        <v>364</v>
      </c>
      <c r="K43" s="78">
        <v>6.14</v>
      </c>
      <c r="L43" t="s">
        <v>109</v>
      </c>
      <c r="M43" s="79">
        <v>3.4000000000000002E-2</v>
      </c>
      <c r="N43" s="79">
        <v>2.8400000000000002E-2</v>
      </c>
      <c r="O43" s="78">
        <v>197000</v>
      </c>
      <c r="P43" s="78">
        <v>104.09158903553299</v>
      </c>
      <c r="Q43" s="78">
        <v>0</v>
      </c>
      <c r="R43" s="78">
        <v>731.24549480639996</v>
      </c>
      <c r="S43" s="79">
        <v>1E-4</v>
      </c>
      <c r="T43" s="79">
        <v>1.5900000000000001E-2</v>
      </c>
      <c r="U43" s="79">
        <v>2.3E-3</v>
      </c>
    </row>
    <row r="44" spans="2:21">
      <c r="B44" t="s">
        <v>386</v>
      </c>
      <c r="C44" t="s">
        <v>387</v>
      </c>
      <c r="D44" t="s">
        <v>126</v>
      </c>
      <c r="E44" t="s">
        <v>329</v>
      </c>
      <c r="F44" t="s">
        <v>384</v>
      </c>
      <c r="G44" t="s">
        <v>344</v>
      </c>
      <c r="H44" t="s">
        <v>385</v>
      </c>
      <c r="I44" t="s">
        <v>333</v>
      </c>
      <c r="J44" t="s">
        <v>388</v>
      </c>
      <c r="K44" s="78">
        <v>5.8</v>
      </c>
      <c r="L44" t="s">
        <v>109</v>
      </c>
      <c r="M44" s="79">
        <v>3.6999999999999998E-2</v>
      </c>
      <c r="N44" s="79">
        <v>2.81E-2</v>
      </c>
      <c r="O44" s="78">
        <v>204000</v>
      </c>
      <c r="P44" s="78">
        <v>107.06411112745099</v>
      </c>
      <c r="Q44" s="78">
        <v>0</v>
      </c>
      <c r="R44" s="78">
        <v>778.85286537219997</v>
      </c>
      <c r="S44" s="79">
        <v>1E-4</v>
      </c>
      <c r="T44" s="79">
        <v>1.7000000000000001E-2</v>
      </c>
      <c r="U44" s="79">
        <v>2.5000000000000001E-3</v>
      </c>
    </row>
    <row r="45" spans="2:21">
      <c r="B45" t="s">
        <v>389</v>
      </c>
      <c r="C45" t="s">
        <v>390</v>
      </c>
      <c r="D45" t="s">
        <v>126</v>
      </c>
      <c r="E45" t="s">
        <v>329</v>
      </c>
      <c r="F45" t="s">
        <v>384</v>
      </c>
      <c r="G45" t="s">
        <v>344</v>
      </c>
      <c r="H45" t="s">
        <v>385</v>
      </c>
      <c r="I45" t="s">
        <v>333</v>
      </c>
      <c r="J45" t="s">
        <v>391</v>
      </c>
      <c r="K45" s="78">
        <v>5.32</v>
      </c>
      <c r="L45" t="s">
        <v>109</v>
      </c>
      <c r="M45" s="79">
        <v>3.3500000000000002E-2</v>
      </c>
      <c r="N45" s="79">
        <v>2.6499999999999999E-2</v>
      </c>
      <c r="O45" s="78">
        <v>245000</v>
      </c>
      <c r="P45" s="78">
        <v>103.89053334693878</v>
      </c>
      <c r="Q45" s="78">
        <v>0</v>
      </c>
      <c r="R45" s="78">
        <v>907.66042269219997</v>
      </c>
      <c r="S45" s="79">
        <v>1E-4</v>
      </c>
      <c r="T45" s="79">
        <v>1.9800000000000002E-2</v>
      </c>
      <c r="U45" s="79">
        <v>2.8999999999999998E-3</v>
      </c>
    </row>
    <row r="46" spans="2:21">
      <c r="B46" t="s">
        <v>392</v>
      </c>
      <c r="C46" t="s">
        <v>393</v>
      </c>
      <c r="D46" t="s">
        <v>126</v>
      </c>
      <c r="E46" t="s">
        <v>329</v>
      </c>
      <c r="F46" t="s">
        <v>394</v>
      </c>
      <c r="G46" t="s">
        <v>395</v>
      </c>
      <c r="H46" t="s">
        <v>385</v>
      </c>
      <c r="I46" t="s">
        <v>333</v>
      </c>
      <c r="J46" t="s">
        <v>396</v>
      </c>
      <c r="K46" s="78">
        <v>8.57</v>
      </c>
      <c r="L46" t="s">
        <v>109</v>
      </c>
      <c r="M46" s="79">
        <v>3.5000000000000003E-2</v>
      </c>
      <c r="N46" s="79">
        <v>3.4500000000000003E-2</v>
      </c>
      <c r="O46" s="78">
        <v>16000</v>
      </c>
      <c r="P46" s="78">
        <v>100.6</v>
      </c>
      <c r="Q46" s="78">
        <v>0</v>
      </c>
      <c r="R46" s="78">
        <v>57.398336</v>
      </c>
      <c r="S46" s="79">
        <v>0</v>
      </c>
      <c r="T46" s="79">
        <v>1.1999999999999999E-3</v>
      </c>
      <c r="U46" s="79">
        <v>2.0000000000000001E-4</v>
      </c>
    </row>
    <row r="47" spans="2:21">
      <c r="B47" t="s">
        <v>397</v>
      </c>
      <c r="C47" t="s">
        <v>398</v>
      </c>
      <c r="D47" t="s">
        <v>126</v>
      </c>
      <c r="E47" t="s">
        <v>329</v>
      </c>
      <c r="F47" t="s">
        <v>399</v>
      </c>
      <c r="G47" t="s">
        <v>400</v>
      </c>
      <c r="H47" t="s">
        <v>385</v>
      </c>
      <c r="I47" t="s">
        <v>333</v>
      </c>
      <c r="J47" t="s">
        <v>271</v>
      </c>
      <c r="K47" s="78">
        <v>8.11</v>
      </c>
      <c r="L47" t="s">
        <v>109</v>
      </c>
      <c r="M47" s="79">
        <v>0.04</v>
      </c>
      <c r="N47" s="79">
        <v>3.2500000000000001E-2</v>
      </c>
      <c r="O47" s="78">
        <v>258000</v>
      </c>
      <c r="P47" s="78">
        <v>107.67188887596899</v>
      </c>
      <c r="Q47" s="78">
        <v>0</v>
      </c>
      <c r="R47" s="78">
        <v>990.61152578780002</v>
      </c>
      <c r="S47" s="79">
        <v>2.9999999999999997E-4</v>
      </c>
      <c r="T47" s="79">
        <v>2.1600000000000001E-2</v>
      </c>
      <c r="U47" s="79">
        <v>3.0999999999999999E-3</v>
      </c>
    </row>
    <row r="48" spans="2:21">
      <c r="B48" t="s">
        <v>401</v>
      </c>
      <c r="C48" t="s">
        <v>402</v>
      </c>
      <c r="D48" t="s">
        <v>126</v>
      </c>
      <c r="E48" t="s">
        <v>329</v>
      </c>
      <c r="F48" s="16"/>
      <c r="G48" t="s">
        <v>403</v>
      </c>
      <c r="H48" t="s">
        <v>380</v>
      </c>
      <c r="I48" t="s">
        <v>356</v>
      </c>
      <c r="J48" t="s">
        <v>271</v>
      </c>
      <c r="K48" s="78">
        <v>7.91</v>
      </c>
      <c r="L48" t="s">
        <v>109</v>
      </c>
      <c r="M48" s="79">
        <v>4.4999999999999998E-2</v>
      </c>
      <c r="N48" s="79">
        <v>3.8199999999999998E-2</v>
      </c>
      <c r="O48" s="78">
        <v>257000</v>
      </c>
      <c r="P48" s="78">
        <v>107.167</v>
      </c>
      <c r="Q48" s="78">
        <v>0</v>
      </c>
      <c r="R48" s="78">
        <v>982.14483154000004</v>
      </c>
      <c r="S48" s="79">
        <v>2.0000000000000001E-4</v>
      </c>
      <c r="T48" s="79">
        <v>2.1399999999999999E-2</v>
      </c>
      <c r="U48" s="79">
        <v>3.0999999999999999E-3</v>
      </c>
    </row>
    <row r="49" spans="2:21">
      <c r="B49" t="s">
        <v>404</v>
      </c>
      <c r="C49" t="s">
        <v>405</v>
      </c>
      <c r="D49" t="s">
        <v>126</v>
      </c>
      <c r="E49" t="s">
        <v>329</v>
      </c>
      <c r="F49" t="s">
        <v>406</v>
      </c>
      <c r="G49" t="s">
        <v>407</v>
      </c>
      <c r="H49" t="s">
        <v>408</v>
      </c>
      <c r="I49" t="s">
        <v>333</v>
      </c>
      <c r="J49" t="s">
        <v>313</v>
      </c>
      <c r="K49" s="78">
        <v>9.0399999999999991</v>
      </c>
      <c r="L49" t="s">
        <v>113</v>
      </c>
      <c r="M49" s="79">
        <v>1.7500000000000002E-2</v>
      </c>
      <c r="N49" s="79">
        <v>1.0500000000000001E-2</v>
      </c>
      <c r="O49" s="78">
        <v>228000</v>
      </c>
      <c r="P49" s="78">
        <v>106.89650684210527</v>
      </c>
      <c r="Q49" s="78">
        <v>0</v>
      </c>
      <c r="R49" s="78">
        <v>989.90954299296004</v>
      </c>
      <c r="S49" s="79">
        <v>4.0000000000000002E-4</v>
      </c>
      <c r="T49" s="79">
        <v>2.1499999999999998E-2</v>
      </c>
      <c r="U49" s="79">
        <v>3.0999999999999999E-3</v>
      </c>
    </row>
    <row r="50" spans="2:21">
      <c r="B50" t="s">
        <v>409</v>
      </c>
      <c r="C50" t="s">
        <v>410</v>
      </c>
      <c r="D50" t="s">
        <v>126</v>
      </c>
      <c r="E50" t="s">
        <v>329</v>
      </c>
      <c r="F50" t="s">
        <v>411</v>
      </c>
      <c r="G50" t="s">
        <v>412</v>
      </c>
      <c r="H50" t="s">
        <v>408</v>
      </c>
      <c r="I50" t="s">
        <v>333</v>
      </c>
      <c r="J50" t="s">
        <v>413</v>
      </c>
      <c r="K50" s="78">
        <v>7.83</v>
      </c>
      <c r="L50" t="s">
        <v>109</v>
      </c>
      <c r="M50" s="79">
        <v>4.7500000000000001E-2</v>
      </c>
      <c r="N50" s="79">
        <v>3.78E-2</v>
      </c>
      <c r="O50" s="78">
        <v>254000</v>
      </c>
      <c r="P50" s="78">
        <v>109.6641111023622</v>
      </c>
      <c r="Q50" s="78">
        <v>0</v>
      </c>
      <c r="R50" s="78">
        <v>993.29803928520005</v>
      </c>
      <c r="S50" s="79">
        <v>4.0000000000000002E-4</v>
      </c>
      <c r="T50" s="79">
        <v>2.1600000000000001E-2</v>
      </c>
      <c r="U50" s="79">
        <v>3.2000000000000002E-3</v>
      </c>
    </row>
    <row r="51" spans="2:21">
      <c r="B51" t="s">
        <v>414</v>
      </c>
      <c r="C51" t="s">
        <v>415</v>
      </c>
      <c r="D51" t="s">
        <v>126</v>
      </c>
      <c r="E51" t="s">
        <v>329</v>
      </c>
      <c r="F51" t="s">
        <v>416</v>
      </c>
      <c r="G51" t="s">
        <v>395</v>
      </c>
      <c r="H51" t="s">
        <v>332</v>
      </c>
      <c r="I51" t="s">
        <v>333</v>
      </c>
      <c r="J51" t="s">
        <v>417</v>
      </c>
      <c r="K51" s="78">
        <v>4.3499999999999996</v>
      </c>
      <c r="L51" t="s">
        <v>113</v>
      </c>
      <c r="M51" s="79">
        <v>2.1299999999999999E-2</v>
      </c>
      <c r="N51" s="79">
        <v>2.93E-2</v>
      </c>
      <c r="O51" s="78">
        <v>231000</v>
      </c>
      <c r="P51" s="78">
        <v>97.547794502164507</v>
      </c>
      <c r="Q51" s="78">
        <v>0</v>
      </c>
      <c r="R51" s="78">
        <v>915.22228216648</v>
      </c>
      <c r="S51" s="79">
        <v>5.9999999999999995E-4</v>
      </c>
      <c r="T51" s="79">
        <v>1.9900000000000001E-2</v>
      </c>
      <c r="U51" s="79">
        <v>2.8999999999999998E-3</v>
      </c>
    </row>
    <row r="52" spans="2:21">
      <c r="B52" t="s">
        <v>418</v>
      </c>
      <c r="C52" t="s">
        <v>419</v>
      </c>
      <c r="D52" t="s">
        <v>126</v>
      </c>
      <c r="E52" t="s">
        <v>329</v>
      </c>
      <c r="F52" t="s">
        <v>416</v>
      </c>
      <c r="G52" t="s">
        <v>395</v>
      </c>
      <c r="H52" t="s">
        <v>332</v>
      </c>
      <c r="I52" t="s">
        <v>333</v>
      </c>
      <c r="J52" t="s">
        <v>420</v>
      </c>
      <c r="K52" s="78">
        <v>3.58</v>
      </c>
      <c r="L52" t="s">
        <v>109</v>
      </c>
      <c r="M52" s="79">
        <v>5.2499999999999998E-2</v>
      </c>
      <c r="N52" s="79">
        <v>5.7299999999999997E-2</v>
      </c>
      <c r="O52" s="78">
        <v>16000</v>
      </c>
      <c r="P52" s="78">
        <v>103.21475</v>
      </c>
      <c r="Q52" s="78">
        <v>0</v>
      </c>
      <c r="R52" s="78">
        <v>58.890207760000003</v>
      </c>
      <c r="S52" s="79">
        <v>0</v>
      </c>
      <c r="T52" s="79">
        <v>1.2999999999999999E-3</v>
      </c>
      <c r="U52" s="79">
        <v>2.0000000000000001E-4</v>
      </c>
    </row>
    <row r="53" spans="2:21">
      <c r="B53" t="s">
        <v>421</v>
      </c>
      <c r="C53" t="s">
        <v>422</v>
      </c>
      <c r="D53" t="s">
        <v>126</v>
      </c>
      <c r="E53" t="s">
        <v>329</v>
      </c>
      <c r="F53" t="s">
        <v>423</v>
      </c>
      <c r="G53" t="s">
        <v>395</v>
      </c>
      <c r="H53" t="s">
        <v>332</v>
      </c>
      <c r="I53" t="s">
        <v>333</v>
      </c>
      <c r="J53" t="s">
        <v>424</v>
      </c>
      <c r="K53" s="78">
        <v>4.08</v>
      </c>
      <c r="L53" t="s">
        <v>113</v>
      </c>
      <c r="M53" s="79">
        <v>2.5000000000000001E-2</v>
      </c>
      <c r="N53" s="79">
        <v>2.4299999999999999E-2</v>
      </c>
      <c r="O53" s="78">
        <v>240000</v>
      </c>
      <c r="P53" s="78">
        <v>101.99047945833334</v>
      </c>
      <c r="Q53" s="78">
        <v>0</v>
      </c>
      <c r="R53" s="78">
        <v>994.18687528312</v>
      </c>
      <c r="S53" s="79">
        <v>6.9999999999999999E-4</v>
      </c>
      <c r="T53" s="79">
        <v>2.1600000000000001E-2</v>
      </c>
      <c r="U53" s="79">
        <v>3.2000000000000002E-3</v>
      </c>
    </row>
    <row r="54" spans="2:21">
      <c r="B54" t="s">
        <v>425</v>
      </c>
      <c r="C54" t="s">
        <v>426</v>
      </c>
      <c r="D54" t="s">
        <v>126</v>
      </c>
      <c r="E54" t="s">
        <v>329</v>
      </c>
      <c r="F54" t="s">
        <v>427</v>
      </c>
      <c r="G54" t="s">
        <v>403</v>
      </c>
      <c r="H54" t="s">
        <v>428</v>
      </c>
      <c r="I54" t="s">
        <v>356</v>
      </c>
      <c r="J54" t="s">
        <v>429</v>
      </c>
      <c r="K54" s="78">
        <v>7.13</v>
      </c>
      <c r="L54" t="s">
        <v>113</v>
      </c>
      <c r="M54" s="79">
        <v>4.8800000000000003E-2</v>
      </c>
      <c r="N54" s="79">
        <v>5.1499999999999997E-2</v>
      </c>
      <c r="O54" s="78">
        <v>51000</v>
      </c>
      <c r="P54" s="78">
        <v>99.784945294117648</v>
      </c>
      <c r="Q54" s="78">
        <v>0</v>
      </c>
      <c r="R54" s="78">
        <v>206.69613224136</v>
      </c>
      <c r="S54" s="79">
        <v>0</v>
      </c>
      <c r="T54" s="79">
        <v>4.4999999999999997E-3</v>
      </c>
      <c r="U54" s="79">
        <v>6.9999999999999999E-4</v>
      </c>
    </row>
    <row r="55" spans="2:21">
      <c r="B55" t="s">
        <v>430</v>
      </c>
      <c r="C55" t="s">
        <v>431</v>
      </c>
      <c r="D55" t="s">
        <v>126</v>
      </c>
      <c r="E55" t="s">
        <v>329</v>
      </c>
      <c r="F55" t="s">
        <v>427</v>
      </c>
      <c r="G55" t="s">
        <v>403</v>
      </c>
      <c r="H55" t="s">
        <v>428</v>
      </c>
      <c r="I55" t="s">
        <v>356</v>
      </c>
      <c r="J55" t="s">
        <v>432</v>
      </c>
      <c r="K55" s="78">
        <v>5.6</v>
      </c>
      <c r="L55" t="s">
        <v>109</v>
      </c>
      <c r="M55" s="79">
        <v>4.4999999999999998E-2</v>
      </c>
      <c r="N55" s="79">
        <v>6.1699999999999998E-2</v>
      </c>
      <c r="O55" s="78">
        <v>277000</v>
      </c>
      <c r="P55" s="78">
        <v>93.477500000000006</v>
      </c>
      <c r="Q55" s="78">
        <v>0</v>
      </c>
      <c r="R55" s="78">
        <v>923.35391904999994</v>
      </c>
      <c r="S55" s="79">
        <v>2.0000000000000001E-4</v>
      </c>
      <c r="T55" s="79">
        <v>2.01E-2</v>
      </c>
      <c r="U55" s="79">
        <v>2.8999999999999998E-3</v>
      </c>
    </row>
    <row r="56" spans="2:21">
      <c r="B56" t="s">
        <v>433</v>
      </c>
      <c r="C56" t="s">
        <v>434</v>
      </c>
      <c r="D56" t="s">
        <v>126</v>
      </c>
      <c r="E56" t="s">
        <v>329</v>
      </c>
      <c r="F56" t="s">
        <v>427</v>
      </c>
      <c r="G56" t="s">
        <v>403</v>
      </c>
      <c r="H56" t="s">
        <v>428</v>
      </c>
      <c r="I56" t="s">
        <v>356</v>
      </c>
      <c r="J56" t="s">
        <v>334</v>
      </c>
      <c r="K56" s="78">
        <v>7.81</v>
      </c>
      <c r="L56" t="s">
        <v>113</v>
      </c>
      <c r="M56" s="79">
        <v>4.7500000000000001E-2</v>
      </c>
      <c r="N56" s="79">
        <v>5.2900000000000003E-2</v>
      </c>
      <c r="O56" s="78">
        <v>215000</v>
      </c>
      <c r="P56" s="78">
        <v>97.56269865116279</v>
      </c>
      <c r="Q56" s="78">
        <v>0</v>
      </c>
      <c r="R56" s="78">
        <v>851.96041220936002</v>
      </c>
      <c r="S56" s="79">
        <v>2.0000000000000001E-4</v>
      </c>
      <c r="T56" s="79">
        <v>1.8499999999999999E-2</v>
      </c>
      <c r="U56" s="79">
        <v>2.7000000000000001E-3</v>
      </c>
    </row>
    <row r="57" spans="2:21">
      <c r="B57" t="s">
        <v>435</v>
      </c>
      <c r="C57" t="s">
        <v>436</v>
      </c>
      <c r="D57" t="s">
        <v>126</v>
      </c>
      <c r="E57" t="s">
        <v>329</v>
      </c>
      <c r="F57" t="s">
        <v>437</v>
      </c>
      <c r="G57" t="s">
        <v>438</v>
      </c>
      <c r="H57" t="s">
        <v>332</v>
      </c>
      <c r="I57" t="s">
        <v>333</v>
      </c>
      <c r="J57" t="s">
        <v>439</v>
      </c>
      <c r="K57" s="78">
        <v>2.65</v>
      </c>
      <c r="L57" t="s">
        <v>113</v>
      </c>
      <c r="M57" s="79">
        <v>2.5000000000000001E-2</v>
      </c>
      <c r="N57" s="79">
        <v>1.84E-2</v>
      </c>
      <c r="O57" s="78">
        <v>9000</v>
      </c>
      <c r="P57" s="78">
        <v>102.43662999999999</v>
      </c>
      <c r="Q57" s="78">
        <v>0</v>
      </c>
      <c r="R57" s="78">
        <v>37.445095476719999</v>
      </c>
      <c r="S57" s="79">
        <v>0</v>
      </c>
      <c r="T57" s="79">
        <v>8.0000000000000004E-4</v>
      </c>
      <c r="U57" s="79">
        <v>1E-4</v>
      </c>
    </row>
    <row r="58" spans="2:21">
      <c r="B58" t="s">
        <v>440</v>
      </c>
      <c r="C58" t="s">
        <v>441</v>
      </c>
      <c r="D58" t="s">
        <v>126</v>
      </c>
      <c r="E58" t="s">
        <v>329</v>
      </c>
      <c r="F58" t="s">
        <v>437</v>
      </c>
      <c r="G58" t="s">
        <v>438</v>
      </c>
      <c r="H58" t="s">
        <v>332</v>
      </c>
      <c r="I58" t="s">
        <v>333</v>
      </c>
      <c r="J58" t="s">
        <v>373</v>
      </c>
      <c r="K58" s="78">
        <v>18.5</v>
      </c>
      <c r="L58" t="s">
        <v>113</v>
      </c>
      <c r="M58" s="79">
        <v>3.7499999999999999E-2</v>
      </c>
      <c r="N58" s="79">
        <v>1.21E-2</v>
      </c>
      <c r="O58" s="78">
        <v>230000</v>
      </c>
      <c r="P58" s="78">
        <v>105.28284930434782</v>
      </c>
      <c r="Q58" s="78">
        <v>0</v>
      </c>
      <c r="R58" s="78">
        <v>983.51868768943996</v>
      </c>
      <c r="S58" s="79">
        <v>2.0000000000000001E-4</v>
      </c>
      <c r="T58" s="79">
        <v>2.1399999999999999E-2</v>
      </c>
      <c r="U58" s="79">
        <v>3.0999999999999999E-3</v>
      </c>
    </row>
    <row r="59" spans="2:21">
      <c r="B59" t="s">
        <v>442</v>
      </c>
      <c r="C59" t="s">
        <v>443</v>
      </c>
      <c r="D59" t="s">
        <v>126</v>
      </c>
      <c r="E59" t="s">
        <v>329</v>
      </c>
      <c r="F59" t="s">
        <v>444</v>
      </c>
      <c r="G59" t="s">
        <v>338</v>
      </c>
      <c r="H59" t="s">
        <v>445</v>
      </c>
      <c r="I59" t="s">
        <v>333</v>
      </c>
      <c r="J59" t="s">
        <v>373</v>
      </c>
      <c r="K59" s="78">
        <v>23.67</v>
      </c>
      <c r="L59" t="s">
        <v>113</v>
      </c>
      <c r="M59" s="79">
        <v>3.7499999999999999E-2</v>
      </c>
      <c r="N59" s="79">
        <v>2.9499999999999998E-2</v>
      </c>
      <c r="O59" s="78">
        <v>351000</v>
      </c>
      <c r="P59" s="78">
        <v>107.37045205128206</v>
      </c>
      <c r="Q59" s="78">
        <v>0</v>
      </c>
      <c r="R59" s="78">
        <v>1530.6963564607199</v>
      </c>
      <c r="S59" s="79">
        <v>2.0000000000000001E-4</v>
      </c>
      <c r="T59" s="79">
        <v>3.3300000000000003E-2</v>
      </c>
      <c r="U59" s="79">
        <v>4.8999999999999998E-3</v>
      </c>
    </row>
    <row r="60" spans="2:21">
      <c r="B60" t="s">
        <v>446</v>
      </c>
      <c r="C60" t="s">
        <v>447</v>
      </c>
      <c r="D60" t="s">
        <v>126</v>
      </c>
      <c r="E60" t="s">
        <v>329</v>
      </c>
      <c r="F60" t="s">
        <v>448</v>
      </c>
      <c r="G60" t="s">
        <v>379</v>
      </c>
      <c r="H60" t="s">
        <v>449</v>
      </c>
      <c r="I60" t="s">
        <v>333</v>
      </c>
      <c r="J60" t="s">
        <v>432</v>
      </c>
      <c r="K60" s="78">
        <v>4.41</v>
      </c>
      <c r="L60" t="s">
        <v>109</v>
      </c>
      <c r="M60" s="79">
        <v>4.7500000000000001E-2</v>
      </c>
      <c r="N60" s="79">
        <v>4.7100000000000003E-2</v>
      </c>
      <c r="O60" s="78">
        <v>369000</v>
      </c>
      <c r="P60" s="78">
        <v>100.86938888888889</v>
      </c>
      <c r="Q60" s="78">
        <v>0</v>
      </c>
      <c r="R60" s="78">
        <v>1327.29388847</v>
      </c>
      <c r="S60" s="79">
        <v>5.0000000000000001E-4</v>
      </c>
      <c r="T60" s="79">
        <v>2.8899999999999999E-2</v>
      </c>
      <c r="U60" s="79">
        <v>4.1999999999999997E-3</v>
      </c>
    </row>
    <row r="61" spans="2:21">
      <c r="B61" t="s">
        <v>450</v>
      </c>
      <c r="C61" t="s">
        <v>451</v>
      </c>
      <c r="D61" t="s">
        <v>126</v>
      </c>
      <c r="E61" t="s">
        <v>329</v>
      </c>
      <c r="F61" t="s">
        <v>452</v>
      </c>
      <c r="G61" t="s">
        <v>453</v>
      </c>
      <c r="H61" t="s">
        <v>216</v>
      </c>
      <c r="I61" t="s">
        <v>454</v>
      </c>
      <c r="J61" t="s">
        <v>455</v>
      </c>
      <c r="K61" s="78">
        <v>3.21</v>
      </c>
      <c r="L61" t="s">
        <v>109</v>
      </c>
      <c r="M61" s="79">
        <v>3.7499999999999999E-2</v>
      </c>
      <c r="N61" s="79">
        <v>3.8699999999999998E-2</v>
      </c>
      <c r="O61" s="78">
        <v>171257</v>
      </c>
      <c r="P61" s="78">
        <v>99.769683676398543</v>
      </c>
      <c r="Q61" s="78">
        <v>0</v>
      </c>
      <c r="R61" s="78">
        <v>609.29591454137801</v>
      </c>
      <c r="S61" s="79">
        <v>0</v>
      </c>
      <c r="T61" s="79">
        <v>1.3299999999999999E-2</v>
      </c>
      <c r="U61" s="79">
        <v>1.9E-3</v>
      </c>
    </row>
    <row r="62" spans="2:21">
      <c r="B62" t="s">
        <v>223</v>
      </c>
      <c r="C62" s="16"/>
      <c r="D62" s="16"/>
      <c r="E62" s="16"/>
      <c r="F62" s="16"/>
    </row>
    <row r="63" spans="2:21">
      <c r="B63" t="s">
        <v>278</v>
      </c>
      <c r="C63" s="16"/>
      <c r="D63" s="16"/>
      <c r="E63" s="16"/>
      <c r="F63" s="16"/>
    </row>
    <row r="64" spans="2:21">
      <c r="B64" t="s">
        <v>279</v>
      </c>
      <c r="C64" s="16"/>
      <c r="D64" s="16"/>
      <c r="E64" s="16"/>
      <c r="F64" s="16"/>
    </row>
    <row r="65" spans="2:6">
      <c r="B65" t="s">
        <v>280</v>
      </c>
      <c r="C65" s="16"/>
      <c r="D65" s="16"/>
      <c r="E65" s="16"/>
      <c r="F65" s="16"/>
    </row>
    <row r="66" spans="2:6">
      <c r="B66" t="s">
        <v>281</v>
      </c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1166</v>
      </c>
    </row>
    <row r="3" spans="2:62">
      <c r="B3" s="2" t="s">
        <v>2</v>
      </c>
      <c r="C3" t="s">
        <v>1167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755343</v>
      </c>
      <c r="J11" s="7"/>
      <c r="K11" s="76">
        <v>0.59862000000000004</v>
      </c>
      <c r="L11" s="76">
        <v>29909.548641379999</v>
      </c>
      <c r="M11" s="7"/>
      <c r="N11" s="77">
        <v>1</v>
      </c>
      <c r="O11" s="77">
        <v>9.5000000000000001E-2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664003</v>
      </c>
      <c r="K12" s="82">
        <v>0.59862000000000004</v>
      </c>
      <c r="L12" s="82">
        <v>18678.887686540002</v>
      </c>
      <c r="N12" s="81">
        <v>0.62450000000000006</v>
      </c>
      <c r="O12" s="81">
        <v>5.9299999999999999E-2</v>
      </c>
    </row>
    <row r="13" spans="2:62">
      <c r="B13" s="80" t="s">
        <v>456</v>
      </c>
      <c r="E13" s="16"/>
      <c r="F13" s="16"/>
      <c r="G13" s="16"/>
      <c r="I13" s="82">
        <v>474200</v>
      </c>
      <c r="K13" s="82">
        <v>0</v>
      </c>
      <c r="L13" s="82">
        <v>15639.942498779999</v>
      </c>
      <c r="N13" s="81">
        <v>0.52290000000000003</v>
      </c>
      <c r="O13" s="81">
        <v>4.9700000000000001E-2</v>
      </c>
    </row>
    <row r="14" spans="2:62">
      <c r="B14" t="s">
        <v>457</v>
      </c>
      <c r="C14" t="s">
        <v>458</v>
      </c>
      <c r="D14" t="s">
        <v>103</v>
      </c>
      <c r="E14" t="s">
        <v>126</v>
      </c>
      <c r="F14" t="s">
        <v>459</v>
      </c>
      <c r="G14" t="s">
        <v>460</v>
      </c>
      <c r="H14" t="s">
        <v>105</v>
      </c>
      <c r="I14" s="78">
        <v>400</v>
      </c>
      <c r="J14" s="78">
        <v>53780</v>
      </c>
      <c r="K14" s="78">
        <v>0</v>
      </c>
      <c r="L14" s="78">
        <v>215.12</v>
      </c>
      <c r="M14" s="79">
        <v>0</v>
      </c>
      <c r="N14" s="79">
        <v>7.1999999999999998E-3</v>
      </c>
      <c r="O14" s="79">
        <v>6.9999999999999999E-4</v>
      </c>
    </row>
    <row r="15" spans="2:62">
      <c r="B15" t="s">
        <v>461</v>
      </c>
      <c r="C15" t="s">
        <v>462</v>
      </c>
      <c r="D15" t="s">
        <v>103</v>
      </c>
      <c r="E15" t="s">
        <v>126</v>
      </c>
      <c r="F15" t="s">
        <v>459</v>
      </c>
      <c r="G15" t="s">
        <v>460</v>
      </c>
      <c r="H15" t="s">
        <v>105</v>
      </c>
      <c r="I15" s="78">
        <v>1270</v>
      </c>
      <c r="J15" s="78">
        <v>52845.841399999998</v>
      </c>
      <c r="K15" s="78">
        <v>0</v>
      </c>
      <c r="L15" s="78">
        <v>671.14218577999998</v>
      </c>
      <c r="M15" s="79">
        <v>0</v>
      </c>
      <c r="N15" s="79">
        <v>2.24E-2</v>
      </c>
      <c r="O15" s="79">
        <v>2.0999999999999999E-3</v>
      </c>
    </row>
    <row r="16" spans="2:62">
      <c r="B16" t="s">
        <v>463</v>
      </c>
      <c r="C16" t="s">
        <v>464</v>
      </c>
      <c r="D16" t="s">
        <v>103</v>
      </c>
      <c r="E16" t="s">
        <v>126</v>
      </c>
      <c r="F16" t="s">
        <v>465</v>
      </c>
      <c r="G16" t="s">
        <v>289</v>
      </c>
      <c r="H16" t="s">
        <v>105</v>
      </c>
      <c r="I16" s="78">
        <v>85830</v>
      </c>
      <c r="J16" s="78">
        <v>1457</v>
      </c>
      <c r="K16" s="78">
        <v>0</v>
      </c>
      <c r="L16" s="78">
        <v>1250.5431000000001</v>
      </c>
      <c r="M16" s="79">
        <v>1E-4</v>
      </c>
      <c r="N16" s="79">
        <v>4.1799999999999997E-2</v>
      </c>
      <c r="O16" s="79">
        <v>4.0000000000000001E-3</v>
      </c>
    </row>
    <row r="17" spans="2:15">
      <c r="B17" t="s">
        <v>466</v>
      </c>
      <c r="C17" t="s">
        <v>467</v>
      </c>
      <c r="D17" t="s">
        <v>103</v>
      </c>
      <c r="E17" t="s">
        <v>126</v>
      </c>
      <c r="F17" t="s">
        <v>468</v>
      </c>
      <c r="G17" t="s">
        <v>289</v>
      </c>
      <c r="H17" t="s">
        <v>105</v>
      </c>
      <c r="I17" s="78">
        <v>96812</v>
      </c>
      <c r="J17" s="78">
        <v>2642</v>
      </c>
      <c r="K17" s="78">
        <v>0</v>
      </c>
      <c r="L17" s="78">
        <v>2557.77304</v>
      </c>
      <c r="M17" s="79">
        <v>1E-4</v>
      </c>
      <c r="N17" s="79">
        <v>8.5500000000000007E-2</v>
      </c>
      <c r="O17" s="79">
        <v>8.0999999999999996E-3</v>
      </c>
    </row>
    <row r="18" spans="2:15">
      <c r="B18" t="s">
        <v>469</v>
      </c>
      <c r="C18" t="s">
        <v>470</v>
      </c>
      <c r="D18" t="s">
        <v>103</v>
      </c>
      <c r="E18" t="s">
        <v>126</v>
      </c>
      <c r="F18" t="s">
        <v>288</v>
      </c>
      <c r="G18" t="s">
        <v>289</v>
      </c>
      <c r="H18" t="s">
        <v>105</v>
      </c>
      <c r="I18" s="78">
        <v>98415</v>
      </c>
      <c r="J18" s="78">
        <v>2530</v>
      </c>
      <c r="K18" s="78">
        <v>0</v>
      </c>
      <c r="L18" s="78">
        <v>2489.8995</v>
      </c>
      <c r="M18" s="79">
        <v>1E-4</v>
      </c>
      <c r="N18" s="79">
        <v>8.3199999999999996E-2</v>
      </c>
      <c r="O18" s="79">
        <v>7.9000000000000008E-3</v>
      </c>
    </row>
    <row r="19" spans="2:15">
      <c r="B19" t="s">
        <v>471</v>
      </c>
      <c r="C19" t="s">
        <v>472</v>
      </c>
      <c r="D19" t="s">
        <v>103</v>
      </c>
      <c r="E19" t="s">
        <v>126</v>
      </c>
      <c r="F19" t="s">
        <v>473</v>
      </c>
      <c r="G19" t="s">
        <v>289</v>
      </c>
      <c r="H19" t="s">
        <v>105</v>
      </c>
      <c r="I19" s="78">
        <v>6864</v>
      </c>
      <c r="J19" s="78">
        <v>8960</v>
      </c>
      <c r="K19" s="78">
        <v>0</v>
      </c>
      <c r="L19" s="78">
        <v>615.01440000000002</v>
      </c>
      <c r="M19" s="79">
        <v>1E-4</v>
      </c>
      <c r="N19" s="79">
        <v>2.06E-2</v>
      </c>
      <c r="O19" s="79">
        <v>2E-3</v>
      </c>
    </row>
    <row r="20" spans="2:15">
      <c r="B20" t="s">
        <v>474</v>
      </c>
      <c r="C20" t="s">
        <v>475</v>
      </c>
      <c r="D20" t="s">
        <v>103</v>
      </c>
      <c r="E20" t="s">
        <v>126</v>
      </c>
      <c r="F20" t="s">
        <v>476</v>
      </c>
      <c r="G20" t="s">
        <v>477</v>
      </c>
      <c r="H20" t="s">
        <v>105</v>
      </c>
      <c r="I20" s="78">
        <v>2117</v>
      </c>
      <c r="J20" s="78">
        <v>10290</v>
      </c>
      <c r="K20" s="78">
        <v>0</v>
      </c>
      <c r="L20" s="78">
        <v>217.83930000000001</v>
      </c>
      <c r="M20" s="79">
        <v>0</v>
      </c>
      <c r="N20" s="79">
        <v>7.3000000000000001E-3</v>
      </c>
      <c r="O20" s="79">
        <v>6.9999999999999999E-4</v>
      </c>
    </row>
    <row r="21" spans="2:15">
      <c r="B21" t="s">
        <v>478</v>
      </c>
      <c r="C21" t="s">
        <v>479</v>
      </c>
      <c r="D21" t="s">
        <v>103</v>
      </c>
      <c r="E21" t="s">
        <v>126</v>
      </c>
      <c r="F21" t="s">
        <v>480</v>
      </c>
      <c r="G21" t="s">
        <v>481</v>
      </c>
      <c r="H21" t="s">
        <v>105</v>
      </c>
      <c r="I21" s="78">
        <v>1193</v>
      </c>
      <c r="J21" s="78">
        <v>42830</v>
      </c>
      <c r="K21" s="78">
        <v>0</v>
      </c>
      <c r="L21" s="78">
        <v>510.96190000000001</v>
      </c>
      <c r="M21" s="79">
        <v>1E-4</v>
      </c>
      <c r="N21" s="79">
        <v>1.7100000000000001E-2</v>
      </c>
      <c r="O21" s="79">
        <v>1.6000000000000001E-3</v>
      </c>
    </row>
    <row r="22" spans="2:15">
      <c r="B22" t="s">
        <v>482</v>
      </c>
      <c r="C22" t="s">
        <v>483</v>
      </c>
      <c r="D22" t="s">
        <v>103</v>
      </c>
      <c r="E22" t="s">
        <v>126</v>
      </c>
      <c r="F22" t="s">
        <v>305</v>
      </c>
      <c r="G22" t="s">
        <v>306</v>
      </c>
      <c r="H22" t="s">
        <v>105</v>
      </c>
      <c r="I22" s="78">
        <v>35639</v>
      </c>
      <c r="J22" s="78">
        <v>2385</v>
      </c>
      <c r="K22" s="78">
        <v>0</v>
      </c>
      <c r="L22" s="78">
        <v>849.99014999999997</v>
      </c>
      <c r="M22" s="79">
        <v>1E-4</v>
      </c>
      <c r="N22" s="79">
        <v>2.8400000000000002E-2</v>
      </c>
      <c r="O22" s="79">
        <v>2.7000000000000001E-3</v>
      </c>
    </row>
    <row r="23" spans="2:15">
      <c r="B23" t="s">
        <v>484</v>
      </c>
      <c r="C23" t="s">
        <v>485</v>
      </c>
      <c r="D23" t="s">
        <v>103</v>
      </c>
      <c r="E23" t="s">
        <v>126</v>
      </c>
      <c r="F23" t="s">
        <v>486</v>
      </c>
      <c r="G23" t="s">
        <v>487</v>
      </c>
      <c r="H23" t="s">
        <v>105</v>
      </c>
      <c r="I23" s="78">
        <v>24715</v>
      </c>
      <c r="J23" s="78">
        <v>1332</v>
      </c>
      <c r="K23" s="78">
        <v>0</v>
      </c>
      <c r="L23" s="78">
        <v>329.2038</v>
      </c>
      <c r="M23" s="79">
        <v>1E-4</v>
      </c>
      <c r="N23" s="79">
        <v>1.0999999999999999E-2</v>
      </c>
      <c r="O23" s="79">
        <v>1E-3</v>
      </c>
    </row>
    <row r="24" spans="2:15">
      <c r="B24" t="s">
        <v>488</v>
      </c>
      <c r="C24" t="s">
        <v>489</v>
      </c>
      <c r="D24" t="s">
        <v>103</v>
      </c>
      <c r="E24" t="s">
        <v>126</v>
      </c>
      <c r="F24" t="s">
        <v>490</v>
      </c>
      <c r="G24" t="s">
        <v>317</v>
      </c>
      <c r="H24" t="s">
        <v>105</v>
      </c>
      <c r="I24" s="78">
        <v>25452</v>
      </c>
      <c r="J24" s="78">
        <v>4626</v>
      </c>
      <c r="K24" s="78">
        <v>0</v>
      </c>
      <c r="L24" s="78">
        <v>1177.4095199999999</v>
      </c>
      <c r="M24" s="79">
        <v>1E-4</v>
      </c>
      <c r="N24" s="79">
        <v>3.9399999999999998E-2</v>
      </c>
      <c r="O24" s="79">
        <v>3.7000000000000002E-3</v>
      </c>
    </row>
    <row r="25" spans="2:15">
      <c r="B25" t="s">
        <v>491</v>
      </c>
      <c r="C25" t="s">
        <v>492</v>
      </c>
      <c r="D25" t="s">
        <v>103</v>
      </c>
      <c r="E25" t="s">
        <v>126</v>
      </c>
      <c r="F25" t="s">
        <v>493</v>
      </c>
      <c r="G25" t="s">
        <v>317</v>
      </c>
      <c r="H25" t="s">
        <v>105</v>
      </c>
      <c r="I25" s="78">
        <v>42825</v>
      </c>
      <c r="J25" s="78">
        <v>2387</v>
      </c>
      <c r="K25" s="78">
        <v>0</v>
      </c>
      <c r="L25" s="78">
        <v>1022.23275</v>
      </c>
      <c r="M25" s="79">
        <v>1E-4</v>
      </c>
      <c r="N25" s="79">
        <v>3.4200000000000001E-2</v>
      </c>
      <c r="O25" s="79">
        <v>3.2000000000000002E-3</v>
      </c>
    </row>
    <row r="26" spans="2:15">
      <c r="B26" t="s">
        <v>494</v>
      </c>
      <c r="C26" t="s">
        <v>495</v>
      </c>
      <c r="D26" t="s">
        <v>103</v>
      </c>
      <c r="E26" t="s">
        <v>126</v>
      </c>
      <c r="F26" t="s">
        <v>496</v>
      </c>
      <c r="G26" t="s">
        <v>317</v>
      </c>
      <c r="H26" t="s">
        <v>105</v>
      </c>
      <c r="I26" s="78">
        <v>14767</v>
      </c>
      <c r="J26" s="78">
        <v>2951</v>
      </c>
      <c r="K26" s="78">
        <v>0</v>
      </c>
      <c r="L26" s="78">
        <v>435.77417000000003</v>
      </c>
      <c r="M26" s="79">
        <v>1E-4</v>
      </c>
      <c r="N26" s="79">
        <v>1.46E-2</v>
      </c>
      <c r="O26" s="79">
        <v>1.4E-3</v>
      </c>
    </row>
    <row r="27" spans="2:15">
      <c r="B27" t="s">
        <v>497</v>
      </c>
      <c r="C27" t="s">
        <v>498</v>
      </c>
      <c r="D27" t="s">
        <v>103</v>
      </c>
      <c r="E27" t="s">
        <v>126</v>
      </c>
      <c r="F27" t="s">
        <v>499</v>
      </c>
      <c r="G27" t="s">
        <v>317</v>
      </c>
      <c r="H27" t="s">
        <v>105</v>
      </c>
      <c r="I27" s="78">
        <v>6619</v>
      </c>
      <c r="J27" s="78">
        <v>19400</v>
      </c>
      <c r="K27" s="78">
        <v>0</v>
      </c>
      <c r="L27" s="78">
        <v>1284.086</v>
      </c>
      <c r="M27" s="79">
        <v>1E-4</v>
      </c>
      <c r="N27" s="79">
        <v>4.2900000000000001E-2</v>
      </c>
      <c r="O27" s="79">
        <v>4.1000000000000003E-3</v>
      </c>
    </row>
    <row r="28" spans="2:15">
      <c r="B28" t="s">
        <v>500</v>
      </c>
      <c r="C28" t="s">
        <v>501</v>
      </c>
      <c r="D28" t="s">
        <v>103</v>
      </c>
      <c r="E28" t="s">
        <v>126</v>
      </c>
      <c r="F28" t="s">
        <v>502</v>
      </c>
      <c r="G28" t="s">
        <v>317</v>
      </c>
      <c r="H28" t="s">
        <v>105</v>
      </c>
      <c r="I28" s="78">
        <v>8195</v>
      </c>
      <c r="J28" s="78">
        <v>23800</v>
      </c>
      <c r="K28" s="78">
        <v>0</v>
      </c>
      <c r="L28" s="78">
        <v>1950.41</v>
      </c>
      <c r="M28" s="79">
        <v>1E-4</v>
      </c>
      <c r="N28" s="79">
        <v>6.5199999999999994E-2</v>
      </c>
      <c r="O28" s="79">
        <v>6.1999999999999998E-3</v>
      </c>
    </row>
    <row r="29" spans="2:15">
      <c r="B29" t="s">
        <v>503</v>
      </c>
      <c r="C29" t="s">
        <v>504</v>
      </c>
      <c r="D29" t="s">
        <v>103</v>
      </c>
      <c r="E29" t="s">
        <v>126</v>
      </c>
      <c r="F29" t="s">
        <v>505</v>
      </c>
      <c r="G29" t="s">
        <v>135</v>
      </c>
      <c r="H29" t="s">
        <v>105</v>
      </c>
      <c r="I29" s="78">
        <v>23087</v>
      </c>
      <c r="J29" s="78">
        <v>270.89999999999998</v>
      </c>
      <c r="K29" s="78">
        <v>0</v>
      </c>
      <c r="L29" s="78">
        <v>62.542682999999997</v>
      </c>
      <c r="M29" s="79">
        <v>0</v>
      </c>
      <c r="N29" s="79">
        <v>2.0999999999999999E-3</v>
      </c>
      <c r="O29" s="79">
        <v>2.0000000000000001E-4</v>
      </c>
    </row>
    <row r="30" spans="2:15">
      <c r="B30" s="80" t="s">
        <v>506</v>
      </c>
      <c r="E30" s="16"/>
      <c r="F30" s="16"/>
      <c r="G30" s="16"/>
      <c r="I30" s="82">
        <v>114790</v>
      </c>
      <c r="K30" s="82">
        <v>0</v>
      </c>
      <c r="L30" s="82">
        <v>2528.9143399999998</v>
      </c>
      <c r="N30" s="81">
        <v>8.4599999999999995E-2</v>
      </c>
      <c r="O30" s="81">
        <v>8.0000000000000002E-3</v>
      </c>
    </row>
    <row r="31" spans="2:15">
      <c r="B31" t="s">
        <v>507</v>
      </c>
      <c r="C31" t="s">
        <v>508</v>
      </c>
      <c r="D31" t="s">
        <v>103</v>
      </c>
      <c r="E31" t="s">
        <v>126</v>
      </c>
      <c r="F31" t="s">
        <v>322</v>
      </c>
      <c r="G31" t="s">
        <v>323</v>
      </c>
      <c r="H31" t="s">
        <v>105</v>
      </c>
      <c r="I31" s="78">
        <v>10500</v>
      </c>
      <c r="J31" s="78">
        <v>1070</v>
      </c>
      <c r="K31" s="78">
        <v>0</v>
      </c>
      <c r="L31" s="78">
        <v>112.35</v>
      </c>
      <c r="M31" s="79">
        <v>1E-4</v>
      </c>
      <c r="N31" s="79">
        <v>3.8E-3</v>
      </c>
      <c r="O31" s="79">
        <v>4.0000000000000002E-4</v>
      </c>
    </row>
    <row r="32" spans="2:15">
      <c r="B32" t="s">
        <v>509</v>
      </c>
      <c r="C32" t="s">
        <v>510</v>
      </c>
      <c r="D32" t="s">
        <v>103</v>
      </c>
      <c r="E32" t="s">
        <v>126</v>
      </c>
      <c r="F32" t="s">
        <v>511</v>
      </c>
      <c r="G32" t="s">
        <v>306</v>
      </c>
      <c r="H32" t="s">
        <v>105</v>
      </c>
      <c r="I32" s="78">
        <v>31100</v>
      </c>
      <c r="J32" s="78">
        <v>757.3</v>
      </c>
      <c r="K32" s="78">
        <v>0</v>
      </c>
      <c r="L32" s="78">
        <v>235.52029999999999</v>
      </c>
      <c r="M32" s="79">
        <v>2.0000000000000001E-4</v>
      </c>
      <c r="N32" s="79">
        <v>7.9000000000000008E-3</v>
      </c>
      <c r="O32" s="79">
        <v>6.9999999999999999E-4</v>
      </c>
    </row>
    <row r="33" spans="2:15">
      <c r="B33" t="s">
        <v>512</v>
      </c>
      <c r="C33" t="s">
        <v>513</v>
      </c>
      <c r="D33" t="s">
        <v>103</v>
      </c>
      <c r="E33" t="s">
        <v>126</v>
      </c>
      <c r="F33" t="s">
        <v>514</v>
      </c>
      <c r="G33" t="s">
        <v>487</v>
      </c>
      <c r="H33" t="s">
        <v>105</v>
      </c>
      <c r="I33" s="78">
        <v>29538</v>
      </c>
      <c r="J33" s="78">
        <v>1245</v>
      </c>
      <c r="K33" s="78">
        <v>0</v>
      </c>
      <c r="L33" s="78">
        <v>367.74810000000002</v>
      </c>
      <c r="M33" s="79">
        <v>2.9999999999999997E-4</v>
      </c>
      <c r="N33" s="79">
        <v>1.23E-2</v>
      </c>
      <c r="O33" s="79">
        <v>1.1999999999999999E-3</v>
      </c>
    </row>
    <row r="34" spans="2:15">
      <c r="B34" t="s">
        <v>515</v>
      </c>
      <c r="C34" t="s">
        <v>516</v>
      </c>
      <c r="D34" t="s">
        <v>103</v>
      </c>
      <c r="E34" t="s">
        <v>126</v>
      </c>
      <c r="F34" t="s">
        <v>517</v>
      </c>
      <c r="G34" t="s">
        <v>317</v>
      </c>
      <c r="H34" t="s">
        <v>105</v>
      </c>
      <c r="I34" s="78">
        <v>6131</v>
      </c>
      <c r="J34" s="78">
        <v>1952</v>
      </c>
      <c r="K34" s="78">
        <v>0</v>
      </c>
      <c r="L34" s="78">
        <v>119.67712</v>
      </c>
      <c r="M34" s="79">
        <v>1E-4</v>
      </c>
      <c r="N34" s="79">
        <v>4.0000000000000001E-3</v>
      </c>
      <c r="O34" s="79">
        <v>4.0000000000000002E-4</v>
      </c>
    </row>
    <row r="35" spans="2:15">
      <c r="B35" t="s">
        <v>518</v>
      </c>
      <c r="C35" t="s">
        <v>519</v>
      </c>
      <c r="D35" t="s">
        <v>103</v>
      </c>
      <c r="E35" t="s">
        <v>126</v>
      </c>
      <c r="F35" t="s">
        <v>520</v>
      </c>
      <c r="G35" t="s">
        <v>317</v>
      </c>
      <c r="H35" t="s">
        <v>105</v>
      </c>
      <c r="I35" s="78">
        <v>268</v>
      </c>
      <c r="J35" s="78">
        <v>189700</v>
      </c>
      <c r="K35" s="78">
        <v>0</v>
      </c>
      <c r="L35" s="78">
        <v>508.39600000000002</v>
      </c>
      <c r="M35" s="79">
        <v>1E-4</v>
      </c>
      <c r="N35" s="79">
        <v>1.7000000000000001E-2</v>
      </c>
      <c r="O35" s="79">
        <v>1.6000000000000001E-3</v>
      </c>
    </row>
    <row r="36" spans="2:15">
      <c r="B36" t="s">
        <v>521</v>
      </c>
      <c r="C36" t="s">
        <v>522</v>
      </c>
      <c r="D36" t="s">
        <v>103</v>
      </c>
      <c r="E36" t="s">
        <v>126</v>
      </c>
      <c r="F36" t="s">
        <v>523</v>
      </c>
      <c r="G36" t="s">
        <v>317</v>
      </c>
      <c r="H36" t="s">
        <v>105</v>
      </c>
      <c r="I36" s="78">
        <v>1615</v>
      </c>
      <c r="J36" s="78">
        <v>6974</v>
      </c>
      <c r="K36" s="78">
        <v>0</v>
      </c>
      <c r="L36" s="78">
        <v>112.6301</v>
      </c>
      <c r="M36" s="79">
        <v>1E-4</v>
      </c>
      <c r="N36" s="79">
        <v>3.8E-3</v>
      </c>
      <c r="O36" s="79">
        <v>4.0000000000000002E-4</v>
      </c>
    </row>
    <row r="37" spans="2:15">
      <c r="B37" t="s">
        <v>524</v>
      </c>
      <c r="C37" t="s">
        <v>525</v>
      </c>
      <c r="D37" t="s">
        <v>103</v>
      </c>
      <c r="E37" t="s">
        <v>126</v>
      </c>
      <c r="F37" t="s">
        <v>526</v>
      </c>
      <c r="G37" t="s">
        <v>317</v>
      </c>
      <c r="H37" t="s">
        <v>105</v>
      </c>
      <c r="I37" s="78">
        <v>25373</v>
      </c>
      <c r="J37" s="78">
        <v>1874</v>
      </c>
      <c r="K37" s="78">
        <v>0</v>
      </c>
      <c r="L37" s="78">
        <v>475.49002000000002</v>
      </c>
      <c r="M37" s="79">
        <v>1E-4</v>
      </c>
      <c r="N37" s="79">
        <v>1.5900000000000001E-2</v>
      </c>
      <c r="O37" s="79">
        <v>1.5E-3</v>
      </c>
    </row>
    <row r="38" spans="2:15">
      <c r="B38" t="s">
        <v>527</v>
      </c>
      <c r="C38" t="s">
        <v>528</v>
      </c>
      <c r="D38" t="s">
        <v>103</v>
      </c>
      <c r="E38" t="s">
        <v>126</v>
      </c>
      <c r="F38" t="s">
        <v>529</v>
      </c>
      <c r="G38" t="s">
        <v>530</v>
      </c>
      <c r="H38" t="s">
        <v>105</v>
      </c>
      <c r="I38" s="78">
        <v>3784</v>
      </c>
      <c r="J38" s="78">
        <v>11620</v>
      </c>
      <c r="K38" s="78">
        <v>0</v>
      </c>
      <c r="L38" s="78">
        <v>439.70080000000002</v>
      </c>
      <c r="M38" s="79">
        <v>2.0000000000000001E-4</v>
      </c>
      <c r="N38" s="79">
        <v>1.47E-2</v>
      </c>
      <c r="O38" s="79">
        <v>1.4E-3</v>
      </c>
    </row>
    <row r="39" spans="2:15">
      <c r="B39" t="s">
        <v>531</v>
      </c>
      <c r="C39" t="s">
        <v>532</v>
      </c>
      <c r="D39" t="s">
        <v>103</v>
      </c>
      <c r="E39" t="s">
        <v>126</v>
      </c>
      <c r="F39" t="s">
        <v>533</v>
      </c>
      <c r="G39" t="s">
        <v>130</v>
      </c>
      <c r="H39" t="s">
        <v>105</v>
      </c>
      <c r="I39" s="78">
        <v>101</v>
      </c>
      <c r="J39" s="78">
        <v>23190</v>
      </c>
      <c r="K39" s="78">
        <v>0</v>
      </c>
      <c r="L39" s="78">
        <v>23.421900000000001</v>
      </c>
      <c r="M39" s="79">
        <v>0</v>
      </c>
      <c r="N39" s="79">
        <v>8.0000000000000004E-4</v>
      </c>
      <c r="O39" s="79">
        <v>1E-4</v>
      </c>
    </row>
    <row r="40" spans="2:15">
      <c r="B40" t="s">
        <v>534</v>
      </c>
      <c r="C40" t="s">
        <v>535</v>
      </c>
      <c r="D40" t="s">
        <v>103</v>
      </c>
      <c r="E40" t="s">
        <v>126</v>
      </c>
      <c r="F40" t="s">
        <v>536</v>
      </c>
      <c r="G40" t="s">
        <v>131</v>
      </c>
      <c r="H40" t="s">
        <v>105</v>
      </c>
      <c r="I40" s="78">
        <v>6380</v>
      </c>
      <c r="J40" s="78">
        <v>2100</v>
      </c>
      <c r="K40" s="78">
        <v>0</v>
      </c>
      <c r="L40" s="78">
        <v>133.97999999999999</v>
      </c>
      <c r="M40" s="79">
        <v>2.0000000000000001E-4</v>
      </c>
      <c r="N40" s="79">
        <v>4.4999999999999997E-3</v>
      </c>
      <c r="O40" s="79">
        <v>4.0000000000000002E-4</v>
      </c>
    </row>
    <row r="41" spans="2:15">
      <c r="B41" s="80" t="s">
        <v>537</v>
      </c>
      <c r="E41" s="16"/>
      <c r="F41" s="16"/>
      <c r="G41" s="16"/>
      <c r="I41" s="82">
        <v>75013</v>
      </c>
      <c r="K41" s="82">
        <v>0.59862000000000004</v>
      </c>
      <c r="L41" s="82">
        <v>510.03084775999997</v>
      </c>
      <c r="N41" s="81">
        <v>1.7100000000000001E-2</v>
      </c>
      <c r="O41" s="81">
        <v>1.6000000000000001E-3</v>
      </c>
    </row>
    <row r="42" spans="2:15">
      <c r="B42" t="s">
        <v>538</v>
      </c>
      <c r="C42" t="s">
        <v>539</v>
      </c>
      <c r="D42" t="s">
        <v>103</v>
      </c>
      <c r="E42" t="s">
        <v>126</v>
      </c>
      <c r="F42" t="s">
        <v>540</v>
      </c>
      <c r="G42" t="s">
        <v>541</v>
      </c>
      <c r="H42" t="s">
        <v>105</v>
      </c>
      <c r="I42" s="78">
        <v>31000</v>
      </c>
      <c r="J42" s="78">
        <v>76.3</v>
      </c>
      <c r="K42" s="78">
        <v>0</v>
      </c>
      <c r="L42" s="78">
        <v>23.652999999999999</v>
      </c>
      <c r="M42" s="79">
        <v>2.9999999999999997E-4</v>
      </c>
      <c r="N42" s="79">
        <v>8.0000000000000004E-4</v>
      </c>
      <c r="O42" s="79">
        <v>1E-4</v>
      </c>
    </row>
    <row r="43" spans="2:15">
      <c r="B43" t="s">
        <v>542</v>
      </c>
      <c r="C43" t="s">
        <v>543</v>
      </c>
      <c r="D43" t="s">
        <v>103</v>
      </c>
      <c r="E43" t="s">
        <v>126</v>
      </c>
      <c r="F43" t="s">
        <v>544</v>
      </c>
      <c r="G43" t="s">
        <v>545</v>
      </c>
      <c r="H43" t="s">
        <v>105</v>
      </c>
      <c r="I43" s="78">
        <v>72</v>
      </c>
      <c r="J43" s="78">
        <v>19500</v>
      </c>
      <c r="K43" s="78">
        <v>0</v>
      </c>
      <c r="L43" s="78">
        <v>14.04</v>
      </c>
      <c r="M43" s="79">
        <v>0</v>
      </c>
      <c r="N43" s="79">
        <v>5.0000000000000001E-4</v>
      </c>
      <c r="O43" s="79">
        <v>0</v>
      </c>
    </row>
    <row r="44" spans="2:15">
      <c r="B44" t="s">
        <v>546</v>
      </c>
      <c r="C44" t="s">
        <v>547</v>
      </c>
      <c r="D44" t="s">
        <v>103</v>
      </c>
      <c r="E44" t="s">
        <v>126</v>
      </c>
      <c r="F44" t="s">
        <v>548</v>
      </c>
      <c r="G44" t="s">
        <v>477</v>
      </c>
      <c r="H44" t="s">
        <v>105</v>
      </c>
      <c r="I44" s="78">
        <v>880</v>
      </c>
      <c r="J44" s="78">
        <v>4579</v>
      </c>
      <c r="K44" s="78">
        <v>0</v>
      </c>
      <c r="L44" s="78">
        <v>40.295200000000001</v>
      </c>
      <c r="M44" s="79">
        <v>1E-4</v>
      </c>
      <c r="N44" s="79">
        <v>1.2999999999999999E-3</v>
      </c>
      <c r="O44" s="79">
        <v>1E-4</v>
      </c>
    </row>
    <row r="45" spans="2:15">
      <c r="B45" t="s">
        <v>549</v>
      </c>
      <c r="C45" t="s">
        <v>550</v>
      </c>
      <c r="D45" t="s">
        <v>103</v>
      </c>
      <c r="E45" t="s">
        <v>126</v>
      </c>
      <c r="F45" t="s">
        <v>551</v>
      </c>
      <c r="G45" t="s">
        <v>317</v>
      </c>
      <c r="H45" t="s">
        <v>105</v>
      </c>
      <c r="I45" s="78">
        <v>2180</v>
      </c>
      <c r="J45" s="78">
        <v>11550</v>
      </c>
      <c r="K45" s="78">
        <v>0</v>
      </c>
      <c r="L45" s="78">
        <v>251.79</v>
      </c>
      <c r="M45" s="79">
        <v>1E-4</v>
      </c>
      <c r="N45" s="79">
        <v>8.3999999999999995E-3</v>
      </c>
      <c r="O45" s="79">
        <v>8.0000000000000004E-4</v>
      </c>
    </row>
    <row r="46" spans="2:15">
      <c r="B46" t="s">
        <v>552</v>
      </c>
      <c r="C46" t="s">
        <v>553</v>
      </c>
      <c r="D46" t="s">
        <v>103</v>
      </c>
      <c r="E46" t="s">
        <v>126</v>
      </c>
      <c r="F46" t="s">
        <v>554</v>
      </c>
      <c r="G46" t="s">
        <v>317</v>
      </c>
      <c r="H46" t="s">
        <v>105</v>
      </c>
      <c r="I46" s="78">
        <v>9600</v>
      </c>
      <c r="J46" s="78">
        <v>85.7</v>
      </c>
      <c r="K46" s="78">
        <v>0</v>
      </c>
      <c r="L46" s="78">
        <v>8.2271999999999998</v>
      </c>
      <c r="M46" s="79">
        <v>1E-4</v>
      </c>
      <c r="N46" s="79">
        <v>2.9999999999999997E-4</v>
      </c>
      <c r="O46" s="79">
        <v>0</v>
      </c>
    </row>
    <row r="47" spans="2:15">
      <c r="B47" t="s">
        <v>555</v>
      </c>
      <c r="C47" t="s">
        <v>556</v>
      </c>
      <c r="D47" t="s">
        <v>103</v>
      </c>
      <c r="E47" t="s">
        <v>126</v>
      </c>
      <c r="F47" t="s">
        <v>557</v>
      </c>
      <c r="G47" t="s">
        <v>130</v>
      </c>
      <c r="H47" t="s">
        <v>105</v>
      </c>
      <c r="I47" s="78">
        <v>5400</v>
      </c>
      <c r="J47" s="78">
        <v>181.3</v>
      </c>
      <c r="K47" s="78">
        <v>0</v>
      </c>
      <c r="L47" s="78">
        <v>9.7902000000000005</v>
      </c>
      <c r="M47" s="79">
        <v>0</v>
      </c>
      <c r="N47" s="79">
        <v>2.9999999999999997E-4</v>
      </c>
      <c r="O47" s="79">
        <v>0</v>
      </c>
    </row>
    <row r="48" spans="2:15">
      <c r="B48" t="s">
        <v>558</v>
      </c>
      <c r="C48" t="s">
        <v>559</v>
      </c>
      <c r="D48" t="s">
        <v>103</v>
      </c>
      <c r="E48" t="s">
        <v>126</v>
      </c>
      <c r="F48" t="s">
        <v>560</v>
      </c>
      <c r="G48" t="s">
        <v>130</v>
      </c>
      <c r="H48" t="s">
        <v>105</v>
      </c>
      <c r="I48" s="78">
        <v>6000</v>
      </c>
      <c r="J48" s="78">
        <v>437.8</v>
      </c>
      <c r="K48" s="78">
        <v>0</v>
      </c>
      <c r="L48" s="78">
        <v>26.268000000000001</v>
      </c>
      <c r="M48" s="79">
        <v>1E-4</v>
      </c>
      <c r="N48" s="79">
        <v>8.9999999999999998E-4</v>
      </c>
      <c r="O48" s="79">
        <v>1E-4</v>
      </c>
    </row>
    <row r="49" spans="2:15">
      <c r="B49" t="s">
        <v>561</v>
      </c>
      <c r="C49" t="s">
        <v>562</v>
      </c>
      <c r="D49" t="s">
        <v>103</v>
      </c>
      <c r="E49" t="s">
        <v>126</v>
      </c>
      <c r="F49" t="s">
        <v>563</v>
      </c>
      <c r="G49" t="s">
        <v>131</v>
      </c>
      <c r="H49" t="s">
        <v>105</v>
      </c>
      <c r="I49" s="78">
        <v>18000</v>
      </c>
      <c r="J49" s="78">
        <v>312.10293200000001</v>
      </c>
      <c r="K49" s="78">
        <v>0</v>
      </c>
      <c r="L49" s="78">
        <v>56.178527760000001</v>
      </c>
      <c r="M49" s="79">
        <v>2.0000000000000001E-4</v>
      </c>
      <c r="N49" s="79">
        <v>1.9E-3</v>
      </c>
      <c r="O49" s="79">
        <v>2.0000000000000001E-4</v>
      </c>
    </row>
    <row r="50" spans="2:15">
      <c r="B50" t="s">
        <v>564</v>
      </c>
      <c r="C50" t="s">
        <v>565</v>
      </c>
      <c r="D50" t="s">
        <v>103</v>
      </c>
      <c r="E50" t="s">
        <v>126</v>
      </c>
      <c r="F50" t="s">
        <v>566</v>
      </c>
      <c r="G50" t="s">
        <v>131</v>
      </c>
      <c r="H50" t="s">
        <v>105</v>
      </c>
      <c r="I50" s="78">
        <v>1881</v>
      </c>
      <c r="J50" s="78">
        <v>4210</v>
      </c>
      <c r="K50" s="78">
        <v>0.59862000000000004</v>
      </c>
      <c r="L50" s="78">
        <v>79.788719999999998</v>
      </c>
      <c r="M50" s="79">
        <v>0</v>
      </c>
      <c r="N50" s="79">
        <v>2.7000000000000001E-3</v>
      </c>
      <c r="O50" s="79">
        <v>2.9999999999999997E-4</v>
      </c>
    </row>
    <row r="51" spans="2:15">
      <c r="B51" s="80" t="s">
        <v>567</v>
      </c>
      <c r="E51" s="16"/>
      <c r="F51" s="16"/>
      <c r="G51" s="16"/>
      <c r="I51" s="82">
        <v>0</v>
      </c>
      <c r="K51" s="82">
        <v>0</v>
      </c>
      <c r="L51" s="82">
        <v>0</v>
      </c>
      <c r="N51" s="81">
        <v>0</v>
      </c>
      <c r="O51" s="81">
        <v>0</v>
      </c>
    </row>
    <row r="52" spans="2:15">
      <c r="B52" t="s">
        <v>216</v>
      </c>
      <c r="C52" t="s">
        <v>216</v>
      </c>
      <c r="E52" s="16"/>
      <c r="F52" s="16"/>
      <c r="G52" t="s">
        <v>216</v>
      </c>
      <c r="H52" t="s">
        <v>216</v>
      </c>
      <c r="I52" s="78">
        <v>0</v>
      </c>
      <c r="J52" s="78">
        <v>0</v>
      </c>
      <c r="L52" s="78">
        <v>0</v>
      </c>
      <c r="M52" s="79">
        <v>0</v>
      </c>
      <c r="N52" s="79">
        <v>0</v>
      </c>
      <c r="O52" s="79">
        <v>0</v>
      </c>
    </row>
    <row r="53" spans="2:15">
      <c r="B53" s="80" t="s">
        <v>221</v>
      </c>
      <c r="E53" s="16"/>
      <c r="F53" s="16"/>
      <c r="G53" s="16"/>
      <c r="I53" s="82">
        <v>91340</v>
      </c>
      <c r="K53" s="82">
        <v>0</v>
      </c>
      <c r="L53" s="82">
        <v>11230.660954839999</v>
      </c>
      <c r="N53" s="81">
        <v>0.3755</v>
      </c>
      <c r="O53" s="81">
        <v>3.5700000000000003E-2</v>
      </c>
    </row>
    <row r="54" spans="2:15">
      <c r="B54" s="80" t="s">
        <v>284</v>
      </c>
      <c r="E54" s="16"/>
      <c r="F54" s="16"/>
      <c r="G54" s="16"/>
      <c r="I54" s="82">
        <v>2535</v>
      </c>
      <c r="K54" s="82">
        <v>0</v>
      </c>
      <c r="L54" s="82">
        <v>1045.0924341</v>
      </c>
      <c r="N54" s="81">
        <v>3.49E-2</v>
      </c>
      <c r="O54" s="81">
        <v>3.3E-3</v>
      </c>
    </row>
    <row r="55" spans="2:15">
      <c r="B55" t="s">
        <v>568</v>
      </c>
      <c r="C55" t="s">
        <v>569</v>
      </c>
      <c r="D55" t="s">
        <v>570</v>
      </c>
      <c r="E55" t="s">
        <v>329</v>
      </c>
      <c r="F55" t="s">
        <v>571</v>
      </c>
      <c r="G55" t="s">
        <v>572</v>
      </c>
      <c r="H55" t="s">
        <v>109</v>
      </c>
      <c r="I55" s="78">
        <v>2535</v>
      </c>
      <c r="J55" s="78">
        <v>11561</v>
      </c>
      <c r="K55" s="78">
        <v>0</v>
      </c>
      <c r="L55" s="78">
        <v>1045.0924341</v>
      </c>
      <c r="M55" s="79">
        <v>0</v>
      </c>
      <c r="N55" s="79">
        <v>3.49E-2</v>
      </c>
      <c r="O55" s="79">
        <v>3.3E-3</v>
      </c>
    </row>
    <row r="56" spans="2:15">
      <c r="B56" s="80" t="s">
        <v>285</v>
      </c>
      <c r="E56" s="16"/>
      <c r="F56" s="16"/>
      <c r="G56" s="16"/>
      <c r="I56" s="82">
        <v>88805</v>
      </c>
      <c r="K56" s="82">
        <v>0</v>
      </c>
      <c r="L56" s="82">
        <v>10185.56852074</v>
      </c>
      <c r="N56" s="81">
        <v>0.34050000000000002</v>
      </c>
      <c r="O56" s="81">
        <v>3.2300000000000002E-2</v>
      </c>
    </row>
    <row r="57" spans="2:15">
      <c r="B57" t="s">
        <v>573</v>
      </c>
      <c r="C57" t="s">
        <v>574</v>
      </c>
      <c r="D57" t="s">
        <v>126</v>
      </c>
      <c r="E57" t="s">
        <v>329</v>
      </c>
      <c r="F57" t="s">
        <v>575</v>
      </c>
      <c r="G57" t="s">
        <v>576</v>
      </c>
      <c r="H57" t="s">
        <v>113</v>
      </c>
      <c r="I57" s="78">
        <v>721</v>
      </c>
      <c r="J57" s="78">
        <v>12468</v>
      </c>
      <c r="K57" s="78">
        <v>0</v>
      </c>
      <c r="L57" s="78">
        <v>365.114607648</v>
      </c>
      <c r="M57" s="79">
        <v>0</v>
      </c>
      <c r="N57" s="79">
        <v>1.2200000000000001E-2</v>
      </c>
      <c r="O57" s="79">
        <v>1.1999999999999999E-3</v>
      </c>
    </row>
    <row r="58" spans="2:15">
      <c r="B58" t="s">
        <v>577</v>
      </c>
      <c r="C58" t="s">
        <v>578</v>
      </c>
      <c r="D58" t="s">
        <v>579</v>
      </c>
      <c r="E58" t="s">
        <v>329</v>
      </c>
      <c r="F58" s="16"/>
      <c r="G58" t="s">
        <v>412</v>
      </c>
      <c r="H58" t="s">
        <v>109</v>
      </c>
      <c r="I58" s="78">
        <v>2758</v>
      </c>
      <c r="J58" s="78">
        <v>4655</v>
      </c>
      <c r="K58" s="78">
        <v>0</v>
      </c>
      <c r="L58" s="78">
        <v>457.82055339999999</v>
      </c>
      <c r="M58" s="79">
        <v>0</v>
      </c>
      <c r="N58" s="79">
        <v>1.5299999999999999E-2</v>
      </c>
      <c r="O58" s="79">
        <v>1.5E-3</v>
      </c>
    </row>
    <row r="59" spans="2:15">
      <c r="B59" t="s">
        <v>580</v>
      </c>
      <c r="C59" t="s">
        <v>581</v>
      </c>
      <c r="D59" t="s">
        <v>570</v>
      </c>
      <c r="E59" t="s">
        <v>329</v>
      </c>
      <c r="F59" t="s">
        <v>582</v>
      </c>
      <c r="G59" t="s">
        <v>412</v>
      </c>
      <c r="H59" t="s">
        <v>109</v>
      </c>
      <c r="I59" s="78">
        <v>1345</v>
      </c>
      <c r="J59" s="78">
        <v>7143</v>
      </c>
      <c r="K59" s="78">
        <v>0</v>
      </c>
      <c r="L59" s="78">
        <v>342.59756609999999</v>
      </c>
      <c r="M59" s="79">
        <v>1E-4</v>
      </c>
      <c r="N59" s="79">
        <v>1.15E-2</v>
      </c>
      <c r="O59" s="79">
        <v>1.1000000000000001E-3</v>
      </c>
    </row>
    <row r="60" spans="2:15">
      <c r="B60" t="s">
        <v>583</v>
      </c>
      <c r="C60" t="s">
        <v>584</v>
      </c>
      <c r="D60" t="s">
        <v>579</v>
      </c>
      <c r="E60" t="s">
        <v>329</v>
      </c>
      <c r="F60" s="16"/>
      <c r="G60" t="s">
        <v>412</v>
      </c>
      <c r="H60" t="s">
        <v>109</v>
      </c>
      <c r="I60" s="78">
        <v>1168</v>
      </c>
      <c r="J60" s="78">
        <v>12121</v>
      </c>
      <c r="K60" s="78">
        <v>0</v>
      </c>
      <c r="L60" s="78">
        <v>504.85031648</v>
      </c>
      <c r="M60" s="79">
        <v>0</v>
      </c>
      <c r="N60" s="79">
        <v>1.6899999999999998E-2</v>
      </c>
      <c r="O60" s="79">
        <v>1.6000000000000001E-3</v>
      </c>
    </row>
    <row r="61" spans="2:15">
      <c r="B61" t="s">
        <v>585</v>
      </c>
      <c r="C61" t="s">
        <v>586</v>
      </c>
      <c r="D61" t="s">
        <v>126</v>
      </c>
      <c r="E61" t="s">
        <v>329</v>
      </c>
      <c r="F61" s="16"/>
      <c r="G61" t="s">
        <v>379</v>
      </c>
      <c r="H61" t="s">
        <v>126</v>
      </c>
      <c r="I61" s="78">
        <v>6501</v>
      </c>
      <c r="J61" s="78">
        <v>19945</v>
      </c>
      <c r="K61" s="78">
        <v>0</v>
      </c>
      <c r="L61" s="78">
        <v>543.02631966000001</v>
      </c>
      <c r="M61" s="79">
        <v>0</v>
      </c>
      <c r="N61" s="79">
        <v>1.8200000000000001E-2</v>
      </c>
      <c r="O61" s="79">
        <v>1.6999999999999999E-3</v>
      </c>
    </row>
    <row r="62" spans="2:15">
      <c r="B62" t="s">
        <v>587</v>
      </c>
      <c r="C62" t="s">
        <v>588</v>
      </c>
      <c r="D62" t="s">
        <v>589</v>
      </c>
      <c r="E62" t="s">
        <v>329</v>
      </c>
      <c r="F62" t="s">
        <v>590</v>
      </c>
      <c r="G62" t="s">
        <v>591</v>
      </c>
      <c r="H62" t="s">
        <v>116</v>
      </c>
      <c r="I62" s="78">
        <v>13523</v>
      </c>
      <c r="J62" s="78">
        <v>163</v>
      </c>
      <c r="K62" s="78">
        <v>0</v>
      </c>
      <c r="L62" s="78">
        <v>99.667322784000007</v>
      </c>
      <c r="M62" s="79">
        <v>0</v>
      </c>
      <c r="N62" s="79">
        <v>3.3E-3</v>
      </c>
      <c r="O62" s="79">
        <v>2.9999999999999997E-4</v>
      </c>
    </row>
    <row r="63" spans="2:15">
      <c r="B63" t="s">
        <v>592</v>
      </c>
      <c r="C63" t="s">
        <v>593</v>
      </c>
      <c r="D63" t="s">
        <v>594</v>
      </c>
      <c r="E63" t="s">
        <v>329</v>
      </c>
      <c r="F63" t="s">
        <v>595</v>
      </c>
      <c r="G63" t="s">
        <v>596</v>
      </c>
      <c r="H63" t="s">
        <v>202</v>
      </c>
      <c r="I63" s="78">
        <v>4490</v>
      </c>
      <c r="J63" s="78">
        <v>35260</v>
      </c>
      <c r="K63" s="78">
        <v>0</v>
      </c>
      <c r="L63" s="78">
        <v>723.51051800000005</v>
      </c>
      <c r="M63" s="79">
        <v>0</v>
      </c>
      <c r="N63" s="79">
        <v>2.4199999999999999E-2</v>
      </c>
      <c r="O63" s="79">
        <v>2.3E-3</v>
      </c>
    </row>
    <row r="64" spans="2:15">
      <c r="B64" t="s">
        <v>597</v>
      </c>
      <c r="C64" t="s">
        <v>598</v>
      </c>
      <c r="D64" t="s">
        <v>570</v>
      </c>
      <c r="E64" t="s">
        <v>329</v>
      </c>
      <c r="F64" s="16"/>
      <c r="G64" t="s">
        <v>338</v>
      </c>
      <c r="H64" t="s">
        <v>109</v>
      </c>
      <c r="I64" s="78">
        <v>491</v>
      </c>
      <c r="J64" s="78">
        <v>1101</v>
      </c>
      <c r="K64" s="78">
        <v>0</v>
      </c>
      <c r="L64" s="78">
        <v>19.27747506</v>
      </c>
      <c r="M64" s="79">
        <v>0</v>
      </c>
      <c r="N64" s="79">
        <v>5.9999999999999995E-4</v>
      </c>
      <c r="O64" s="79">
        <v>1E-4</v>
      </c>
    </row>
    <row r="65" spans="2:15">
      <c r="B65" t="s">
        <v>599</v>
      </c>
      <c r="C65" t="s">
        <v>600</v>
      </c>
      <c r="D65" t="s">
        <v>570</v>
      </c>
      <c r="E65" t="s">
        <v>329</v>
      </c>
      <c r="F65" s="16"/>
      <c r="G65" t="s">
        <v>338</v>
      </c>
      <c r="H65" t="s">
        <v>109</v>
      </c>
      <c r="I65" s="78">
        <v>1426</v>
      </c>
      <c r="J65" s="78">
        <v>997</v>
      </c>
      <c r="K65" s="78">
        <v>0</v>
      </c>
      <c r="L65" s="78">
        <v>50.698606519999998</v>
      </c>
      <c r="M65" s="79">
        <v>1E-4</v>
      </c>
      <c r="N65" s="79">
        <v>1.6999999999999999E-3</v>
      </c>
      <c r="O65" s="79">
        <v>2.0000000000000001E-4</v>
      </c>
    </row>
    <row r="66" spans="2:15">
      <c r="B66" t="s">
        <v>601</v>
      </c>
      <c r="C66" t="s">
        <v>602</v>
      </c>
      <c r="D66" t="s">
        <v>126</v>
      </c>
      <c r="E66" t="s">
        <v>329</v>
      </c>
      <c r="F66" t="s">
        <v>603</v>
      </c>
      <c r="G66" t="s">
        <v>395</v>
      </c>
      <c r="H66" t="s">
        <v>113</v>
      </c>
      <c r="I66" s="78">
        <v>16194</v>
      </c>
      <c r="J66" s="78">
        <v>328</v>
      </c>
      <c r="K66" s="78">
        <v>0</v>
      </c>
      <c r="L66" s="78">
        <v>215.737245312</v>
      </c>
      <c r="M66" s="79">
        <v>0</v>
      </c>
      <c r="N66" s="79">
        <v>7.1999999999999998E-3</v>
      </c>
      <c r="O66" s="79">
        <v>6.9999999999999999E-4</v>
      </c>
    </row>
    <row r="67" spans="2:15">
      <c r="B67" t="s">
        <v>604</v>
      </c>
      <c r="C67" t="s">
        <v>605</v>
      </c>
      <c r="D67" t="s">
        <v>589</v>
      </c>
      <c r="E67" t="s">
        <v>329</v>
      </c>
      <c r="F67" t="s">
        <v>606</v>
      </c>
      <c r="G67" t="s">
        <v>395</v>
      </c>
      <c r="H67" t="s">
        <v>113</v>
      </c>
      <c r="I67" s="78">
        <v>16379</v>
      </c>
      <c r="J67" s="78">
        <v>890</v>
      </c>
      <c r="K67" s="78">
        <v>0</v>
      </c>
      <c r="L67" s="78">
        <v>592.07202296000003</v>
      </c>
      <c r="M67" s="79">
        <v>1E-4</v>
      </c>
      <c r="N67" s="79">
        <v>1.9800000000000002E-2</v>
      </c>
      <c r="O67" s="79">
        <v>1.9E-3</v>
      </c>
    </row>
    <row r="68" spans="2:15">
      <c r="B68" t="s">
        <v>607</v>
      </c>
      <c r="C68" t="s">
        <v>608</v>
      </c>
      <c r="D68" t="s">
        <v>126</v>
      </c>
      <c r="E68" t="s">
        <v>329</v>
      </c>
      <c r="F68" t="s">
        <v>609</v>
      </c>
      <c r="G68" t="s">
        <v>395</v>
      </c>
      <c r="H68" t="s">
        <v>113</v>
      </c>
      <c r="I68" s="78">
        <v>984</v>
      </c>
      <c r="J68" s="78">
        <v>13175</v>
      </c>
      <c r="K68" s="78">
        <v>0</v>
      </c>
      <c r="L68" s="78">
        <v>526.55394720000004</v>
      </c>
      <c r="M68" s="79">
        <v>0</v>
      </c>
      <c r="N68" s="79">
        <v>1.7600000000000001E-2</v>
      </c>
      <c r="O68" s="79">
        <v>1.6999999999999999E-3</v>
      </c>
    </row>
    <row r="69" spans="2:15">
      <c r="B69" t="s">
        <v>610</v>
      </c>
      <c r="C69" t="s">
        <v>611</v>
      </c>
      <c r="D69" t="s">
        <v>579</v>
      </c>
      <c r="E69" t="s">
        <v>329</v>
      </c>
      <c r="F69" t="s">
        <v>612</v>
      </c>
      <c r="G69" t="s">
        <v>613</v>
      </c>
      <c r="H69" t="s">
        <v>109</v>
      </c>
      <c r="I69" s="78">
        <v>1207</v>
      </c>
      <c r="J69" s="78">
        <v>16945</v>
      </c>
      <c r="K69" s="78">
        <v>0</v>
      </c>
      <c r="L69" s="78">
        <v>729.3402509</v>
      </c>
      <c r="M69" s="79">
        <v>0</v>
      </c>
      <c r="N69" s="79">
        <v>2.4400000000000002E-2</v>
      </c>
      <c r="O69" s="79">
        <v>2.3E-3</v>
      </c>
    </row>
    <row r="70" spans="2:15">
      <c r="B70" t="s">
        <v>614</v>
      </c>
      <c r="C70" t="s">
        <v>615</v>
      </c>
      <c r="D70" t="s">
        <v>570</v>
      </c>
      <c r="E70" t="s">
        <v>329</v>
      </c>
      <c r="F70" s="16"/>
      <c r="G70" t="s">
        <v>572</v>
      </c>
      <c r="H70" t="s">
        <v>109</v>
      </c>
      <c r="I70" s="78">
        <v>3801</v>
      </c>
      <c r="J70" s="78">
        <v>7683</v>
      </c>
      <c r="K70" s="78">
        <v>0</v>
      </c>
      <c r="L70" s="78">
        <v>1041.38193978</v>
      </c>
      <c r="M70" s="79">
        <v>0</v>
      </c>
      <c r="N70" s="79">
        <v>3.4799999999999998E-2</v>
      </c>
      <c r="O70" s="79">
        <v>3.3E-3</v>
      </c>
    </row>
    <row r="71" spans="2:15">
      <c r="B71" t="s">
        <v>616</v>
      </c>
      <c r="C71" t="s">
        <v>617</v>
      </c>
      <c r="D71" t="s">
        <v>570</v>
      </c>
      <c r="E71" t="s">
        <v>329</v>
      </c>
      <c r="F71" t="s">
        <v>618</v>
      </c>
      <c r="G71" t="s">
        <v>619</v>
      </c>
      <c r="H71" t="s">
        <v>109</v>
      </c>
      <c r="I71" s="78">
        <v>5206</v>
      </c>
      <c r="J71" s="78">
        <v>5473</v>
      </c>
      <c r="K71" s="78">
        <v>0</v>
      </c>
      <c r="L71" s="78">
        <v>1016.04033908</v>
      </c>
      <c r="M71" s="79">
        <v>0</v>
      </c>
      <c r="N71" s="79">
        <v>3.4000000000000002E-2</v>
      </c>
      <c r="O71" s="79">
        <v>3.2000000000000002E-3</v>
      </c>
    </row>
    <row r="72" spans="2:15">
      <c r="B72" t="s">
        <v>620</v>
      </c>
      <c r="C72" t="s">
        <v>621</v>
      </c>
      <c r="D72" t="s">
        <v>579</v>
      </c>
      <c r="E72" t="s">
        <v>329</v>
      </c>
      <c r="F72" t="s">
        <v>622</v>
      </c>
      <c r="G72" t="s">
        <v>619</v>
      </c>
      <c r="H72" t="s">
        <v>109</v>
      </c>
      <c r="I72" s="78">
        <v>1454</v>
      </c>
      <c r="J72" s="78">
        <v>20376</v>
      </c>
      <c r="K72" s="78">
        <v>0</v>
      </c>
      <c r="L72" s="78">
        <v>1056.4882646399999</v>
      </c>
      <c r="M72" s="79">
        <v>0</v>
      </c>
      <c r="N72" s="79">
        <v>3.5299999999999998E-2</v>
      </c>
      <c r="O72" s="79">
        <v>3.3999999999999998E-3</v>
      </c>
    </row>
    <row r="73" spans="2:15">
      <c r="B73" t="s">
        <v>623</v>
      </c>
      <c r="C73" t="s">
        <v>624</v>
      </c>
      <c r="D73" t="s">
        <v>589</v>
      </c>
      <c r="E73" t="s">
        <v>329</v>
      </c>
      <c r="F73" t="s">
        <v>625</v>
      </c>
      <c r="G73" t="s">
        <v>619</v>
      </c>
      <c r="H73" t="s">
        <v>109</v>
      </c>
      <c r="I73" s="78">
        <v>211</v>
      </c>
      <c r="J73" s="78">
        <v>101700</v>
      </c>
      <c r="K73" s="78">
        <v>0</v>
      </c>
      <c r="L73" s="78">
        <v>765.21724200000006</v>
      </c>
      <c r="M73" s="79">
        <v>0</v>
      </c>
      <c r="N73" s="79">
        <v>2.5600000000000001E-2</v>
      </c>
      <c r="O73" s="79">
        <v>2.3999999999999998E-3</v>
      </c>
    </row>
    <row r="74" spans="2:15">
      <c r="B74" t="s">
        <v>626</v>
      </c>
      <c r="C74" t="s">
        <v>627</v>
      </c>
      <c r="D74" t="s">
        <v>579</v>
      </c>
      <c r="E74" t="s">
        <v>329</v>
      </c>
      <c r="F74" t="s">
        <v>628</v>
      </c>
      <c r="G74" t="s">
        <v>629</v>
      </c>
      <c r="H74" t="s">
        <v>109</v>
      </c>
      <c r="I74" s="78">
        <v>1730</v>
      </c>
      <c r="J74" s="78">
        <v>5675</v>
      </c>
      <c r="K74" s="78">
        <v>0</v>
      </c>
      <c r="L74" s="78">
        <v>350.10096499999997</v>
      </c>
      <c r="M74" s="79">
        <v>0</v>
      </c>
      <c r="N74" s="79">
        <v>1.17E-2</v>
      </c>
      <c r="O74" s="79">
        <v>1.1000000000000001E-3</v>
      </c>
    </row>
    <row r="75" spans="2:15">
      <c r="B75" t="s">
        <v>630</v>
      </c>
      <c r="C75" t="s">
        <v>631</v>
      </c>
      <c r="D75" t="s">
        <v>632</v>
      </c>
      <c r="E75" t="s">
        <v>329</v>
      </c>
      <c r="F75" s="16"/>
      <c r="G75" t="s">
        <v>629</v>
      </c>
      <c r="H75" t="s">
        <v>113</v>
      </c>
      <c r="I75" s="78">
        <v>7358</v>
      </c>
      <c r="J75" s="78">
        <v>1504.5</v>
      </c>
      <c r="K75" s="78">
        <v>0</v>
      </c>
      <c r="L75" s="78">
        <v>449.623628376</v>
      </c>
      <c r="M75" s="79">
        <v>0</v>
      </c>
      <c r="N75" s="79">
        <v>1.4999999999999999E-2</v>
      </c>
      <c r="O75" s="79">
        <v>1.4E-3</v>
      </c>
    </row>
    <row r="76" spans="2:15">
      <c r="B76" t="s">
        <v>633</v>
      </c>
      <c r="C76" t="s">
        <v>634</v>
      </c>
      <c r="D76" t="s">
        <v>579</v>
      </c>
      <c r="E76" t="s">
        <v>329</v>
      </c>
      <c r="F76" t="s">
        <v>635</v>
      </c>
      <c r="G76" t="s">
        <v>629</v>
      </c>
      <c r="H76" t="s">
        <v>109</v>
      </c>
      <c r="I76" s="78">
        <v>1858</v>
      </c>
      <c r="J76" s="78">
        <v>5078</v>
      </c>
      <c r="K76" s="78">
        <v>0</v>
      </c>
      <c r="L76" s="78">
        <v>336.44938983999998</v>
      </c>
      <c r="M76" s="79">
        <v>0</v>
      </c>
      <c r="N76" s="79">
        <v>1.12E-2</v>
      </c>
      <c r="O76" s="79">
        <v>1.1000000000000001E-3</v>
      </c>
    </row>
    <row r="77" spans="2:15">
      <c r="B77" t="s">
        <v>223</v>
      </c>
      <c r="E77" s="16"/>
      <c r="F77" s="16"/>
      <c r="G77" s="16"/>
    </row>
    <row r="78" spans="2:15">
      <c r="B78" t="s">
        <v>278</v>
      </c>
      <c r="E78" s="16"/>
      <c r="F78" s="16"/>
      <c r="G78" s="16"/>
    </row>
    <row r="79" spans="2:15">
      <c r="B79" t="s">
        <v>279</v>
      </c>
      <c r="E79" s="16"/>
      <c r="F79" s="16"/>
      <c r="G79" s="16"/>
    </row>
    <row r="80" spans="2:15">
      <c r="B80" t="s">
        <v>280</v>
      </c>
      <c r="E80" s="16"/>
      <c r="F80" s="16"/>
      <c r="G80" s="16"/>
    </row>
    <row r="81" spans="2:7">
      <c r="B81" t="s">
        <v>281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1166</v>
      </c>
    </row>
    <row r="3" spans="2:63">
      <c r="B3" s="2" t="s">
        <v>2</v>
      </c>
      <c r="C3" t="s">
        <v>1167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319922</v>
      </c>
      <c r="I11" s="7"/>
      <c r="J11" s="76">
        <v>0.68923648000000004</v>
      </c>
      <c r="K11" s="76">
        <v>10647.952683519999</v>
      </c>
      <c r="L11" s="7"/>
      <c r="M11" s="77">
        <v>1</v>
      </c>
      <c r="N11" s="77">
        <v>3.3799999999999997E-2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636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637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638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639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640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319922</v>
      </c>
      <c r="J25" s="82">
        <v>0.68923648000000004</v>
      </c>
      <c r="K25" s="82">
        <v>10647.952683519999</v>
      </c>
      <c r="M25" s="81">
        <v>1</v>
      </c>
      <c r="N25" s="81">
        <v>3.3799999999999997E-2</v>
      </c>
    </row>
    <row r="26" spans="2:14">
      <c r="B26" s="80" t="s">
        <v>641</v>
      </c>
      <c r="D26" s="16"/>
      <c r="E26" s="16"/>
      <c r="F26" s="16"/>
      <c r="G26" s="16"/>
      <c r="H26" s="82">
        <v>312651</v>
      </c>
      <c r="J26" s="82">
        <v>0.68923648000000004</v>
      </c>
      <c r="K26" s="82">
        <v>7423.2393167</v>
      </c>
      <c r="M26" s="81">
        <v>0.69720000000000004</v>
      </c>
      <c r="N26" s="81">
        <v>2.3599999999999999E-2</v>
      </c>
    </row>
    <row r="27" spans="2:14">
      <c r="B27" t="s">
        <v>642</v>
      </c>
      <c r="C27" t="s">
        <v>643</v>
      </c>
      <c r="D27" t="s">
        <v>570</v>
      </c>
      <c r="E27" t="s">
        <v>644</v>
      </c>
      <c r="F27" t="s">
        <v>645</v>
      </c>
      <c r="G27" t="s">
        <v>109</v>
      </c>
      <c r="H27" s="78">
        <v>320</v>
      </c>
      <c r="I27" s="78">
        <v>18674</v>
      </c>
      <c r="J27" s="78">
        <v>0</v>
      </c>
      <c r="K27" s="78">
        <v>213.09274880000001</v>
      </c>
      <c r="L27" s="79">
        <v>0</v>
      </c>
      <c r="M27" s="79">
        <v>0.02</v>
      </c>
      <c r="N27" s="79">
        <v>6.9999999999999999E-4</v>
      </c>
    </row>
    <row r="28" spans="2:14">
      <c r="B28" t="s">
        <v>646</v>
      </c>
      <c r="C28" t="s">
        <v>647</v>
      </c>
      <c r="D28" t="s">
        <v>594</v>
      </c>
      <c r="E28" t="s">
        <v>648</v>
      </c>
      <c r="F28" t="s">
        <v>645</v>
      </c>
      <c r="G28" t="s">
        <v>202</v>
      </c>
      <c r="H28" s="78">
        <v>265153</v>
      </c>
      <c r="I28" s="78">
        <v>1494</v>
      </c>
      <c r="J28" s="78">
        <v>0</v>
      </c>
      <c r="K28" s="78">
        <v>1810.35331974</v>
      </c>
      <c r="L28" s="79">
        <v>2.0000000000000001E-4</v>
      </c>
      <c r="M28" s="79">
        <v>0.17</v>
      </c>
      <c r="N28" s="79">
        <v>5.7000000000000002E-3</v>
      </c>
    </row>
    <row r="29" spans="2:14">
      <c r="B29" t="s">
        <v>649</v>
      </c>
      <c r="C29" t="s">
        <v>650</v>
      </c>
      <c r="D29" t="s">
        <v>579</v>
      </c>
      <c r="E29" t="s">
        <v>651</v>
      </c>
      <c r="F29" t="s">
        <v>645</v>
      </c>
      <c r="G29" t="s">
        <v>109</v>
      </c>
      <c r="H29" s="78">
        <v>5944</v>
      </c>
      <c r="I29" s="78">
        <v>5987</v>
      </c>
      <c r="J29" s="78">
        <v>0</v>
      </c>
      <c r="K29" s="78">
        <v>1269.0227204800001</v>
      </c>
      <c r="L29" s="79">
        <v>1E-4</v>
      </c>
      <c r="M29" s="79">
        <v>0.1192</v>
      </c>
      <c r="N29" s="79">
        <v>4.0000000000000001E-3</v>
      </c>
    </row>
    <row r="30" spans="2:14">
      <c r="B30" t="s">
        <v>652</v>
      </c>
      <c r="C30" t="s">
        <v>653</v>
      </c>
      <c r="D30" t="s">
        <v>579</v>
      </c>
      <c r="E30" t="s">
        <v>654</v>
      </c>
      <c r="F30" t="s">
        <v>645</v>
      </c>
      <c r="G30" t="s">
        <v>109</v>
      </c>
      <c r="H30" s="78">
        <v>4580</v>
      </c>
      <c r="I30" s="78">
        <v>2588</v>
      </c>
      <c r="J30" s="78">
        <v>0</v>
      </c>
      <c r="K30" s="78">
        <v>422.6794064</v>
      </c>
      <c r="L30" s="79">
        <v>1E-4</v>
      </c>
      <c r="M30" s="79">
        <v>3.9699999999999999E-2</v>
      </c>
      <c r="N30" s="79">
        <v>1.2999999999999999E-3</v>
      </c>
    </row>
    <row r="31" spans="2:14">
      <c r="B31" t="s">
        <v>655</v>
      </c>
      <c r="C31" t="s">
        <v>656</v>
      </c>
      <c r="D31" t="s">
        <v>579</v>
      </c>
      <c r="E31" t="s">
        <v>657</v>
      </c>
      <c r="F31" t="s">
        <v>645</v>
      </c>
      <c r="G31" t="s">
        <v>109</v>
      </c>
      <c r="H31" s="78">
        <v>760</v>
      </c>
      <c r="I31" s="78">
        <v>2254</v>
      </c>
      <c r="J31" s="78">
        <v>0</v>
      </c>
      <c r="K31" s="78">
        <v>61.0870064</v>
      </c>
      <c r="L31" s="79">
        <v>0</v>
      </c>
      <c r="M31" s="79">
        <v>5.7000000000000002E-3</v>
      </c>
      <c r="N31" s="79">
        <v>2.0000000000000001E-4</v>
      </c>
    </row>
    <row r="32" spans="2:14">
      <c r="B32" t="s">
        <v>658</v>
      </c>
      <c r="C32" t="s">
        <v>659</v>
      </c>
      <c r="D32" t="s">
        <v>579</v>
      </c>
      <c r="E32" t="s">
        <v>660</v>
      </c>
      <c r="F32" t="s">
        <v>645</v>
      </c>
      <c r="G32" t="s">
        <v>109</v>
      </c>
      <c r="H32" s="78">
        <v>35774</v>
      </c>
      <c r="I32" s="78">
        <v>2760</v>
      </c>
      <c r="J32" s="78">
        <v>0</v>
      </c>
      <c r="K32" s="78">
        <v>3520.9343183999999</v>
      </c>
      <c r="L32" s="79">
        <v>0</v>
      </c>
      <c r="M32" s="79">
        <v>0.33069999999999999</v>
      </c>
      <c r="N32" s="79">
        <v>1.12E-2</v>
      </c>
    </row>
    <row r="33" spans="2:14">
      <c r="B33" t="s">
        <v>661</v>
      </c>
      <c r="C33" t="s">
        <v>662</v>
      </c>
      <c r="D33" t="s">
        <v>579</v>
      </c>
      <c r="E33" t="s">
        <v>663</v>
      </c>
      <c r="F33" t="s">
        <v>645</v>
      </c>
      <c r="G33" t="s">
        <v>109</v>
      </c>
      <c r="H33" s="78">
        <v>120</v>
      </c>
      <c r="I33" s="78">
        <v>29300</v>
      </c>
      <c r="J33" s="78">
        <v>0.68923648000000004</v>
      </c>
      <c r="K33" s="78">
        <v>126.06979647999999</v>
      </c>
      <c r="L33" s="79">
        <v>0</v>
      </c>
      <c r="M33" s="79">
        <v>1.18E-2</v>
      </c>
      <c r="N33" s="79">
        <v>4.0000000000000002E-4</v>
      </c>
    </row>
    <row r="34" spans="2:14">
      <c r="B34" s="80" t="s">
        <v>664</v>
      </c>
      <c r="D34" s="16"/>
      <c r="E34" s="16"/>
      <c r="F34" s="16"/>
      <c r="G34" s="16"/>
      <c r="H34" s="82">
        <v>7271</v>
      </c>
      <c r="J34" s="82">
        <v>0</v>
      </c>
      <c r="K34" s="82">
        <v>3224.7133668199999</v>
      </c>
      <c r="M34" s="81">
        <v>0.30280000000000001</v>
      </c>
      <c r="N34" s="81">
        <v>1.0200000000000001E-2</v>
      </c>
    </row>
    <row r="35" spans="2:14">
      <c r="B35" t="s">
        <v>665</v>
      </c>
      <c r="C35" t="s">
        <v>666</v>
      </c>
      <c r="D35" t="s">
        <v>579</v>
      </c>
      <c r="E35" t="s">
        <v>667</v>
      </c>
      <c r="F35" t="s">
        <v>668</v>
      </c>
      <c r="G35" t="s">
        <v>109</v>
      </c>
      <c r="H35" s="78">
        <v>7271</v>
      </c>
      <c r="I35" s="78">
        <v>12437</v>
      </c>
      <c r="J35" s="78">
        <v>0</v>
      </c>
      <c r="K35" s="78">
        <v>3224.7133668199999</v>
      </c>
      <c r="L35" s="79">
        <v>0</v>
      </c>
      <c r="M35" s="79">
        <v>0.30280000000000001</v>
      </c>
      <c r="N35" s="79">
        <v>1.0200000000000001E-2</v>
      </c>
    </row>
    <row r="36" spans="2:14">
      <c r="B36" s="80" t="s">
        <v>326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216</v>
      </c>
      <c r="C37" t="s">
        <v>216</v>
      </c>
      <c r="D37" s="16"/>
      <c r="E37" s="16"/>
      <c r="F37" t="s">
        <v>216</v>
      </c>
      <c r="G37" t="s">
        <v>216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640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216</v>
      </c>
      <c r="C39" t="s">
        <v>216</v>
      </c>
      <c r="D39" s="16"/>
      <c r="E39" s="16"/>
      <c r="F39" t="s">
        <v>216</v>
      </c>
      <c r="G39" t="s">
        <v>216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223</v>
      </c>
      <c r="D40" s="16"/>
      <c r="E40" s="16"/>
      <c r="F40" s="16"/>
      <c r="G40" s="16"/>
    </row>
    <row r="41" spans="2:14">
      <c r="B41" t="s">
        <v>278</v>
      </c>
      <c r="D41" s="16"/>
      <c r="E41" s="16"/>
      <c r="F41" s="16"/>
      <c r="G41" s="16"/>
    </row>
    <row r="42" spans="2:14">
      <c r="B42" t="s">
        <v>279</v>
      </c>
      <c r="D42" s="16"/>
      <c r="E42" s="16"/>
      <c r="F42" s="16"/>
      <c r="G42" s="16"/>
    </row>
    <row r="43" spans="2:14">
      <c r="B43" t="s">
        <v>280</v>
      </c>
      <c r="D43" s="16"/>
      <c r="E43" s="16"/>
      <c r="F43" s="16"/>
      <c r="G43" s="16"/>
    </row>
    <row r="44" spans="2:14">
      <c r="B44" t="s">
        <v>281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1166</v>
      </c>
    </row>
    <row r="3" spans="2:65">
      <c r="B3" s="2" t="s">
        <v>2</v>
      </c>
      <c r="C3" t="s">
        <v>1167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39592.93</v>
      </c>
      <c r="K11" s="7"/>
      <c r="L11" s="76">
        <v>5999.4244956606217</v>
      </c>
      <c r="M11" s="7"/>
      <c r="N11" s="77">
        <v>1</v>
      </c>
      <c r="O11" s="77">
        <v>1.9099999999999999E-2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669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670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39592.93</v>
      </c>
      <c r="L21" s="82">
        <v>5999.4244956606217</v>
      </c>
      <c r="N21" s="81">
        <v>1</v>
      </c>
      <c r="O21" s="81">
        <v>1.9099999999999999E-2</v>
      </c>
    </row>
    <row r="22" spans="2:15">
      <c r="B22" s="80" t="s">
        <v>669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670</v>
      </c>
      <c r="C24" s="16"/>
      <c r="D24" s="16"/>
      <c r="E24" s="16"/>
      <c r="J24" s="82">
        <v>2785.5</v>
      </c>
      <c r="L24" s="82">
        <v>1404.72471088</v>
      </c>
      <c r="N24" s="81">
        <v>0.2341</v>
      </c>
      <c r="O24" s="81">
        <v>4.4999999999999997E-3</v>
      </c>
    </row>
    <row r="25" spans="2:15">
      <c r="B25" t="s">
        <v>671</v>
      </c>
      <c r="C25" t="s">
        <v>672</v>
      </c>
      <c r="D25" t="s">
        <v>126</v>
      </c>
      <c r="E25" t="s">
        <v>673</v>
      </c>
      <c r="F25" t="s">
        <v>668</v>
      </c>
      <c r="G25" t="s">
        <v>216</v>
      </c>
      <c r="H25" t="s">
        <v>454</v>
      </c>
      <c r="I25" t="s">
        <v>109</v>
      </c>
      <c r="J25" s="78">
        <v>1583.5</v>
      </c>
      <c r="K25" s="78">
        <v>15792</v>
      </c>
      <c r="L25" s="78">
        <v>891.73649711999997</v>
      </c>
      <c r="M25" s="79">
        <v>8.0000000000000004E-4</v>
      </c>
      <c r="N25" s="79">
        <v>0.14860000000000001</v>
      </c>
      <c r="O25" s="79">
        <v>2.8E-3</v>
      </c>
    </row>
    <row r="26" spans="2:15">
      <c r="B26" t="s">
        <v>674</v>
      </c>
      <c r="C26" t="s">
        <v>675</v>
      </c>
      <c r="D26" t="s">
        <v>126</v>
      </c>
      <c r="E26" t="s">
        <v>676</v>
      </c>
      <c r="F26" t="s">
        <v>668</v>
      </c>
      <c r="G26" t="s">
        <v>216</v>
      </c>
      <c r="H26" t="s">
        <v>454</v>
      </c>
      <c r="I26" t="s">
        <v>109</v>
      </c>
      <c r="J26" s="78">
        <v>1202</v>
      </c>
      <c r="K26" s="78">
        <v>11968</v>
      </c>
      <c r="L26" s="78">
        <v>512.98821376000001</v>
      </c>
      <c r="M26" s="79">
        <v>4.0000000000000002E-4</v>
      </c>
      <c r="N26" s="79">
        <v>8.5500000000000007E-2</v>
      </c>
      <c r="O26" s="79">
        <v>1.6000000000000001E-3</v>
      </c>
    </row>
    <row r="27" spans="2:15">
      <c r="B27" s="80" t="s">
        <v>93</v>
      </c>
      <c r="C27" s="16"/>
      <c r="D27" s="16"/>
      <c r="E27" s="16"/>
      <c r="J27" s="82">
        <v>36807.43</v>
      </c>
      <c r="L27" s="82">
        <v>4594.6997847806224</v>
      </c>
      <c r="N27" s="81">
        <v>0.76590000000000003</v>
      </c>
      <c r="O27" s="81">
        <v>1.46E-2</v>
      </c>
    </row>
    <row r="28" spans="2:15">
      <c r="B28" t="s">
        <v>677</v>
      </c>
      <c r="C28" t="s">
        <v>678</v>
      </c>
      <c r="D28" t="s">
        <v>126</v>
      </c>
      <c r="E28" t="s">
        <v>679</v>
      </c>
      <c r="F28" t="s">
        <v>645</v>
      </c>
      <c r="G28" t="s">
        <v>216</v>
      </c>
      <c r="H28" t="s">
        <v>454</v>
      </c>
      <c r="I28" t="s">
        <v>109</v>
      </c>
      <c r="J28" s="78">
        <v>134</v>
      </c>
      <c r="K28" s="78">
        <v>121846</v>
      </c>
      <c r="L28" s="78">
        <v>582.23380024000005</v>
      </c>
      <c r="M28" s="79">
        <v>2.9999999999999997E-4</v>
      </c>
      <c r="N28" s="79">
        <v>9.7000000000000003E-2</v>
      </c>
      <c r="O28" s="79">
        <v>1.8E-3</v>
      </c>
    </row>
    <row r="29" spans="2:15">
      <c r="B29" t="s">
        <v>680</v>
      </c>
      <c r="C29" t="s">
        <v>681</v>
      </c>
      <c r="D29" t="s">
        <v>126</v>
      </c>
      <c r="E29" s="16"/>
      <c r="F29" t="s">
        <v>645</v>
      </c>
      <c r="G29" t="s">
        <v>216</v>
      </c>
      <c r="H29" t="s">
        <v>454</v>
      </c>
      <c r="I29" t="s">
        <v>109</v>
      </c>
      <c r="J29" s="78">
        <v>5851</v>
      </c>
      <c r="K29" s="78">
        <v>1573.76</v>
      </c>
      <c r="L29" s="78">
        <v>328.3597676416</v>
      </c>
      <c r="M29" s="79">
        <v>1E-4</v>
      </c>
      <c r="N29" s="79">
        <v>5.4699999999999999E-2</v>
      </c>
      <c r="O29" s="79">
        <v>1E-3</v>
      </c>
    </row>
    <row r="30" spans="2:15">
      <c r="B30" t="s">
        <v>682</v>
      </c>
      <c r="C30" t="s">
        <v>683</v>
      </c>
      <c r="D30" t="s">
        <v>126</v>
      </c>
      <c r="E30" t="s">
        <v>684</v>
      </c>
      <c r="F30" t="s">
        <v>645</v>
      </c>
      <c r="G30" t="s">
        <v>216</v>
      </c>
      <c r="H30" t="s">
        <v>454</v>
      </c>
      <c r="I30" t="s">
        <v>113</v>
      </c>
      <c r="J30" s="78">
        <v>4494</v>
      </c>
      <c r="K30" s="78">
        <v>3705</v>
      </c>
      <c r="L30" s="78">
        <v>676.26736631999995</v>
      </c>
      <c r="M30" s="79">
        <v>2.0000000000000001E-4</v>
      </c>
      <c r="N30" s="79">
        <v>0.11269999999999999</v>
      </c>
      <c r="O30" s="79">
        <v>2.0999999999999999E-3</v>
      </c>
    </row>
    <row r="31" spans="2:15">
      <c r="B31" t="s">
        <v>685</v>
      </c>
      <c r="C31" t="s">
        <v>686</v>
      </c>
      <c r="D31" t="s">
        <v>126</v>
      </c>
      <c r="E31" t="s">
        <v>687</v>
      </c>
      <c r="F31" t="s">
        <v>645</v>
      </c>
      <c r="G31" t="s">
        <v>216</v>
      </c>
      <c r="H31" t="s">
        <v>454</v>
      </c>
      <c r="I31" t="s">
        <v>109</v>
      </c>
      <c r="J31" s="78">
        <v>974</v>
      </c>
      <c r="K31" s="78">
        <v>24988</v>
      </c>
      <c r="L31" s="78">
        <v>867.90420591999998</v>
      </c>
      <c r="M31" s="79">
        <v>0</v>
      </c>
      <c r="N31" s="79">
        <v>0.1447</v>
      </c>
      <c r="O31" s="79">
        <v>2.8E-3</v>
      </c>
    </row>
    <row r="32" spans="2:15">
      <c r="B32" t="s">
        <v>688</v>
      </c>
      <c r="C32" t="s">
        <v>689</v>
      </c>
      <c r="D32" t="s">
        <v>126</v>
      </c>
      <c r="E32" t="s">
        <v>690</v>
      </c>
      <c r="F32" t="s">
        <v>645</v>
      </c>
      <c r="G32" t="s">
        <v>216</v>
      </c>
      <c r="H32" t="s">
        <v>454</v>
      </c>
      <c r="I32" t="s">
        <v>201</v>
      </c>
      <c r="J32" s="78">
        <v>233</v>
      </c>
      <c r="K32" s="78">
        <v>18380</v>
      </c>
      <c r="L32" s="78">
        <v>156.78807194000001</v>
      </c>
      <c r="M32" s="79">
        <v>0</v>
      </c>
      <c r="N32" s="79">
        <v>2.6100000000000002E-2</v>
      </c>
      <c r="O32" s="79">
        <v>5.0000000000000001E-4</v>
      </c>
    </row>
    <row r="33" spans="2:15">
      <c r="B33" t="s">
        <v>691</v>
      </c>
      <c r="C33" t="s">
        <v>692</v>
      </c>
      <c r="D33" t="s">
        <v>126</v>
      </c>
      <c r="E33" s="16"/>
      <c r="F33" t="s">
        <v>645</v>
      </c>
      <c r="G33" t="s">
        <v>216</v>
      </c>
      <c r="H33" t="s">
        <v>454</v>
      </c>
      <c r="I33" t="s">
        <v>109</v>
      </c>
      <c r="J33" s="78">
        <v>7444</v>
      </c>
      <c r="K33" s="78">
        <v>1315</v>
      </c>
      <c r="L33" s="78">
        <v>349.0707476</v>
      </c>
      <c r="M33" s="79">
        <v>1E-4</v>
      </c>
      <c r="N33" s="79">
        <v>5.8200000000000002E-2</v>
      </c>
      <c r="O33" s="79">
        <v>1.1000000000000001E-3</v>
      </c>
    </row>
    <row r="34" spans="2:15">
      <c r="B34" t="s">
        <v>693</v>
      </c>
      <c r="C34" t="s">
        <v>694</v>
      </c>
      <c r="D34" t="s">
        <v>126</v>
      </c>
      <c r="E34" t="s">
        <v>695</v>
      </c>
      <c r="F34" t="s">
        <v>645</v>
      </c>
      <c r="G34" t="s">
        <v>216</v>
      </c>
      <c r="H34" t="s">
        <v>454</v>
      </c>
      <c r="I34" t="s">
        <v>109</v>
      </c>
      <c r="J34" s="78">
        <v>15644.43</v>
      </c>
      <c r="K34" s="78">
        <v>1660.19</v>
      </c>
      <c r="L34" s="78">
        <v>926.18741777902198</v>
      </c>
      <c r="M34" s="79">
        <v>1E-4</v>
      </c>
      <c r="N34" s="79">
        <v>0.15440000000000001</v>
      </c>
      <c r="O34" s="79">
        <v>2.8999999999999998E-3</v>
      </c>
    </row>
    <row r="35" spans="2:15">
      <c r="B35" t="s">
        <v>696</v>
      </c>
      <c r="C35" t="s">
        <v>697</v>
      </c>
      <c r="D35" t="s">
        <v>126</v>
      </c>
      <c r="E35" t="s">
        <v>698</v>
      </c>
      <c r="F35" t="s">
        <v>645</v>
      </c>
      <c r="G35" t="s">
        <v>216</v>
      </c>
      <c r="H35" t="s">
        <v>454</v>
      </c>
      <c r="I35" t="s">
        <v>109</v>
      </c>
      <c r="J35" s="78">
        <v>1157</v>
      </c>
      <c r="K35" s="78">
        <v>8573</v>
      </c>
      <c r="L35" s="78">
        <v>353.71014925999998</v>
      </c>
      <c r="M35" s="79">
        <v>1E-4</v>
      </c>
      <c r="N35" s="79">
        <v>5.8999999999999997E-2</v>
      </c>
      <c r="O35" s="79">
        <v>1.1000000000000001E-3</v>
      </c>
    </row>
    <row r="36" spans="2:15">
      <c r="B36" t="s">
        <v>699</v>
      </c>
      <c r="C36" t="s">
        <v>700</v>
      </c>
      <c r="D36" t="s">
        <v>126</v>
      </c>
      <c r="E36" s="16"/>
      <c r="F36" t="s">
        <v>645</v>
      </c>
      <c r="G36" t="s">
        <v>216</v>
      </c>
      <c r="H36" t="s">
        <v>454</v>
      </c>
      <c r="I36" t="s">
        <v>109</v>
      </c>
      <c r="J36" s="78">
        <v>876</v>
      </c>
      <c r="K36" s="78">
        <v>11338</v>
      </c>
      <c r="L36" s="78">
        <v>354.17825807999998</v>
      </c>
      <c r="M36" s="79">
        <v>1E-4</v>
      </c>
      <c r="N36" s="79">
        <v>5.8999999999999997E-2</v>
      </c>
      <c r="O36" s="79">
        <v>1.1000000000000001E-3</v>
      </c>
    </row>
    <row r="37" spans="2:15">
      <c r="B37" s="80" t="s">
        <v>326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216</v>
      </c>
      <c r="C38" t="s">
        <v>216</v>
      </c>
      <c r="D38" s="16"/>
      <c r="E38" s="16"/>
      <c r="F38" t="s">
        <v>216</v>
      </c>
      <c r="G38" t="s">
        <v>216</v>
      </c>
      <c r="I38" t="s">
        <v>216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223</v>
      </c>
      <c r="C39" s="16"/>
      <c r="D39" s="16"/>
      <c r="E39" s="16"/>
    </row>
    <row r="40" spans="2:15">
      <c r="B40" t="s">
        <v>278</v>
      </c>
      <c r="C40" s="16"/>
      <c r="D40" s="16"/>
      <c r="E40" s="16"/>
    </row>
    <row r="41" spans="2:15">
      <c r="B41" t="s">
        <v>279</v>
      </c>
      <c r="C41" s="16"/>
      <c r="D41" s="16"/>
      <c r="E41" s="16"/>
    </row>
    <row r="42" spans="2:15">
      <c r="B42" t="s">
        <v>280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1166</v>
      </c>
    </row>
    <row r="3" spans="2:60">
      <c r="B3" s="2" t="s">
        <v>2</v>
      </c>
      <c r="C3" t="s">
        <v>1167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701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702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2019-09-04T06:33:30Z</dcterms:modified>
</cp:coreProperties>
</file>