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calcChain.xml><?xml version="1.0" encoding="utf-8"?>
<calcChain xmlns="http://schemas.openxmlformats.org/spreadsheetml/2006/main">
  <c r="C11" i="27" l="1"/>
  <c r="C58" i="27"/>
  <c r="C12" i="27"/>
</calcChain>
</file>

<file path=xl/sharedStrings.xml><?xml version="1.0" encoding="utf-8"?>
<sst xmlns="http://schemas.openxmlformats.org/spreadsheetml/2006/main" count="5644" uniqueCount="1835">
  <si>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</si>
  <si>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</si>
  <si>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</si>
  <si>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</si>
  <si>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</si>
  <si>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</si>
  <si>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</si>
  <si>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</si>
  <si>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</si>
  <si>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</si>
  <si>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</si>
  <si>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</si>
  <si>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</si>
  <si>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</si>
  <si>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</si>
  <si>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</si>
  <si>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</si>
  <si>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</si>
  <si>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</si>
  <si>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</si>
  <si>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</si>
  <si>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</si>
  <si>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</si>
  <si>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</si>
  <si>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</si>
  <si>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</si>
  <si>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</si>
  <si>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</si>
  <si>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</si>
  <si>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</si>
  <si>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</si>
  <si>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</si>
  <si>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</si>
  <si>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</si>
  <si>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</si>
  <si>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</si>
  <si>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</si>
  <si>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</si>
  <si>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</si>
  <si>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</si>
  <si>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</si>
  <si>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</si>
  <si>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</si>
  <si>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</si>
  <si>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</si>
  <si>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</si>
  <si>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</si>
  <si>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</si>
  <si>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</si>
  <si>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</si>
  <si>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</si>
  <si>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</si>
  <si>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</si>
  <si>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</si>
  <si>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</si>
  <si>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</si>
  <si>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</si>
  <si>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</si>
  <si>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</si>
  <si>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</si>
  <si>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</si>
  <si>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</si>
  <si>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</si>
  <si>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</si>
  <si>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</si>
  <si>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</si>
  <si>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</si>
  <si>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</si>
  <si>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</si>
  <si>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</si>
  <si>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</si>
  <si>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</si>
  <si>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</si>
  <si>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</si>
  <si>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</si>
  <si>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</si>
  <si>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</si>
  <si>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</si>
  <si>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</si>
  <si>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</si>
  <si>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</si>
  <si>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</si>
  <si>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</si>
  <si>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</si>
  <si>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</si>
  <si>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</si>
  <si>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</si>
  <si>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</si>
  <si>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</si>
  <si>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</si>
  <si>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</si>
  <si>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</si>
  <si>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</si>
  <si>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</si>
  <si>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</si>
  <si>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</si>
  <si>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</si>
  <si>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</si>
  <si>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</si>
  <si>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</si>
  <si>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</si>
  <si>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</si>
  <si>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</si>
  <si>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</si>
  <si>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</si>
  <si>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</si>
  <si>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</si>
  <si>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</si>
  <si>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</si>
  <si>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</si>
  <si>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</si>
  <si>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</si>
  <si>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</si>
  <si>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</si>
  <si>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</si>
  <si>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</si>
  <si>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</si>
  <si>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</si>
  <si>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</si>
  <si>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</si>
  <si>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</si>
  <si>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</si>
  <si>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</si>
  <si>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</si>
  <si>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</si>
  <si>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</si>
  <si>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</si>
  <si>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</si>
  <si>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</si>
  <si>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</si>
  <si>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</si>
  <si>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</si>
  <si>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</si>
  <si>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</si>
  <si>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</si>
  <si>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</si>
  <si>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</si>
  <si>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</si>
  <si>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</si>
  <si>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</si>
  <si>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</si>
  <si>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</si>
  <si>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</si>
  <si>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</si>
  <si>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</si>
  <si>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</si>
  <si>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</si>
  <si>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</si>
  <si>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</si>
  <si>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</si>
  <si>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</si>
  <si>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</si>
  <si>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</si>
  <si>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</si>
  <si>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</si>
  <si>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</si>
  <si>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</si>
  <si>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</si>
  <si>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</si>
  <si>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</si>
  <si>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</si>
  <si>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</si>
  <si>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</si>
  <si>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</si>
  <si>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</si>
  <si>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</si>
  <si>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</si>
  <si>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</si>
  <si>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</si>
  <si>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</si>
  <si>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</si>
  <si>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</si>
  <si>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</si>
  <si>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</si>
  <si>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</si>
  <si>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</si>
  <si>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</si>
  <si>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</si>
  <si>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</si>
  <si>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</si>
  <si>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</si>
  <si>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</si>
  <si>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</si>
  <si>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</si>
  <si>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</si>
  <si>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</si>
  <si>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</si>
  <si>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</si>
  <si>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</si>
  <si>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</si>
  <si>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</si>
  <si>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</si>
  <si>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</si>
  <si>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</si>
  <si>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</si>
  <si>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</si>
  <si>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</si>
  <si>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9759</t>
  </si>
  <si>
    <t>קוד קופת הגמל</t>
  </si>
  <si>
    <t>513173393-00000000001328-9759-000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</si>
  <si>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</si>
  <si>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</si>
  <si>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</si>
  <si>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</si>
  <si>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</si>
  <si>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</si>
  <si>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</si>
  <si>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</si>
  <si>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</si>
  <si>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</si>
  <si>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</si>
  <si>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</si>
  <si>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</si>
  <si>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</si>
  <si>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</si>
  <si>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</si>
  <si>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</si>
  <si>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</si>
  <si>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</si>
  <si>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</si>
  <si>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</si>
  <si>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</si>
  <si>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</si>
  <si>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</si>
  <si>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</si>
  <si>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</si>
  <si>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</si>
  <si>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</si>
  <si>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</si>
  <si>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</si>
  <si>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</si>
  <si>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510- בנק ישראל- מק"מ</t>
  </si>
  <si>
    <t>8200511</t>
  </si>
  <si>
    <t>RF</t>
  </si>
  <si>
    <t>07/05/19</t>
  </si>
  <si>
    <t>מלווה קצר מועד 610- בנק ישראל- מק"מ</t>
  </si>
  <si>
    <t>8200610</t>
  </si>
  <si>
    <t>04/06/19</t>
  </si>
  <si>
    <t>מלווה קצר מועד 910- בנק ישראל- מק"מ</t>
  </si>
  <si>
    <t>8200917</t>
  </si>
  <si>
    <t>03/09/19</t>
  </si>
  <si>
    <t>סה"כ שחר</t>
  </si>
  <si>
    <t>אגח ממשלתית קצרה 05/20- ממשל קצרה</t>
  </si>
  <si>
    <t>1160076</t>
  </si>
  <si>
    <t>09/09/19</t>
  </si>
  <si>
    <t>ממשל שקלית 0121- שחר</t>
  </si>
  <si>
    <t>1142223</t>
  </si>
  <si>
    <t>25/10/18</t>
  </si>
  <si>
    <t>ממשל שקלית 0347- שחר</t>
  </si>
  <si>
    <t>1140193</t>
  </si>
  <si>
    <t>30/10/17</t>
  </si>
  <si>
    <t>ממשל שקלית 0825- שחר</t>
  </si>
  <si>
    <t>1135557</t>
  </si>
  <si>
    <t>20/01/16</t>
  </si>
  <si>
    <t>ממשל שקלית 421- שחר</t>
  </si>
  <si>
    <t>1138130</t>
  </si>
  <si>
    <t>23/06/19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</si>
  <si>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</si>
  <si>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</si>
  <si>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</si>
  <si>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</si>
  <si>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</si>
  <si>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</si>
  <si>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</si>
  <si>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</si>
  <si>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</si>
  <si>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</si>
  <si>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</si>
  <si>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</si>
  <si>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</si>
  <si>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</si>
  <si>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</si>
  <si>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</si>
  <si>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</si>
  <si>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</si>
  <si>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לאומי אגח 177- בנק לאומי לישראל בע"מ</t>
  </si>
  <si>
    <t>6040315</t>
  </si>
  <si>
    <t>520018078</t>
  </si>
  <si>
    <t>20/04/16</t>
  </si>
  <si>
    <t>מזרחי טפ הנפק אגח 39- מזרחי טפחות חברה להנפקות בע"מ</t>
  </si>
  <si>
    <t>2310159</t>
  </si>
  <si>
    <t>520032046</t>
  </si>
  <si>
    <t>27/04/16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</si>
  <si>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</si>
  <si>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</si>
  <si>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</si>
  <si>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</si>
  <si>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</si>
  <si>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</si>
  <si>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נתיבי גז אגח ד- נתיבי הגז הטבעי לישראל בע"מ</t>
  </si>
  <si>
    <t>1147503</t>
  </si>
  <si>
    <t>513436394</t>
  </si>
  <si>
    <t>AA+.IL</t>
  </si>
  <si>
    <t>07/06/18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</si>
  <si>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</si>
  <si>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</si>
  <si>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</si>
  <si>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</si>
  <si>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</si>
  <si>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</si>
  <si>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</si>
  <si>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</si>
  <si>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</si>
  <si>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</si>
  <si>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</si>
  <si>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</si>
  <si>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</si>
  <si>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</si>
  <si>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</si>
  <si>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</si>
  <si>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</si>
  <si>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</si>
  <si>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</si>
  <si>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</si>
  <si>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</si>
  <si>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</si>
  <si>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</si>
  <si>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</si>
  <si>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</si>
  <si>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</si>
  <si>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</si>
  <si>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</si>
  <si>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</si>
  <si>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</si>
  <si>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</si>
  <si>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</si>
  <si>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</si>
  <si>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</si>
  <si>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</si>
  <si>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</si>
  <si>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</si>
  <si>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</si>
  <si>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</si>
  <si>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</si>
  <si>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</si>
  <si>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</si>
  <si>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</si>
  <si>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</si>
  <si>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</si>
  <si>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</si>
  <si>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</si>
  <si>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</si>
  <si>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</si>
  <si>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10/02/16</t>
  </si>
  <si>
    <t>Bac 4.125  01/24- Bank of America</t>
  </si>
  <si>
    <t>US06051GFB05</t>
  </si>
  <si>
    <t>A3</t>
  </si>
  <si>
    <t>Moodys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</si>
  <si>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</si>
  <si>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</si>
  <si>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</si>
  <si>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</si>
  <si>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</si>
  <si>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</si>
  <si>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</si>
  <si>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</si>
  <si>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</si>
  <si>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WFC 3 02/19/25- WELLS FARGO COMPANY</t>
  </si>
  <si>
    <t>US94974BGH78</t>
  </si>
  <si>
    <t>10486</t>
  </si>
  <si>
    <t>WFC 3 04/22/26- WELLS FARGO COMPANY</t>
  </si>
  <si>
    <t>US949746RW34</t>
  </si>
  <si>
    <t>WFC 3.55 09/29/25- WELLS FARGO COMPANY</t>
  </si>
  <si>
    <t>US94974BGP94</t>
  </si>
  <si>
    <t>16/03/16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</si>
  <si>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</si>
  <si>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</si>
  <si>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</si>
  <si>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</si>
  <si>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</si>
  <si>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</si>
  <si>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</si>
  <si>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</si>
  <si>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</si>
  <si>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</si>
  <si>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</si>
  <si>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</si>
  <si>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</si>
  <si>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</si>
  <si>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09/02/16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</si>
  <si>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</si>
  <si>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</si>
  <si>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</si>
  <si>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</si>
  <si>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</si>
  <si>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</si>
  <si>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</si>
  <si>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</si>
  <si>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</si>
  <si>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</si>
  <si>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</si>
  <si>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</si>
  <si>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</si>
  <si>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</si>
  <si>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</si>
  <si>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</si>
  <si>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</si>
  <si>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</si>
  <si>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</si>
  <si>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</si>
  <si>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</si>
  <si>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</si>
  <si>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</si>
  <si>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</si>
  <si>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</si>
  <si>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</si>
  <si>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</si>
  <si>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</si>
  <si>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</si>
  <si>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</si>
  <si>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</si>
  <si>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</si>
  <si>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</si>
  <si>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</si>
  <si>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</si>
  <si>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</si>
  <si>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</si>
  <si>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4.625 15/07/2024- FS KKR CAPITAL CORP</t>
  </si>
  <si>
    <t>US302635AD99</t>
  </si>
  <si>
    <t>11309</t>
  </si>
  <si>
    <t>Baa3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</si>
  <si>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</si>
  <si>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</si>
  <si>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</si>
  <si>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</si>
  <si>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</si>
  <si>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</si>
  <si>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</si>
  <si>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</si>
  <si>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PEMEX 4.5 01/26- PETROLEOS MEXICANOS</t>
  </si>
  <si>
    <t>US71654QBW15</t>
  </si>
  <si>
    <t>29/03/16</t>
  </si>
  <si>
    <t>PEMEX 4.75% 02/26/29- PETROLEOS MEXICANOS</t>
  </si>
  <si>
    <t>XS1824424706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</si>
  <si>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</si>
  <si>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</si>
  <si>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</si>
  <si>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</si>
  <si>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</si>
  <si>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</si>
  <si>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</si>
  <si>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</si>
  <si>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</si>
  <si>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</si>
  <si>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</si>
  <si>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</si>
  <si>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</si>
  <si>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</si>
  <si>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</si>
  <si>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</si>
  <si>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</si>
  <si>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</si>
  <si>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Ba1</t>
  </si>
  <si>
    <t>30/06/19</t>
  </si>
  <si>
    <t>Info 4.25 01/05/29- IHS MARKIT LTD</t>
  </si>
  <si>
    <t>US44962LAJ61</t>
  </si>
  <si>
    <t>29/08/19</t>
  </si>
  <si>
    <t>Brfsbz 4.75% 22/05/2024- BRF-BRASIL FOODS SA-ADR</t>
  </si>
  <si>
    <t>USP1905CAE05</t>
  </si>
  <si>
    <t>10889</t>
  </si>
  <si>
    <t>BB-</t>
  </si>
  <si>
    <t>Oro negro dril 7.5% 2019- Oro negro dril pte ltd</t>
  </si>
  <si>
    <t>no0010700982</t>
  </si>
  <si>
    <t>12824</t>
  </si>
  <si>
    <t>לא מדורג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</si>
  <si>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</si>
  <si>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</si>
  <si>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</si>
  <si>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</si>
  <si>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</si>
  <si>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</si>
  <si>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</si>
  <si>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Sabra Health Captl 3.9% 10/2029- Sabra Health Care LP</t>
  </si>
  <si>
    <t>US78572XAG60</t>
  </si>
  <si>
    <t>Health Care Equipment &amp; Services</t>
  </si>
  <si>
    <t>26/09/19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</si>
  <si>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</si>
  <si>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</si>
  <si>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</si>
  <si>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</si>
  <si>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</si>
  <si>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</si>
  <si>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</si>
  <si>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</si>
  <si>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</si>
  <si>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</si>
  <si>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</si>
  <si>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</si>
  <si>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</si>
  <si>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</si>
  <si>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</si>
  <si>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</si>
  <si>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</si>
  <si>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</si>
  <si>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</si>
  <si>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</si>
  <si>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</si>
  <si>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</si>
  <si>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</si>
  <si>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</si>
  <si>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</si>
  <si>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</si>
  <si>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</si>
  <si>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</si>
  <si>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</si>
  <si>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</si>
  <si>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</si>
  <si>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</si>
  <si>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</si>
  <si>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</si>
  <si>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</si>
  <si>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</si>
  <si>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</si>
  <si>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</si>
  <si>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</si>
  <si>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</si>
  <si>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</si>
  <si>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</si>
  <si>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</si>
  <si>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</si>
  <si>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</si>
  <si>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</si>
  <si>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</si>
  <si>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</si>
  <si>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</si>
  <si>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</si>
  <si>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</si>
  <si>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</si>
  <si>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</si>
  <si>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</si>
  <si>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</si>
  <si>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</si>
  <si>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</si>
  <si>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</si>
  <si>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</si>
  <si>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</si>
  <si>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</si>
  <si>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</si>
  <si>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</si>
  <si>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</si>
  <si>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</si>
  <si>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</si>
  <si>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</si>
  <si>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</si>
  <si>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</si>
  <si>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</si>
  <si>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</si>
  <si>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</si>
  <si>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</si>
  <si>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</si>
  <si>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</si>
  <si>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</si>
  <si>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</si>
  <si>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</si>
  <si>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</si>
  <si>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</si>
  <si>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</si>
  <si>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</si>
  <si>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</si>
  <si>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</si>
  <si>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</si>
  <si>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</si>
  <si>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</si>
  <si>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</si>
  <si>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</si>
  <si>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</si>
  <si>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</si>
  <si>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</si>
  <si>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</si>
  <si>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</si>
  <si>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</si>
  <si>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</si>
  <si>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</si>
  <si>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</si>
  <si>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</si>
  <si>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</si>
  <si>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</si>
  <si>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</si>
  <si>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</si>
  <si>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</si>
  <si>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</si>
  <si>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</si>
  <si>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</si>
  <si>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</si>
  <si>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</si>
  <si>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</si>
  <si>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</si>
  <si>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</si>
  <si>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</si>
  <si>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</si>
  <si>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אופל בלאנס חסום- גלובליקום טרייד בע"מ לשעבר מילומור</t>
  </si>
  <si>
    <t>10949860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</si>
  <si>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</si>
  <si>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</si>
  <si>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</si>
  <si>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</si>
  <si>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</si>
  <si>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</si>
  <si>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</si>
  <si>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</si>
  <si>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</si>
  <si>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</si>
  <si>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</si>
  <si>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</si>
  <si>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</si>
  <si>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</si>
  <si>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</si>
  <si>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</si>
  <si>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</si>
  <si>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</si>
  <si>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</si>
  <si>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</si>
  <si>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</si>
  <si>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</si>
  <si>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</si>
  <si>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</si>
  <si>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</si>
  <si>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</si>
  <si>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</si>
  <si>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</si>
  <si>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</si>
  <si>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</si>
  <si>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</si>
  <si>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</si>
  <si>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</si>
  <si>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</si>
  <si>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</si>
  <si>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</si>
  <si>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</si>
  <si>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Arqule Inc- ArQule Inc</t>
  </si>
  <si>
    <t>US04269E1073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</si>
  <si>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</si>
  <si>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</si>
  <si>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</si>
  <si>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</si>
  <si>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</si>
  <si>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</si>
  <si>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</si>
  <si>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</si>
  <si>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</si>
  <si>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</si>
  <si>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</si>
  <si>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</si>
  <si>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</si>
  <si>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</si>
  <si>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</si>
  <si>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</si>
  <si>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</si>
  <si>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</si>
  <si>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</si>
  <si>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</si>
  <si>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</si>
  <si>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</si>
  <si>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</si>
  <si>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</si>
  <si>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</si>
  <si>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</si>
  <si>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</si>
  <si>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</si>
  <si>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</si>
  <si>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</si>
  <si>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</si>
  <si>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</si>
  <si>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</si>
  <si>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</si>
  <si>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</si>
  <si>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</si>
  <si>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</si>
  <si>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</si>
  <si>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</si>
  <si>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</si>
  <si>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</si>
  <si>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</si>
  <si>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</si>
  <si>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</si>
  <si>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</si>
  <si>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</si>
  <si>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</si>
  <si>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 .hong kong- BlackRock Inc</t>
  </si>
  <si>
    <t>US4642868719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</si>
  <si>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</si>
  <si>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</si>
  <si>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</si>
  <si>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</si>
  <si>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</si>
  <si>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</si>
  <si>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</si>
  <si>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</si>
  <si>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</si>
  <si>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</si>
  <si>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</si>
  <si>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</si>
  <si>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</si>
  <si>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</si>
  <si>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</si>
  <si>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</si>
  <si>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</si>
  <si>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</si>
  <si>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</si>
  <si>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</si>
  <si>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</si>
  <si>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EDR fund emerging bonds- Edmond De Rothschild</t>
  </si>
  <si>
    <t>lu1160351620</t>
  </si>
  <si>
    <t>513872440</t>
  </si>
  <si>
    <t>$Gemway -Gemequity-S- Gemway</t>
  </si>
  <si>
    <t>FR0013246444</t>
  </si>
  <si>
    <t>12715</t>
  </si>
  <si>
    <t>Aberdeen-CN A SE-IA- Aberdeen Standard SICAV I</t>
  </si>
  <si>
    <t>LU1130125799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</si>
  <si>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</si>
  <si>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</si>
  <si>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</si>
  <si>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</si>
  <si>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</si>
  <si>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</si>
  <si>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</si>
  <si>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</si>
  <si>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</si>
  <si>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</si>
  <si>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</si>
  <si>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</si>
  <si>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</si>
  <si>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</si>
  <si>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</si>
  <si>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</si>
  <si>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</si>
  <si>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</si>
  <si>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</si>
  <si>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</si>
  <si>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</si>
  <si>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</si>
  <si>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</si>
  <si>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</si>
  <si>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</si>
  <si>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בנק-C002500M912- מסלקת הבורסה</t>
  </si>
  <si>
    <t>82870387</t>
  </si>
  <si>
    <t>בנק-P002500M912- מסלקת הבורסה</t>
  </si>
  <si>
    <t>82871120</t>
  </si>
  <si>
    <t>תC001570M909-35- מסלקת הבורסה</t>
  </si>
  <si>
    <t>82801424</t>
  </si>
  <si>
    <t>תC001620M909-35- מסלקת הבורסה</t>
  </si>
  <si>
    <t>82770355</t>
  </si>
  <si>
    <t>תC001620M910-35- מסלקת הבורסה</t>
  </si>
  <si>
    <t>82801077</t>
  </si>
  <si>
    <t>תP001570M909-35- מסלקת הבורסה</t>
  </si>
  <si>
    <t>82802083</t>
  </si>
  <si>
    <t>תP001620M909-35- מסלקת הבורסה</t>
  </si>
  <si>
    <t>82770983</t>
  </si>
  <si>
    <t>תP001620M910-35- מסלקת הבורסה</t>
  </si>
  <si>
    <t>82801739</t>
  </si>
  <si>
    <t>סה"כ ש"ח/מט"ח</t>
  </si>
  <si>
    <t>סה"כ ריבית</t>
  </si>
  <si>
    <t>סה"כ מטבע</t>
  </si>
  <si>
    <t>סה"כ סחורות</t>
  </si>
  <si>
    <t>ESZ9P2500- חוזים עתידיים בחול</t>
  </si>
  <si>
    <t>70751276</t>
  </si>
  <si>
    <t>Other</t>
  </si>
  <si>
    <t>ESZ9P2600- חוזים עתידיים בחול</t>
  </si>
  <si>
    <t>70751284</t>
  </si>
  <si>
    <t>ESZ9P2700- חוזים עתידיים בחול</t>
  </si>
  <si>
    <t>70751383</t>
  </si>
  <si>
    <t>SCF0C3060- חוזים עתידיים בחול</t>
  </si>
  <si>
    <t>70873310</t>
  </si>
  <si>
    <t>SCF0P2550- חוזים עתידיים בחול</t>
  </si>
  <si>
    <t>70874375</t>
  </si>
  <si>
    <t>SCF0P2700- חוזים עתידיים בחול</t>
  </si>
  <si>
    <t>70873328</t>
  </si>
  <si>
    <t>SCF0P3060- חוזים עתידיים בחול</t>
  </si>
  <si>
    <t>70873302</t>
  </si>
  <si>
    <t>SCV9P2800- חוזים עתידיים בחול</t>
  </si>
  <si>
    <t>70178363</t>
  </si>
  <si>
    <t>ESZ9_s&amp;p mini  fut dec19- חוזים עתידיים בחול</t>
  </si>
  <si>
    <t>70349311</t>
  </si>
  <si>
    <t>HIV9_hang sang fut Oct19- חוזים עתידיים בחול</t>
  </si>
  <si>
    <t>70110911</t>
  </si>
  <si>
    <t>NQZ9_nasdaq100 mini fut Des19- חוזים עתידיים בחול</t>
  </si>
  <si>
    <t>70493036</t>
  </si>
  <si>
    <t>TUZ9- חוזים עתידיים בחול</t>
  </si>
  <si>
    <t>70764816</t>
  </si>
  <si>
    <t>XPZ9_spi 200 fut Des19- חוזים עתידיים בחול</t>
  </si>
  <si>
    <t>70727482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</si>
  <si>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</si>
  <si>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</si>
  <si>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</si>
  <si>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</si>
  <si>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</si>
  <si>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</si>
  <si>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</si>
  <si>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</si>
  <si>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</si>
  <si>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8747- ערד אגח ממשלתי מיועדות</t>
  </si>
  <si>
    <t>71118723</t>
  </si>
  <si>
    <t>ערד 8748- ערד אגח ממשלתי מיועדות</t>
  </si>
  <si>
    <t>71118731</t>
  </si>
  <si>
    <t>ערד 8749- ערד אגח ממשלתי מיועדות</t>
  </si>
  <si>
    <t>71118749</t>
  </si>
  <si>
    <t>ערד 8750- ערד אגח ממשלתי מיועדות</t>
  </si>
  <si>
    <t>71118756</t>
  </si>
  <si>
    <t>ערד 8751- ערד אגח ממשלתי מיועדות</t>
  </si>
  <si>
    <t>71116271</t>
  </si>
  <si>
    <t>ערד 8752- ערד אגח ממשלתי מיועדות</t>
  </si>
  <si>
    <t>71116297</t>
  </si>
  <si>
    <t>ערד 8753- ערד אגח ממשלתי מיועדות</t>
  </si>
  <si>
    <t>71116214</t>
  </si>
  <si>
    <t>ערד 8754- ערד אגח ממשלתי מיועדות</t>
  </si>
  <si>
    <t>71116792</t>
  </si>
  <si>
    <t>ערד 8755- ערד אגח ממשלתי מיועדות</t>
  </si>
  <si>
    <t>71116305</t>
  </si>
  <si>
    <t>ערד 8756- ערד אגח ממשלתי מיועדות</t>
  </si>
  <si>
    <t>71116313</t>
  </si>
  <si>
    <t>ערד 8757- ערד אגח ממשלתי מיועדות</t>
  </si>
  <si>
    <t>71116321</t>
  </si>
  <si>
    <t>ערד 8758- ערד אגח ממשלתי מיועדות</t>
  </si>
  <si>
    <t>71116404</t>
  </si>
  <si>
    <t>ערד 8759- ערד אגח ממשלתי מיועדות</t>
  </si>
  <si>
    <t>71116412</t>
  </si>
  <si>
    <t>ערד 8760- ערד אגח ממשלתי מיועדות</t>
  </si>
  <si>
    <t>71118764</t>
  </si>
  <si>
    <t>ערד 8761- ערד אגח ממשלתי מיועדות</t>
  </si>
  <si>
    <t>71116438</t>
  </si>
  <si>
    <t>ערד 8762- ערד אגח ממשלתי מיועדות</t>
  </si>
  <si>
    <t>71116446</t>
  </si>
  <si>
    <t>ערד 8763- ערד אגח ממשלתי מיועדות</t>
  </si>
  <si>
    <t>71116453</t>
  </si>
  <si>
    <t>ערד 8764- ערד אגח ממשלתי מיועדות</t>
  </si>
  <si>
    <t>71116461</t>
  </si>
  <si>
    <t>ערד 8765- ערד אגח ממשלתי מיועדות</t>
  </si>
  <si>
    <t>71118772</t>
  </si>
  <si>
    <t>ערד 8766- ערד אגח ממשלתי מיועדות</t>
  </si>
  <si>
    <t>71118780</t>
  </si>
  <si>
    <t>ערד 8767- ערד אגח ממשלתי מיועדות</t>
  </si>
  <si>
    <t>71118798</t>
  </si>
  <si>
    <t>ערד 8768- ערד אגח ממשלתי מיועדות</t>
  </si>
  <si>
    <t>71116693</t>
  </si>
  <si>
    <t>ערד 8769- ערד אגח ממשלתי מיועדות</t>
  </si>
  <si>
    <t>71118806</t>
  </si>
  <si>
    <t>ערד 8770- ערד אגח ממשלתי מיועדות</t>
  </si>
  <si>
    <t>71116719</t>
  </si>
  <si>
    <t>ערד 8771- ערד אגח ממשלתי מיועדות</t>
  </si>
  <si>
    <t>71118814</t>
  </si>
  <si>
    <t>ערד 8772- ערד אגח ממשלתי מיועדות</t>
  </si>
  <si>
    <t>71116735</t>
  </si>
  <si>
    <t>ערד 8773- ערד אגח ממשלתי מיועדות</t>
  </si>
  <si>
    <t>71116743</t>
  </si>
  <si>
    <t>ערד 8774- ערד אגח ממשלתי מיועדות</t>
  </si>
  <si>
    <t>71116750</t>
  </si>
  <si>
    <t>ערד 8775- ערד אגח ממשלתי מיועדות</t>
  </si>
  <si>
    <t>71116768</t>
  </si>
  <si>
    <t>ערד 8776- ערד אגח ממשלתי מיועדות</t>
  </si>
  <si>
    <t>71116776</t>
  </si>
  <si>
    <t>ערד 8777- ערד אגח ממשלתי מיועדות</t>
  </si>
  <si>
    <t>71118822</t>
  </si>
  <si>
    <t>ערד 8778- ערד אגח ממשלתי מיועדות</t>
  </si>
  <si>
    <t>71118830</t>
  </si>
  <si>
    <t>ערד 8779- ערד אגח ממשלתי מיועדות</t>
  </si>
  <si>
    <t>71118848</t>
  </si>
  <si>
    <t>ערד 8780- ערד אגח ממשלתי מיועדות</t>
  </si>
  <si>
    <t>71118855</t>
  </si>
  <si>
    <t>ערד 8781- ערד אגח ממשלתי מיועדות</t>
  </si>
  <si>
    <t>71118616</t>
  </si>
  <si>
    <t>ערד 8782- ערד אגח ממשלתי מיועדות</t>
  </si>
  <si>
    <t>71116511</t>
  </si>
  <si>
    <t>ערד 8783- ערד אגח ממשלתי מיועדות</t>
  </si>
  <si>
    <t>71116503</t>
  </si>
  <si>
    <t>ערד 8784- ערד אגח ממשלתי מיועדות</t>
  </si>
  <si>
    <t>71118905</t>
  </si>
  <si>
    <t>ערד 8785- ערד אגח ממשלתי מיועדות</t>
  </si>
  <si>
    <t>71119127</t>
  </si>
  <si>
    <t>ערד 8786- ערד אגח ממשלתי מיועדות</t>
  </si>
  <si>
    <t>71116487</t>
  </si>
  <si>
    <t>ערד 8787- ערד אגח ממשלתי מיועדות</t>
  </si>
  <si>
    <t>71116420</t>
  </si>
  <si>
    <t>ערד 8788- ערד אגח ממשלתי מיועדות</t>
  </si>
  <si>
    <t>71116727</t>
  </si>
  <si>
    <t>ערד 8789- ערד אגח ממשלתי מיועדות</t>
  </si>
  <si>
    <t>71116701</t>
  </si>
  <si>
    <t>ערד 8790- ערד אגח ממשלתי מיועדות</t>
  </si>
  <si>
    <t>71117162</t>
  </si>
  <si>
    <t>ערד 8791- ערד אגח ממשלתי מיועדות</t>
  </si>
  <si>
    <t>71119598</t>
  </si>
  <si>
    <t>ערד 8792- ערד אגח ממשלתי מיועדות</t>
  </si>
  <si>
    <t>71119747</t>
  </si>
  <si>
    <t>ערד 8793- ערד אגח ממשלתי מיועדות</t>
  </si>
  <si>
    <t>71119846</t>
  </si>
  <si>
    <t>ערד 8794- ערד אגח ממשלתי מיועדות</t>
  </si>
  <si>
    <t>71120232</t>
  </si>
  <si>
    <t>ערד 8795- ערד אגח ממשלתי מיועדות</t>
  </si>
  <si>
    <t>71120356</t>
  </si>
  <si>
    <t>ערד 8796- ערד אגח ממשלתי מיועדות</t>
  </si>
  <si>
    <t>71120448</t>
  </si>
  <si>
    <t>ערד 8797- ערד אגח ממשלתי מיועדות</t>
  </si>
  <si>
    <t>71120570</t>
  </si>
  <si>
    <t>ערד 8798- ערד אגח ממשלתי מיועדות</t>
  </si>
  <si>
    <t>71120596</t>
  </si>
  <si>
    <t>ערד 8799- ערד אגח ממשלתי מיועדות</t>
  </si>
  <si>
    <t>71120612</t>
  </si>
  <si>
    <t>ערד 8801- ערד אגח ממשלתי מיועדות</t>
  </si>
  <si>
    <t>71120935</t>
  </si>
  <si>
    <t>ערד 8802- ערד אגח ממשלתי מיועדות</t>
  </si>
  <si>
    <t>71121016</t>
  </si>
  <si>
    <t>ערד 8803- ערד אגח ממשלתי מיועדות</t>
  </si>
  <si>
    <t>71121057</t>
  </si>
  <si>
    <t>ערד 8804- ערד אגח ממשלתי מיועדות</t>
  </si>
  <si>
    <t>71121107</t>
  </si>
  <si>
    <t>ערד 8805- ערד אגח ממשלתי מיועדות</t>
  </si>
  <si>
    <t>71121206</t>
  </si>
  <si>
    <t>ערד 8806- ערד אגח ממשלתי מיועדות</t>
  </si>
  <si>
    <t>71120687</t>
  </si>
  <si>
    <t>ערד 8807- ערד אגח ממשלתי מיועדות</t>
  </si>
  <si>
    <t>71120950</t>
  </si>
  <si>
    <t>ערד 8808- ערד אגח ממשלתי מיועדות</t>
  </si>
  <si>
    <t>71121297</t>
  </si>
  <si>
    <t>ערד 8809- ערד אגח ממשלתי מיועדות</t>
  </si>
  <si>
    <t>71121305</t>
  </si>
  <si>
    <t>ערד 8810- ערד אגח ממשלתי מיועדות</t>
  </si>
  <si>
    <t>71121438</t>
  </si>
  <si>
    <t>ערד 8811- ערד אגח ממשלתי מיועדות</t>
  </si>
  <si>
    <t>71121578</t>
  </si>
  <si>
    <t>ערד 8812- ערד אגח ממשלתי מיועדות</t>
  </si>
  <si>
    <t>71121651</t>
  </si>
  <si>
    <t>ערד 8813- ערד אגח ממשלתי מיועדות</t>
  </si>
  <si>
    <t>71121669</t>
  </si>
  <si>
    <t>ערד 8814- ערד אגח ממשלתי מיועדות</t>
  </si>
  <si>
    <t>71121677</t>
  </si>
  <si>
    <t>ערד 8815- ערד אגח ממשלתי מיועדות</t>
  </si>
  <si>
    <t>71121685</t>
  </si>
  <si>
    <t>ערד 8816- ערד אגח ממשלתי מיועדות</t>
  </si>
  <si>
    <t>71121693</t>
  </si>
  <si>
    <t>ערד 8817- ערד אגח ממשלתי מיועדות</t>
  </si>
  <si>
    <t>71121701</t>
  </si>
  <si>
    <t>ערד 8818- ערד אגח ממשלתי מיועדות</t>
  </si>
  <si>
    <t>71121750</t>
  </si>
  <si>
    <t>ערד 8819- ערד אגח ממשלתי מיועדות</t>
  </si>
  <si>
    <t>71121768</t>
  </si>
  <si>
    <t>ערד 8820- ערד אגח ממשלתי מיועדות</t>
  </si>
  <si>
    <t>71121776</t>
  </si>
  <si>
    <t>ערד 8821- ערד אגח ממשלתי מיועדות</t>
  </si>
  <si>
    <t>71121784</t>
  </si>
  <si>
    <t>ערד 8822- ערד אגח ממשלתי מיועדות</t>
  </si>
  <si>
    <t>71122402</t>
  </si>
  <si>
    <t>ערד 8823- ערד אגח ממשלתי מיועדות</t>
  </si>
  <si>
    <t>71122410</t>
  </si>
  <si>
    <t>ערד 8824- ערד אגח ממשלתי מיועדות</t>
  </si>
  <si>
    <t>71122428</t>
  </si>
  <si>
    <t>ערד 8825- ערד אגח ממשלתי מיועדות</t>
  </si>
  <si>
    <t>71122501</t>
  </si>
  <si>
    <t>ערד 8826- ערד אגח ממשלתי מיועדות</t>
  </si>
  <si>
    <t>71122535</t>
  </si>
  <si>
    <t>ערד 8827- ערד אגח ממשלתי מיועדות</t>
  </si>
  <si>
    <t>71122543</t>
  </si>
  <si>
    <t>ערד 8828- ערד אגח ממשלתי מיועדות</t>
  </si>
  <si>
    <t>71122550</t>
  </si>
  <si>
    <t>ערד 8829- ערד אגח ממשלתי מיועדות</t>
  </si>
  <si>
    <t>71122626</t>
  </si>
  <si>
    <t>ערד 8830- ערד אגח ממשלתי מיועדות</t>
  </si>
  <si>
    <t>71122717</t>
  </si>
  <si>
    <t>ערד 8831- ערד אגח ממשלתי מיועדות</t>
  </si>
  <si>
    <t>71122725</t>
  </si>
  <si>
    <t>ערד 8832- ערד אגח ממשלתי מיועדות</t>
  </si>
  <si>
    <t>71122741</t>
  </si>
  <si>
    <t>ערד 8833- ערד אגח ממשלתי מיועדות</t>
  </si>
  <si>
    <t>71122774</t>
  </si>
  <si>
    <t>ערד 8834- ערד אגח ממשלתי מיועדות</t>
  </si>
  <si>
    <t>71122931</t>
  </si>
  <si>
    <t>ערד 8837- ערד אגח ממשלתי מיועדות</t>
  </si>
  <si>
    <t>71123129</t>
  </si>
  <si>
    <t>01/04/16</t>
  </si>
  <si>
    <t>ערד 8838- ערד אגח ממשלתי מיועדות</t>
  </si>
  <si>
    <t>71123293</t>
  </si>
  <si>
    <t>ערד 8840- ערד אגח ממשלתי מיועדות</t>
  </si>
  <si>
    <t>71123350</t>
  </si>
  <si>
    <t>01/07/16</t>
  </si>
  <si>
    <t>ערד 8841- ערד אגח ממשלתי מיועדות</t>
  </si>
  <si>
    <t>71123368</t>
  </si>
  <si>
    <t>01/08/16</t>
  </si>
  <si>
    <t>ערד 8842- ערד אגח ממשלתי מיועדות</t>
  </si>
  <si>
    <t>71123434</t>
  </si>
  <si>
    <t>01/09/16</t>
  </si>
  <si>
    <t>ערד 8843- ערד אגח ממשלתי מיועדות</t>
  </si>
  <si>
    <t>71123517</t>
  </si>
  <si>
    <t>02/10/16</t>
  </si>
  <si>
    <t>ערד 8844- ערד אגח ממשלתי מיועדות</t>
  </si>
  <si>
    <t>71123525</t>
  </si>
  <si>
    <t>01/11/16</t>
  </si>
  <si>
    <t>ערד 8845- ערד אגח ממשלתי מיועדות</t>
  </si>
  <si>
    <t>71123533</t>
  </si>
  <si>
    <t>01/12/16</t>
  </si>
  <si>
    <t>ערד 8846- ערד אגח ממשלתי מיועדות</t>
  </si>
  <si>
    <t>71123616</t>
  </si>
  <si>
    <t>01/01/17</t>
  </si>
  <si>
    <t>ערד 8847- ערד אגח ממשלתי מיועדות</t>
  </si>
  <si>
    <t>71123665</t>
  </si>
  <si>
    <t>01/02/17</t>
  </si>
  <si>
    <t>ערד 8848- ערד אגח ממשלתי מיועדות</t>
  </si>
  <si>
    <t>71123673</t>
  </si>
  <si>
    <t>01/03/17</t>
  </si>
  <si>
    <t>ערד 8849- ערד אגח ממשלתי מיועדות</t>
  </si>
  <si>
    <t>71123731</t>
  </si>
  <si>
    <t>02/04/17</t>
  </si>
  <si>
    <t>ערד 8850- ערד אגח ממשלתי מיועדות</t>
  </si>
  <si>
    <t>71123749</t>
  </si>
  <si>
    <t>01/05/17</t>
  </si>
  <si>
    <t>ערד 8851- ערד אגח ממשלתי מיועדות</t>
  </si>
  <si>
    <t>71123772</t>
  </si>
  <si>
    <t>01/06/17</t>
  </si>
  <si>
    <t>ערד 8852- ערד אגח ממשלתי מיועדות</t>
  </si>
  <si>
    <t>71123921</t>
  </si>
  <si>
    <t>02/07/17</t>
  </si>
  <si>
    <t>ערד 8853- ערד אגח ממשלתי מיועדות</t>
  </si>
  <si>
    <t>71123939</t>
  </si>
  <si>
    <t>02/08/17</t>
  </si>
  <si>
    <t>ערד 8854- ערד אגח ממשלתי מיועדות</t>
  </si>
  <si>
    <t>71123947</t>
  </si>
  <si>
    <t>01/09/17</t>
  </si>
  <si>
    <t>ערד 8855- ערד אגח ממשלתי מיועדות</t>
  </si>
  <si>
    <t>71124093</t>
  </si>
  <si>
    <t>01/10/17</t>
  </si>
  <si>
    <t>ערד 8856- ערד אגח ממשלתי מיועדות</t>
  </si>
  <si>
    <t>71124119</t>
  </si>
  <si>
    <t>01/11/17</t>
  </si>
  <si>
    <t>ערד 8857- ערד אגח ממשלתי מיועדות</t>
  </si>
  <si>
    <t>71124127</t>
  </si>
  <si>
    <t>01/12/17</t>
  </si>
  <si>
    <t>ערד 8858- ערד אגח ממשלתי מיועדות</t>
  </si>
  <si>
    <t>71124267</t>
  </si>
  <si>
    <t>01/01/18</t>
  </si>
  <si>
    <t>ערד 8859- ערד אגח ממשלתי מיועדות</t>
  </si>
  <si>
    <t>71124325</t>
  </si>
  <si>
    <t>01/02/18</t>
  </si>
  <si>
    <t>ערד 8860- ערד אגח ממשלתי מיועדות</t>
  </si>
  <si>
    <t>71124358</t>
  </si>
  <si>
    <t>01/03/18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</si>
  <si>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</si>
  <si>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</si>
  <si>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</si>
  <si>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</si>
  <si>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</si>
  <si>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</si>
  <si>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</si>
  <si>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</si>
  <si>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</si>
  <si>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</si>
  <si>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</si>
  <si>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</si>
  <si>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8866- ערד אגח ממשלתי מיועדות</t>
  </si>
  <si>
    <t>71124630</t>
  </si>
  <si>
    <t>02/09/18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</si>
  <si>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</si>
  <si>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</si>
  <si>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</si>
  <si>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</si>
  <si>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</si>
  <si>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</si>
  <si>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</si>
  <si>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</si>
  <si>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ערד 8870- ערד אגח ממשלתי מיועדות</t>
  </si>
  <si>
    <t>71124796</t>
  </si>
  <si>
    <t>01/01/19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</si>
  <si>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</si>
  <si>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</si>
  <si>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</si>
  <si>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</si>
  <si>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</si>
  <si>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</si>
  <si>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</si>
  <si>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</si>
  <si>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01/04/19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</si>
  <si>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</si>
  <si>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</si>
  <si>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</si>
  <si>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</si>
  <si>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</si>
  <si>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</si>
  <si>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8876- ערד אגח ממשלתי מיועדות</t>
  </si>
  <si>
    <t>71125272</t>
  </si>
  <si>
    <t>01/07/19</t>
  </si>
  <si>
    <t>ערד 8877- ערד אגח ממשלתי מיועדות</t>
  </si>
  <si>
    <t>71125314</t>
  </si>
  <si>
    <t>01/08/19</t>
  </si>
  <si>
    <t>ערד 8878- ערד אגח ממשלתי מיועדות</t>
  </si>
  <si>
    <t>71125348</t>
  </si>
  <si>
    <t>01/09/19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</si>
  <si>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</si>
  <si>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</si>
  <si>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</si>
  <si>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</si>
  <si>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</si>
  <si>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</si>
  <si>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</si>
  <si>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</si>
  <si>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</si>
  <si>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</si>
  <si>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</si>
  <si>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</si>
  <si>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</si>
  <si>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</si>
  <si>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520000472</t>
  </si>
  <si>
    <t>אנרגיה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</si>
  <si>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</si>
  <si>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</si>
  <si>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</si>
  <si>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</si>
  <si>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</si>
  <si>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</si>
  <si>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</si>
  <si>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</si>
  <si>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</si>
  <si>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</si>
  <si>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</si>
  <si>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</si>
  <si>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</si>
  <si>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</si>
  <si>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</si>
  <si>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</si>
  <si>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ביטוח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</si>
  <si>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</si>
  <si>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</si>
  <si>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</si>
  <si>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</si>
  <si>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</si>
  <si>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</si>
  <si>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</si>
  <si>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</si>
  <si>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</si>
  <si>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</si>
  <si>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</si>
  <si>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Israel electric 4% 19/06/28- חברת החשמל לישראל בע"מ</t>
  </si>
  <si>
    <t>xs0085848421</t>
  </si>
  <si>
    <t>Utilities</t>
  </si>
  <si>
    <t>נארה מדיקל סנטר בע"מ- נארה מדיקל סנטר בע"מ</t>
  </si>
  <si>
    <t>29992737</t>
  </si>
  <si>
    <t>13037</t>
  </si>
  <si>
    <t>מנייה לס Smart Shooter- Smart Shooter</t>
  </si>
  <si>
    <t>29993367</t>
  </si>
  <si>
    <t>13118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</si>
  <si>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</si>
  <si>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</si>
  <si>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</si>
  <si>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</si>
  <si>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</si>
  <si>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</si>
  <si>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</si>
  <si>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</si>
  <si>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</si>
  <si>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</si>
  <si>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</si>
  <si>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</si>
  <si>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</si>
  <si>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</si>
  <si>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</si>
  <si>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</si>
  <si>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</si>
  <si>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</si>
  <si>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</si>
  <si>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</si>
  <si>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</si>
  <si>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</si>
  <si>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</si>
  <si>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</si>
  <si>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</si>
  <si>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</si>
  <si>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</si>
  <si>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</si>
  <si>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</si>
  <si>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</si>
  <si>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</si>
  <si>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</si>
  <si>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</si>
  <si>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</si>
  <si>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</si>
  <si>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</si>
  <si>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</si>
  <si>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</si>
  <si>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</si>
  <si>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</si>
  <si>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</si>
  <si>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</si>
  <si>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</si>
  <si>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</si>
  <si>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</si>
  <si>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</si>
  <si>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</si>
  <si>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</si>
  <si>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</si>
  <si>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</si>
  <si>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</si>
  <si>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</si>
  <si>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</si>
  <si>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</si>
  <si>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</si>
  <si>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</si>
  <si>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</si>
  <si>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</si>
  <si>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</si>
  <si>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</si>
  <si>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</si>
  <si>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</si>
  <si>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</si>
  <si>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</si>
  <si>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</si>
  <si>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</si>
  <si>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</si>
  <si>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</si>
  <si>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</si>
  <si>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</si>
  <si>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</si>
  <si>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</si>
  <si>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</si>
  <si>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</si>
  <si>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</si>
  <si>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</si>
  <si>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 השלמה- קרן נוי 3 להשקעה בתשתיות אנרגיה</t>
  </si>
  <si>
    <t>299931690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</si>
  <si>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</si>
  <si>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</si>
  <si>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</si>
  <si>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</si>
  <si>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</si>
  <si>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</si>
  <si>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</si>
  <si>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</si>
  <si>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</si>
  <si>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</si>
  <si>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</si>
  <si>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</si>
  <si>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</si>
  <si>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</si>
  <si>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</si>
  <si>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</si>
  <si>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</si>
  <si>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</si>
  <si>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</si>
  <si>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</si>
  <si>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</si>
  <si>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</si>
  <si>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</si>
  <si>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</si>
  <si>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</si>
  <si>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</si>
  <si>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</si>
  <si>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</si>
  <si>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</si>
  <si>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</si>
  <si>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</si>
  <si>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</si>
  <si>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</si>
  <si>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</si>
  <si>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</si>
  <si>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</si>
  <si>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</si>
  <si>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</si>
  <si>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</si>
  <si>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Kotani AS JV C.V- Acetankers</t>
  </si>
  <si>
    <t>29993522</t>
  </si>
  <si>
    <t>20/08/19</t>
  </si>
  <si>
    <t>Anacap credit opportunities III- AnaCap Credit Opportunities GP III, L.P</t>
  </si>
  <si>
    <t>29992706</t>
  </si>
  <si>
    <t>11/07/16</t>
  </si>
  <si>
    <t>CITIC Capital China Partners IV- Citic</t>
  </si>
  <si>
    <t>29993317</t>
  </si>
  <si>
    <t>21/02/19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</si>
  <si>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</si>
  <si>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</si>
  <si>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</si>
  <si>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</si>
  <si>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</si>
  <si>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</si>
  <si>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</si>
  <si>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</si>
  <si>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</si>
  <si>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</si>
  <si>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</si>
  <si>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</si>
  <si>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</si>
  <si>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</si>
  <si>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</si>
  <si>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</si>
  <si>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</si>
  <si>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</si>
  <si>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</si>
  <si>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</si>
  <si>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</si>
  <si>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</si>
  <si>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</si>
  <si>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</si>
  <si>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</si>
  <si>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</si>
  <si>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</si>
  <si>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</si>
  <si>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</si>
  <si>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</si>
  <si>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סה"כ כתבי אופציה בישראל</t>
  </si>
  <si>
    <t>אופ על מנייה Smart Shooter- Smart Shooter</t>
  </si>
  <si>
    <t>29993368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</si>
  <si>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</si>
  <si>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</si>
  <si>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</si>
  <si>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</si>
  <si>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</si>
  <si>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אופציה לס דולר שקל C350 17/12/19- חוזים סחירים ואופציות בישראל</t>
  </si>
  <si>
    <t>29993514</t>
  </si>
  <si>
    <t>אופציה לס דולר שקל C350 29/10/19- חוזים סחירים ואופציות בישראל</t>
  </si>
  <si>
    <t>29993518</t>
  </si>
  <si>
    <t>05/08/19</t>
  </si>
  <si>
    <t>אופציה לס דולר שקל C352.5 03.12.19- חוזים סחירים ואופציות בישראל</t>
  </si>
  <si>
    <t>29993505</t>
  </si>
  <si>
    <t>29/07/19</t>
  </si>
  <si>
    <t>אופציה לס דולר שקל C352.5 10/12/19- חוזים סחירים ואופציות בישראל</t>
  </si>
  <si>
    <t>29993508</t>
  </si>
  <si>
    <t>30/07/19</t>
  </si>
  <si>
    <t>אופציה לס דולר שקל C355 05/11/19- חוזים סחירים ואופציות בישראל</t>
  </si>
  <si>
    <t>29993465</t>
  </si>
  <si>
    <t>אופציה לס דולר שקל C355 12/11/19- חוזים סחירים ואופציות בישראל</t>
  </si>
  <si>
    <t>29993468</t>
  </si>
  <si>
    <t>אופציה לס דולר שקל C355 19/11/19- חוזים סחירים ואופציות בישראל</t>
  </si>
  <si>
    <t>29993471</t>
  </si>
  <si>
    <t>אופציה לס דולר שקל C355 22/10/19- חוזים סחירים ואופציות בישראל</t>
  </si>
  <si>
    <t>29993382</t>
  </si>
  <si>
    <t>15/04/19</t>
  </si>
  <si>
    <t>אופציה לס דולר שקל C355 29/10/19- חוזים סחירים ואופציות בישראל</t>
  </si>
  <si>
    <t>29993462</t>
  </si>
  <si>
    <t>אופציה לס דולר שקל P340 17/12/19- חוזים סחירים ואופציות בישראל</t>
  </si>
  <si>
    <t>29993512</t>
  </si>
  <si>
    <t>אופציה לס דולר שקל P342.5 03.12.19- חוזים סחירים ואופציות בישראל</t>
  </si>
  <si>
    <t>29993503</t>
  </si>
  <si>
    <t>אופציה לס דולר שקל P342.5 10/12/19- חוזים סחירים ואופציות בישראל</t>
  </si>
  <si>
    <t>29993506</t>
  </si>
  <si>
    <t>אופציה לס דולר שקל P345 05/11/19- חוזים סחירים ואופציות בישראל</t>
  </si>
  <si>
    <t>29993467</t>
  </si>
  <si>
    <t>אופציה לס דולר שקל P345 12/11/19- חוזים סחירים ואופציות בישראל</t>
  </si>
  <si>
    <t>29993470</t>
  </si>
  <si>
    <t>אופציה לס דולר שקל P345 17/12/19- חוזים סחירים ואופציות בישראל</t>
  </si>
  <si>
    <t>29993513</t>
  </si>
  <si>
    <t>אופציה לס דולר שקל P345 19/11/19- חוזים סחירים ואופציות בישראל</t>
  </si>
  <si>
    <t>29993473</t>
  </si>
  <si>
    <t>אופציה לס דולר שקל P345 22/10/19- חוזים סחירים ואופציות בישראל</t>
  </si>
  <si>
    <t>29993383</t>
  </si>
  <si>
    <t>אופציה לס דולר שקל P345 29/10/19- חוזים סחירים ואופציות בישראל</t>
  </si>
  <si>
    <t>29993464</t>
  </si>
  <si>
    <t>אופציה לס דולר שקל P347.5 03.12.19- חוזים סחירים ואופציות בישראל</t>
  </si>
  <si>
    <t>29993504</t>
  </si>
  <si>
    <t>אופציה לס דולר שקל P347.5 10/12/19- חוזים סחירים ואופציות בישראל</t>
  </si>
  <si>
    <t>29993507</t>
  </si>
  <si>
    <t>אופציה לס דולר שקל P350 05/11/19- חוזים סחירים ואופציות בישראל</t>
  </si>
  <si>
    <t>29993466</t>
  </si>
  <si>
    <t>אופציה לס דולר שקל P350 12/11/19- חוזים סחירים ואופציות בישראל</t>
  </si>
  <si>
    <t>29993469</t>
  </si>
  <si>
    <t>אופציה לס דולר שקל P350 19/11/19- חוזים סחירים ואופציות בישראל</t>
  </si>
  <si>
    <t>29993472</t>
  </si>
  <si>
    <t>אופציה לס דולר שקל P350 22/10/19- חוזים סחירים ואופציות בישראל</t>
  </si>
  <si>
    <t>29993384</t>
  </si>
  <si>
    <t>אופציה לס דולר שקל P350 29/10//19- חוזים סחירים ואופציות בישראל</t>
  </si>
  <si>
    <t>29993463</t>
  </si>
  <si>
    <t>אופציה לס יורו שקל C395 14.01.20- חוזים סחירים ואופציות בישראל</t>
  </si>
  <si>
    <t>29993502</t>
  </si>
  <si>
    <t>25/07/19</t>
  </si>
  <si>
    <t>אופציה לס יורו שקל C395 26.11.19- חוזים סחירים ואופציות בישראל</t>
  </si>
  <si>
    <t>29993497</t>
  </si>
  <si>
    <t>24/07/19</t>
  </si>
  <si>
    <t>אופציה לס יורו שקל P380 14.01.20- חוזים סחירים ואופציות בישראל</t>
  </si>
  <si>
    <t>29993500</t>
  </si>
  <si>
    <t>אופציה לס יורו שקל P380 26.11.19- חוזים סחירים ואופציות בישראל</t>
  </si>
  <si>
    <t>29993498</t>
  </si>
  <si>
    <t>אופציה לס יורו שקל P390 14.01.20- חוזים סחירים ואופציות בישראל</t>
  </si>
  <si>
    <t>29993501</t>
  </si>
  <si>
    <t>אופציה לס יורו שקל P390 26.11.19- חוזים סחירים ואופציות בישראל</t>
  </si>
  <si>
    <t>29993499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</si>
  <si>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</si>
  <si>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</si>
  <si>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</si>
  <si>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</si>
  <si>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</si>
  <si>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</si>
  <si>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</si>
  <si>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20190408 EUR\ILS 4.0274000 20191030- בנק לאומי לישראל בע"מ</t>
  </si>
  <si>
    <t>90008274</t>
  </si>
  <si>
    <t>08/04/19</t>
  </si>
  <si>
    <t>FWD CCY\ILS 20190617 USD\ILS 3.5729000 20191211- בנק לאומי לישראל בע"מ</t>
  </si>
  <si>
    <t>90008637</t>
  </si>
  <si>
    <t>17/06/19</t>
  </si>
  <si>
    <t>FWD CCY\ILS 20190617 USD\ILS 3.5735000 20191211- בנק לאומי לישראל בע"מ</t>
  </si>
  <si>
    <t>90008636</t>
  </si>
  <si>
    <t>FWD CCY\ILS 20190618 USD\ILS 3.5874000 20191003- בנק לאומי לישראל בע"מ</t>
  </si>
  <si>
    <t>90008664</t>
  </si>
  <si>
    <t>18/06/19</t>
  </si>
  <si>
    <t>FWD CCY\ILS 20190618 USD\ILS 3.5877000 20191003- בנק לאומי לישראל בע"מ</t>
  </si>
  <si>
    <t>90008667</t>
  </si>
  <si>
    <t>FWD CCY\ILS 20190703 USD\ILS 3.5499000 20191003- בנק לאומי לישראל בע"מ</t>
  </si>
  <si>
    <t>90008774</t>
  </si>
  <si>
    <t>03/07/19</t>
  </si>
  <si>
    <t>FWD CCY\ILS 20190703 USD\ILS 3.5504000 20191003- בנק לאומי לישראל בע"מ</t>
  </si>
  <si>
    <t>90008773</t>
  </si>
  <si>
    <t>FWD CCY\ILS 20190710 EUR\ILS 4.0155000 20191030- בנק לאומי לישראל בע"מ</t>
  </si>
  <si>
    <t>90008812</t>
  </si>
  <si>
    <t>FWD CCY\ILS 20190717 USD\ILS 3.5282000 20191003- בנק לאומי לישראל בע"מ</t>
  </si>
  <si>
    <t>90008850</t>
  </si>
  <si>
    <t>17/07/19</t>
  </si>
  <si>
    <t>FWD CCY\ILS 20190722 USD\ILS 3.5106000 20191211- בנק לאומי לישראל בע"מ</t>
  </si>
  <si>
    <t>90008866</t>
  </si>
  <si>
    <t>FWD CCY\ILS 20190722 USD\ILS 3.5249000 20191003- בנק לאומי לישראל בע"מ</t>
  </si>
  <si>
    <t>90008867</t>
  </si>
  <si>
    <t>FWD CCY\ILS 20190731 USD\ILS 3.4647000 20191003- בנק לאומי לישראל בע"מ</t>
  </si>
  <si>
    <t>90008914</t>
  </si>
  <si>
    <t>31/07/19</t>
  </si>
  <si>
    <t>FWD CCY\ILS 20190805 EUR\ILS 3.8966000 20200212- בנק לאומי לישראל בע"מ</t>
  </si>
  <si>
    <t>90008940</t>
  </si>
  <si>
    <t>FWD CCY\ILS 20190805 EUR\ILS 3.8996000 20200212- בנק לאומי לישראל בע"מ</t>
  </si>
  <si>
    <t>90008931</t>
  </si>
  <si>
    <t>FWD CCY\ILS 20190805 USD\ILS 3.4841800 20191003- בנק לאומי לישראל בע"מ</t>
  </si>
  <si>
    <t>90008943</t>
  </si>
  <si>
    <t>FWD CCY\ILS 20190806 USD\ILS 3.4882000 20191003- בנק לאומי לישראל בע"מ</t>
  </si>
  <si>
    <t>90008954</t>
  </si>
  <si>
    <t>06/08/19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</si>
  <si>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</si>
  <si>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</si>
  <si>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</si>
  <si>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</si>
  <si>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3.4255000 20200805- בנק לאומי לישראל בע"מ</t>
  </si>
  <si>
    <t>90008985</t>
  </si>
  <si>
    <t>13/08/19</t>
  </si>
  <si>
    <t>FWD CCY\ILS 20190819 USD\ILS 3.4781200 20200805- בנק לאומי לישראל בע"מ</t>
  </si>
  <si>
    <t>90009002</t>
  </si>
  <si>
    <t>19/08/19</t>
  </si>
  <si>
    <t>FWD CCY\ILS 20190820 USD\ILS 3.5054000 20191211- בנק לאומי לישראל בע"מ</t>
  </si>
  <si>
    <t>90009009</t>
  </si>
  <si>
    <t>FWD CCY\ILS 20190821 USD\ILS 3.5170000 20191003- בנק לאומי לישראל בע"מ</t>
  </si>
  <si>
    <t>90009025</t>
  </si>
  <si>
    <t>21/08/19</t>
  </si>
  <si>
    <t>FWD CCY\ILS 20190902 GBP\ILS 4.2800000 20191218- בנק לאומי לישראל בע"מ</t>
  </si>
  <si>
    <t>90009058</t>
  </si>
  <si>
    <t>02/09/19</t>
  </si>
  <si>
    <t>FWD CCY\ILS 20190909 USD\ILS 3.5207500 20191010- בנק לאומי לישראל בע"מ</t>
  </si>
  <si>
    <t>90009084</t>
  </si>
  <si>
    <t>FWD CCY\ILS 20190909 USD\ILS 3.5219000 20191003- בנק לאומי לישראל בע"מ</t>
  </si>
  <si>
    <t>90009089</t>
  </si>
  <si>
    <t>FWD CCY\ILS 20190910 EUR\ILS 3.9030000 20191030- בנק לאומי לישראל בע"מ</t>
  </si>
  <si>
    <t>90009100</t>
  </si>
  <si>
    <t>10/09/19</t>
  </si>
  <si>
    <t>FWD CCY\ILS 20190910 EUR\ILS 3.9097000 20200212- בנק לאומי לישראל בע"מ</t>
  </si>
  <si>
    <t>90009101</t>
  </si>
  <si>
    <t>FWD CCY\ILS 20190910 EUR\ILS 3.9102000 20200212- בנק לאומי לישראל בע"מ</t>
  </si>
  <si>
    <t>90009098</t>
  </si>
  <si>
    <t>FWD CCY\ILS 20190912 EUR\ILS 3.9085000 20191030- בנק לאומי לישראל בע"מ</t>
  </si>
  <si>
    <t>90009112</t>
  </si>
  <si>
    <t>FWD CCY\ILS 20190916 USD\ILS 3.5101000 20200115- בנק לאומי לישראל בע"מ</t>
  </si>
  <si>
    <t>90009118</t>
  </si>
  <si>
    <t>16/09/19</t>
  </si>
  <si>
    <t>FWD CCY\ILS 20190916 USD\ILS 3.5323000 20191003- בנק לאומי לישראל בע"מ</t>
  </si>
  <si>
    <t>90009130</t>
  </si>
  <si>
    <t>FWD CCY\ILS 20190916 USD\ILS 3.5332000 20191003- בנק לאומי לישראל בע"מ</t>
  </si>
  <si>
    <t>90009129</t>
  </si>
  <si>
    <t>FWD CCY\ILS 20190918 USD\ILS 3.5409000 20191010- בנק לאומי לישראל בע"מ</t>
  </si>
  <si>
    <t>90009134</t>
  </si>
  <si>
    <t>18/09/19</t>
  </si>
  <si>
    <t>FWD CCY\ILS 20190923 USD\ILS 3.4949000 20200115- בנק לאומי לישראל בע"מ</t>
  </si>
  <si>
    <t>90009149</t>
  </si>
  <si>
    <t>23/09/19</t>
  </si>
  <si>
    <t>FWD CCY\ILS 20190923 USD\ILS 3.5021000 20191211- בנק לאומי לישראל בע"מ</t>
  </si>
  <si>
    <t>90009148</t>
  </si>
  <si>
    <t>FWD CCY\ILS 20190923 USD\ILS 3.5164500 20191003- בנק לאומי לישראל בע"מ</t>
  </si>
  <si>
    <t>90009147</t>
  </si>
  <si>
    <t>FWD CCY\ILS 20190926 USD\ILS 3.5200000 20191003- בנק לאומי לישראל בע"מ</t>
  </si>
  <si>
    <t>90009187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</si>
  <si>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</si>
  <si>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</si>
  <si>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</si>
  <si>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</si>
  <si>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</si>
  <si>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</si>
  <si>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</si>
  <si>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</si>
  <si>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</si>
  <si>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</si>
  <si>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</si>
  <si>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</si>
  <si>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</si>
  <si>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</si>
  <si>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</si>
  <si>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</si>
  <si>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</si>
  <si>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</si>
  <si>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</si>
  <si>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</si>
  <si>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</si>
  <si>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90002834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</si>
  <si>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</si>
  <si>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</si>
  <si>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</si>
  <si>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</si>
  <si>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</si>
  <si>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</si>
  <si>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</si>
  <si>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</si>
  <si>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</si>
  <si>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</si>
  <si>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</si>
  <si>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</si>
  <si>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</si>
  <si>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</si>
  <si>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</si>
  <si>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</si>
  <si>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</si>
  <si>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</si>
  <si>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</si>
  <si>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</si>
  <si>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</si>
  <si>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</si>
  <si>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</si>
  <si>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</si>
  <si>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</si>
  <si>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</si>
  <si>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</si>
  <si>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</si>
  <si>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</si>
  <si>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</si>
  <si>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</si>
  <si>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</si>
  <si>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</si>
  <si>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</si>
  <si>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</si>
  <si>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</si>
  <si>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Cgms 2012-4A A1RR- Carlyle Global Market Strategies</t>
  </si>
  <si>
    <t>US14309YBE32</t>
  </si>
  <si>
    <t>11/04/19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</si>
  <si>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</si>
  <si>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</si>
  <si>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</si>
  <si>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</si>
  <si>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</si>
  <si>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</si>
  <si>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</si>
  <si>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</si>
  <si>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</si>
  <si>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</si>
  <si>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</si>
  <si>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</si>
  <si>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</si>
  <si>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</si>
  <si>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</si>
  <si>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</si>
  <si>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</si>
  <si>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Mad 2015-11/144A/D- Madison Avenue Trust</t>
  </si>
  <si>
    <t>US556227AJ56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</si>
  <si>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</si>
  <si>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</si>
  <si>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</si>
  <si>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</si>
  <si>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</si>
  <si>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</si>
  <si>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</si>
  <si>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</si>
  <si>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</si>
  <si>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</si>
  <si>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</si>
  <si>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</si>
  <si>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</si>
  <si>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</si>
  <si>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</si>
  <si>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</si>
  <si>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</si>
  <si>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</si>
  <si>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</si>
  <si>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</si>
  <si>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</si>
  <si>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</si>
  <si>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</si>
  <si>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</si>
  <si>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</si>
  <si>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</si>
  <si>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</si>
  <si>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</si>
  <si>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</si>
  <si>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</si>
  <si>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</si>
  <si>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</si>
  <si>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</si>
  <si>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</si>
  <si>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</si>
  <si>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</si>
  <si>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</si>
  <si>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</si>
  <si>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</si>
  <si>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</si>
  <si>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</si>
  <si>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</si>
  <si>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</si>
  <si>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</si>
  <si>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</si>
  <si>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</si>
  <si>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</si>
  <si>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</si>
  <si>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</si>
  <si>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</si>
  <si>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</si>
  <si>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</si>
  <si>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</si>
  <si>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</si>
  <si>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</si>
  <si>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</si>
  <si>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</si>
  <si>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</si>
  <si>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</si>
  <si>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</si>
  <si>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</si>
  <si>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</si>
  <si>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</si>
  <si>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</si>
  <si>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</si>
  <si>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</si>
  <si>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</si>
  <si>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</si>
  <si>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</si>
  <si>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</si>
  <si>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</si>
  <si>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6 2012-2013</t>
  </si>
  <si>
    <t>29992016</t>
  </si>
  <si>
    <t>232</t>
  </si>
  <si>
    <t>הלוואה 71 05/2019</t>
  </si>
  <si>
    <t>29993426</t>
  </si>
  <si>
    <t>13130</t>
  </si>
  <si>
    <t>הלוואה 24 12/2015</t>
  </si>
  <si>
    <t>1127091</t>
  </si>
  <si>
    <t>1343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</si>
  <si>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</si>
  <si>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</si>
  <si>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</si>
  <si>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</si>
  <si>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</si>
  <si>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</si>
  <si>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</si>
  <si>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</si>
  <si>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</si>
  <si>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</si>
  <si>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</si>
  <si>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</si>
  <si>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</si>
  <si>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</si>
  <si>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</si>
  <si>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</si>
  <si>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</si>
  <si>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</si>
  <si>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</si>
  <si>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</si>
  <si>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</si>
  <si>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</si>
  <si>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</si>
  <si>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</si>
  <si>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15 07/2014</t>
  </si>
  <si>
    <t>29992219</t>
  </si>
  <si>
    <t>12786</t>
  </si>
  <si>
    <t>Baa3.IL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</si>
  <si>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</si>
  <si>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</si>
  <si>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</si>
  <si>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</si>
  <si>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</si>
  <si>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</si>
  <si>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</si>
  <si>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</si>
  <si>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</si>
  <si>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</si>
  <si>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</si>
  <si>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</si>
  <si>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</si>
  <si>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</si>
  <si>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</si>
  <si>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</si>
  <si>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</si>
  <si>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</si>
  <si>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</si>
  <si>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</si>
  <si>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</si>
  <si>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</si>
  <si>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</si>
  <si>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</si>
  <si>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</si>
  <si>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</si>
  <si>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</si>
  <si>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</si>
  <si>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</si>
  <si>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</si>
  <si>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</si>
  <si>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</si>
  <si>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</si>
  <si>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</si>
  <si>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</si>
  <si>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</si>
  <si>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</si>
  <si>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</si>
  <si>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</si>
  <si>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</si>
  <si>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</si>
  <si>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</si>
  <si>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</si>
  <si>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</si>
  <si>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</si>
  <si>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</si>
  <si>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</si>
  <si>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</si>
  <si>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</si>
  <si>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</si>
  <si>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</si>
  <si>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</si>
  <si>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</si>
  <si>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</si>
  <si>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</si>
  <si>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</si>
  <si>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</si>
  <si>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</si>
  <si>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</si>
  <si>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</si>
  <si>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</si>
  <si>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</si>
  <si>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</si>
  <si>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</si>
  <si>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</si>
  <si>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</si>
  <si>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</si>
  <si>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</si>
  <si>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</si>
  <si>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</si>
  <si>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</si>
  <si>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</si>
  <si>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</si>
  <si>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69 05/2019</t>
  </si>
  <si>
    <t>29993422</t>
  </si>
  <si>
    <t>הלוואה 28 05/2016 פקדון</t>
  </si>
  <si>
    <t>299926971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</si>
  <si>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</si>
  <si>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</si>
  <si>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</si>
  <si>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</si>
  <si>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</si>
  <si>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</si>
  <si>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אלטשולר שחם גמל ופנסיה בע''מ</t>
  </si>
  <si>
    <t>אלטשולר שחם פנסיה מקיפה בני 60 ומעלה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</si>
  <si>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</si>
  <si>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</si>
  <si>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</si>
  <si>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</si>
  <si>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</si>
  <si>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</si>
  <si>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</si>
  <si>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</si>
  <si>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</si>
  <si>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</si>
  <si>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</si>
  <si>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</si>
  <si>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</si>
  <si>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</si>
  <si>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</si>
  <si>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</si>
  <si>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</si>
  <si>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</si>
  <si>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</si>
  <si>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</si>
  <si>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</si>
  <si>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</si>
  <si>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</si>
  <si>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</si>
  <si>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</si>
  <si>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</si>
  <si>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</si>
  <si>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</si>
  <si>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</si>
  <si>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</si>
  <si>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</si>
  <si>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</si>
  <si>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</si>
  <si>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</si>
  <si>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</si>
  <si>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</si>
  <si>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</si>
  <si>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</si>
  <si>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</si>
  <si>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</si>
  <si>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</si>
  <si>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</si>
  <si>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</si>
  <si>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</si>
  <si>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</si>
  <si>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ALTO2</t>
  </si>
  <si>
    <t>ANACAP</t>
  </si>
  <si>
    <t>ARES4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</si>
  <si>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</si>
  <si>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</si>
  <si>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</si>
  <si>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</si>
  <si>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</si>
  <si>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</si>
  <si>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</si>
  <si>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</si>
  <si>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</si>
  <si>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</si>
  <si>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</si>
  <si>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</si>
  <si>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</si>
  <si>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</si>
  <si>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</si>
  <si>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</si>
  <si>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</si>
  <si>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</si>
  <si>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</si>
  <si>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</si>
  <si>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</si>
  <si>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</si>
  <si>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</si>
  <si>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</si>
  <si>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ICG Strategic Equity Fund III</t>
  </si>
  <si>
    <t>TIMES SQUARE</t>
  </si>
  <si>
    <t>CITIC</t>
  </si>
  <si>
    <t>ICG NA II</t>
  </si>
  <si>
    <t>גלילות 3</t>
  </si>
  <si>
    <t>PENNANTPARK</t>
  </si>
  <si>
    <t>Pontifax_Medison</t>
  </si>
  <si>
    <t>קדמה3</t>
  </si>
  <si>
    <t>MERIDIA</t>
  </si>
  <si>
    <t>Forma_fund_1_holland_5</t>
  </si>
  <si>
    <t>peregrine_fund_IV</t>
  </si>
  <si>
    <t>Kotani</t>
  </si>
  <si>
    <t>Signal2</t>
  </si>
  <si>
    <t>Wrapper LA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</si>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</sst>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7" sqref="H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9" t="s">
        <v>1832</v>
      </c>
    </row>
    <row r="2" spans="1:36">
      <c r="B2" s="2" t="s">
        <v>1</v>
      </c>
      <c r="C2" s="83" t="s">
        <v>1734</v>
      </c>
      <c r="E2" s="109"/>
    </row>
    <row r="3" spans="1:36">
      <c r="B3" s="2" t="s">
        <v>2</v>
      </c>
      <c r="C3" t="s">
        <v>1735</v>
      </c>
      <c r="E3" s="109"/>
    </row>
    <row r="4" spans="1:36">
      <c r="B4" s="2" t="s">
        <v>3</v>
      </c>
      <c r="C4" t="s">
        <v>197</v>
      </c>
      <c r="E4" s="109"/>
    </row>
    <row r="5" spans="1:36">
      <c r="B5" s="75" t="s">
        <v>198</v>
      </c>
      <c r="C5" t="s">
        <v>199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194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13938.73282277</v>
      </c>
      <c r="D11" s="77">
        <v>8.6400000000000005E-2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53209.827500400002</v>
      </c>
      <c r="D13" s="79">
        <v>0.32990000000000003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18372.787500300485</v>
      </c>
      <c r="D15" s="79">
        <v>0.1139</v>
      </c>
      <c r="E15" s="109"/>
    </row>
    <row r="16" spans="1:36">
      <c r="A16" s="10" t="s">
        <v>13</v>
      </c>
      <c r="B16" s="70" t="s">
        <v>19</v>
      </c>
      <c r="C16" s="78">
        <v>13912.925124595</v>
      </c>
      <c r="D16" s="79">
        <v>8.6300000000000002E-2</v>
      </c>
      <c r="E16" s="109"/>
    </row>
    <row r="17" spans="1:5">
      <c r="A17" s="10" t="s">
        <v>13</v>
      </c>
      <c r="B17" s="70" t="s">
        <v>20</v>
      </c>
      <c r="C17" s="78">
        <v>5817.5989161099997</v>
      </c>
      <c r="D17" s="79">
        <v>3.61E-2</v>
      </c>
      <c r="E17" s="109"/>
    </row>
    <row r="18" spans="1:5">
      <c r="A18" s="10" t="s">
        <v>13</v>
      </c>
      <c r="B18" s="70" t="s">
        <v>21</v>
      </c>
      <c r="C18" s="78">
        <v>2703.7415886795402</v>
      </c>
      <c r="D18" s="79">
        <v>1.6799999999999999E-2</v>
      </c>
      <c r="E18" s="109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23</v>
      </c>
      <c r="C20" s="78">
        <v>54.579387500000003</v>
      </c>
      <c r="D20" s="79">
        <v>2.9999999999999997E-4</v>
      </c>
      <c r="E20" s="109"/>
    </row>
    <row r="21" spans="1:5">
      <c r="A21" s="10" t="s">
        <v>13</v>
      </c>
      <c r="B21" s="70" t="s">
        <v>24</v>
      </c>
      <c r="C21" s="78">
        <v>-140.73593218623</v>
      </c>
      <c r="D21" s="79">
        <v>-8.9999999999999998E-4</v>
      </c>
      <c r="E21" s="109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9"/>
    </row>
    <row r="23" spans="1:5">
      <c r="B23" s="69" t="s">
        <v>26</v>
      </c>
      <c r="C23" s="60"/>
      <c r="D23" s="60"/>
      <c r="E23" s="109"/>
    </row>
    <row r="24" spans="1:5">
      <c r="A24" s="10" t="s">
        <v>13</v>
      </c>
      <c r="B24" s="70" t="s">
        <v>27</v>
      </c>
      <c r="C24" s="78">
        <v>43770.995783459999</v>
      </c>
      <c r="D24" s="79">
        <v>0.27139999999999997</v>
      </c>
      <c r="E24" s="109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4032.4471820075</v>
      </c>
      <c r="D26" s="79">
        <v>2.5000000000000001E-2</v>
      </c>
      <c r="E26" s="109"/>
    </row>
    <row r="27" spans="1:5">
      <c r="A27" s="10" t="s">
        <v>13</v>
      </c>
      <c r="B27" s="70" t="s">
        <v>29</v>
      </c>
      <c r="C27" s="78">
        <v>98.946150471010057</v>
      </c>
      <c r="D27" s="79">
        <v>5.9999999999999995E-4</v>
      </c>
      <c r="E27" s="109"/>
    </row>
    <row r="28" spans="1:5">
      <c r="A28" s="10" t="s">
        <v>13</v>
      </c>
      <c r="B28" s="70" t="s">
        <v>30</v>
      </c>
      <c r="C28" s="78">
        <v>1536.2901756620913</v>
      </c>
      <c r="D28" s="79">
        <v>9.4999999999999998E-3</v>
      </c>
      <c r="E28" s="109"/>
    </row>
    <row r="29" spans="1:5">
      <c r="A29" s="10" t="s">
        <v>13</v>
      </c>
      <c r="B29" s="70" t="s">
        <v>31</v>
      </c>
      <c r="C29" s="78">
        <v>6.6305200188018816</v>
      </c>
      <c r="D29" s="79">
        <v>0</v>
      </c>
      <c r="E29" s="109"/>
    </row>
    <row r="30" spans="1:5">
      <c r="A30" s="10" t="s">
        <v>13</v>
      </c>
      <c r="B30" s="70" t="s">
        <v>32</v>
      </c>
      <c r="C30" s="78">
        <v>74.046313258492944</v>
      </c>
      <c r="D30" s="79">
        <v>5.0000000000000001E-4</v>
      </c>
      <c r="E30" s="109"/>
    </row>
    <row r="31" spans="1:5">
      <c r="A31" s="10" t="s">
        <v>13</v>
      </c>
      <c r="B31" s="70" t="s">
        <v>33</v>
      </c>
      <c r="C31" s="78">
        <v>-132.37070247462827</v>
      </c>
      <c r="D31" s="79">
        <v>-8.0000000000000004E-4</v>
      </c>
      <c r="E31" s="109"/>
    </row>
    <row r="32" spans="1:5">
      <c r="A32" s="10" t="s">
        <v>13</v>
      </c>
      <c r="B32" s="70" t="s">
        <v>34</v>
      </c>
      <c r="C32" s="78">
        <v>1163.2433124952433</v>
      </c>
      <c r="D32" s="79">
        <v>7.1999999999999998E-3</v>
      </c>
      <c r="E32" s="109"/>
    </row>
    <row r="33" spans="1:5">
      <c r="A33" s="10" t="s">
        <v>13</v>
      </c>
      <c r="B33" s="69" t="s">
        <v>35</v>
      </c>
      <c r="C33" s="78">
        <v>1963.1461075464913</v>
      </c>
      <c r="D33" s="79">
        <v>1.2200000000000001E-2</v>
      </c>
      <c r="E33" s="109"/>
    </row>
    <row r="34" spans="1:5">
      <c r="A34" s="10" t="s">
        <v>13</v>
      </c>
      <c r="B34" s="69" t="s">
        <v>36</v>
      </c>
      <c r="C34" s="78">
        <v>890.77106193945292</v>
      </c>
      <c r="D34" s="79">
        <v>5.4999999999999997E-3</v>
      </c>
      <c r="E34" s="109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9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39</v>
      </c>
      <c r="C37" s="78">
        <v>0</v>
      </c>
      <c r="D37" s="79">
        <v>0</v>
      </c>
      <c r="E37" s="109"/>
    </row>
    <row r="38" spans="1:5">
      <c r="A38" s="10"/>
      <c r="B38" s="71" t="s">
        <v>40</v>
      </c>
      <c r="C38" s="60"/>
      <c r="D38" s="60"/>
      <c r="E38" s="109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9"/>
    </row>
    <row r="42" spans="1:5">
      <c r="B42" s="72" t="s">
        <v>44</v>
      </c>
      <c r="C42" s="78">
        <v>161273.60281255326</v>
      </c>
      <c r="D42" s="79">
        <v>1</v>
      </c>
      <c r="E42" s="109"/>
    </row>
    <row r="43" spans="1:5">
      <c r="A43" s="10" t="s">
        <v>13</v>
      </c>
      <c r="B43" s="73" t="s">
        <v>45</v>
      </c>
      <c r="C43" s="78">
        <v>2899.3842144365171</v>
      </c>
      <c r="D43" s="79">
        <v>0</v>
      </c>
      <c r="E43" s="109"/>
    </row>
    <row r="44" spans="1:5">
      <c r="B44" s="11" t="s">
        <v>200</v>
      </c>
      <c r="E44" s="109"/>
    </row>
    <row r="45" spans="1:5">
      <c r="C45" s="13" t="s">
        <v>46</v>
      </c>
      <c r="D45" s="14" t="s">
        <v>47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109</v>
      </c>
      <c r="D47">
        <v>3.5169999999999999</v>
      </c>
      <c r="E47" s="109"/>
    </row>
    <row r="48" spans="1:5">
      <c r="C48" t="s">
        <v>113</v>
      </c>
      <c r="D48">
        <v>3.8437999999999999</v>
      </c>
      <c r="E48" s="109"/>
    </row>
    <row r="49" spans="1:5">
      <c r="C49" t="s">
        <v>201</v>
      </c>
      <c r="D49">
        <v>3.5360999999999998</v>
      </c>
      <c r="E49" s="109"/>
    </row>
    <row r="50" spans="1:5">
      <c r="C50" t="s">
        <v>116</v>
      </c>
      <c r="D50">
        <v>4.34</v>
      </c>
      <c r="E50" s="109"/>
    </row>
    <row r="51" spans="1:5">
      <c r="C51" t="s">
        <v>202</v>
      </c>
      <c r="D51">
        <v>3.2659000000000001E-2</v>
      </c>
      <c r="E51" s="109"/>
    </row>
    <row r="52" spans="1:5">
      <c r="C52" t="s">
        <v>123</v>
      </c>
      <c r="D52">
        <v>2.3780000000000001</v>
      </c>
      <c r="E52" s="109"/>
    </row>
    <row r="53" spans="1:5">
      <c r="C53" t="s">
        <v>203</v>
      </c>
      <c r="D53">
        <v>0.44919999999999999</v>
      </c>
      <c r="E53" s="109"/>
    </row>
    <row r="54" spans="1:5">
      <c r="C54" t="s">
        <v>126</v>
      </c>
      <c r="D54">
        <v>0.3876</v>
      </c>
      <c r="E54" s="109"/>
    </row>
    <row r="55" spans="1:5">
      <c r="A55" s="109" t="s">
        <v>1833</v>
      </c>
      <c r="B55" s="109"/>
      <c r="C55" s="109"/>
      <c r="D55" s="109"/>
    </row>
    <row r="56" spans="1:5">
      <c r="A56" s="109" t="s">
        <v>1834</v>
      </c>
      <c r="B56" s="109"/>
      <c r="C56" s="109"/>
      <c r="D56" s="109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1734</v>
      </c>
    </row>
    <row r="3" spans="2:61">
      <c r="B3" s="2" t="s">
        <v>2</v>
      </c>
      <c r="C3" t="s">
        <v>1735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18</v>
      </c>
      <c r="H11" s="7"/>
      <c r="I11" s="76">
        <v>54.579387500000003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-3.5830000000000002</v>
      </c>
      <c r="K12" s="81">
        <v>-6.5600000000000006E-2</v>
      </c>
      <c r="L12" s="81">
        <v>0</v>
      </c>
    </row>
    <row r="13" spans="2:61">
      <c r="B13" s="80" t="s">
        <v>733</v>
      </c>
      <c r="C13" s="16"/>
      <c r="D13" s="16"/>
      <c r="E13" s="16"/>
      <c r="G13" s="82">
        <v>0</v>
      </c>
      <c r="I13" s="82">
        <v>-3.5830000000000002</v>
      </c>
      <c r="K13" s="81">
        <v>-6.5600000000000006E-2</v>
      </c>
      <c r="L13" s="81">
        <v>0</v>
      </c>
    </row>
    <row r="14" spans="2:61">
      <c r="B14" t="s">
        <v>734</v>
      </c>
      <c r="C14" t="s">
        <v>735</v>
      </c>
      <c r="D14" t="s">
        <v>103</v>
      </c>
      <c r="E14" t="s">
        <v>126</v>
      </c>
      <c r="F14" t="s">
        <v>105</v>
      </c>
      <c r="G14" s="78">
        <v>6</v>
      </c>
      <c r="H14" s="78">
        <v>937200</v>
      </c>
      <c r="I14" s="78">
        <v>56.231999999999999</v>
      </c>
      <c r="J14" s="79">
        <v>0</v>
      </c>
      <c r="K14" s="79">
        <v>1.0303</v>
      </c>
      <c r="L14" s="79">
        <v>2.9999999999999997E-4</v>
      </c>
    </row>
    <row r="15" spans="2:61">
      <c r="B15" t="s">
        <v>736</v>
      </c>
      <c r="C15" t="s">
        <v>737</v>
      </c>
      <c r="D15" t="s">
        <v>103</v>
      </c>
      <c r="E15" t="s">
        <v>126</v>
      </c>
      <c r="F15" t="s">
        <v>105</v>
      </c>
      <c r="G15" s="78">
        <v>-6</v>
      </c>
      <c r="H15" s="78">
        <v>880000</v>
      </c>
      <c r="I15" s="78">
        <v>-52.8</v>
      </c>
      <c r="J15" s="79">
        <v>0</v>
      </c>
      <c r="K15" s="79">
        <v>-0.96740000000000004</v>
      </c>
      <c r="L15" s="79">
        <v>-2.9999999999999997E-4</v>
      </c>
    </row>
    <row r="16" spans="2:61">
      <c r="B16" t="s">
        <v>738</v>
      </c>
      <c r="C16" t="s">
        <v>739</v>
      </c>
      <c r="D16" t="s">
        <v>103</v>
      </c>
      <c r="E16" t="s">
        <v>126</v>
      </c>
      <c r="F16" t="s">
        <v>105</v>
      </c>
      <c r="G16" s="78">
        <v>-1</v>
      </c>
      <c r="H16" s="78">
        <v>358800</v>
      </c>
      <c r="I16" s="78">
        <v>-3.5880000000000001</v>
      </c>
      <c r="J16" s="79">
        <v>0</v>
      </c>
      <c r="K16" s="79">
        <v>-6.5699999999999995E-2</v>
      </c>
      <c r="L16" s="79">
        <v>0</v>
      </c>
    </row>
    <row r="17" spans="2:12">
      <c r="B17" t="s">
        <v>740</v>
      </c>
      <c r="C17" t="s">
        <v>741</v>
      </c>
      <c r="D17" t="s">
        <v>103</v>
      </c>
      <c r="E17" t="s">
        <v>126</v>
      </c>
      <c r="F17" t="s">
        <v>105</v>
      </c>
      <c r="G17" s="78">
        <v>1</v>
      </c>
      <c r="H17" s="78">
        <v>9500</v>
      </c>
      <c r="I17" s="78">
        <v>9.5000000000000001E-2</v>
      </c>
      <c r="J17" s="79">
        <v>0</v>
      </c>
      <c r="K17" s="79">
        <v>1.6999999999999999E-3</v>
      </c>
      <c r="L17" s="79">
        <v>0</v>
      </c>
    </row>
    <row r="18" spans="2:12">
      <c r="B18" t="s">
        <v>742</v>
      </c>
      <c r="C18" t="s">
        <v>743</v>
      </c>
      <c r="D18" t="s">
        <v>103</v>
      </c>
      <c r="E18" t="s">
        <v>126</v>
      </c>
      <c r="F18" t="s">
        <v>105</v>
      </c>
      <c r="G18" s="78">
        <v>8</v>
      </c>
      <c r="H18" s="78">
        <v>190000</v>
      </c>
      <c r="I18" s="78">
        <v>15.2</v>
      </c>
      <c r="J18" s="79">
        <v>0</v>
      </c>
      <c r="K18" s="79">
        <v>0.27850000000000003</v>
      </c>
      <c r="L18" s="79">
        <v>1E-4</v>
      </c>
    </row>
    <row r="19" spans="2:12">
      <c r="B19" t="s">
        <v>744</v>
      </c>
      <c r="C19" t="s">
        <v>745</v>
      </c>
      <c r="D19" t="s">
        <v>103</v>
      </c>
      <c r="E19" t="s">
        <v>126</v>
      </c>
      <c r="F19" t="s">
        <v>105</v>
      </c>
      <c r="G19" s="78">
        <v>1</v>
      </c>
      <c r="H19" s="78">
        <v>2000</v>
      </c>
      <c r="I19" s="78">
        <v>0.02</v>
      </c>
      <c r="J19" s="79">
        <v>0</v>
      </c>
      <c r="K19" s="79">
        <v>4.0000000000000002E-4</v>
      </c>
      <c r="L19" s="79">
        <v>0</v>
      </c>
    </row>
    <row r="20" spans="2:12">
      <c r="B20" t="s">
        <v>746</v>
      </c>
      <c r="C20" t="s">
        <v>747</v>
      </c>
      <c r="D20" t="s">
        <v>103</v>
      </c>
      <c r="E20" t="s">
        <v>126</v>
      </c>
      <c r="F20" t="s">
        <v>105</v>
      </c>
      <c r="G20" s="78">
        <v>-1</v>
      </c>
      <c r="H20" s="78">
        <v>127000</v>
      </c>
      <c r="I20" s="78">
        <v>-1.27</v>
      </c>
      <c r="J20" s="79">
        <v>0</v>
      </c>
      <c r="K20" s="79">
        <v>-2.3300000000000001E-2</v>
      </c>
      <c r="L20" s="79">
        <v>0</v>
      </c>
    </row>
    <row r="21" spans="2:12">
      <c r="B21" t="s">
        <v>748</v>
      </c>
      <c r="C21" t="s">
        <v>749</v>
      </c>
      <c r="D21" t="s">
        <v>103</v>
      </c>
      <c r="E21" t="s">
        <v>126</v>
      </c>
      <c r="F21" t="s">
        <v>105</v>
      </c>
      <c r="G21" s="78">
        <v>-8</v>
      </c>
      <c r="H21" s="78">
        <v>218400</v>
      </c>
      <c r="I21" s="78">
        <v>-17.472000000000001</v>
      </c>
      <c r="J21" s="79">
        <v>0</v>
      </c>
      <c r="K21" s="79">
        <v>-0.3201</v>
      </c>
      <c r="L21" s="79">
        <v>-1E-4</v>
      </c>
    </row>
    <row r="22" spans="2:12">
      <c r="B22" s="80" t="s">
        <v>750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751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317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224</v>
      </c>
      <c r="C28" s="16"/>
      <c r="D28" s="16"/>
      <c r="E28" s="16"/>
      <c r="G28" s="82">
        <v>18</v>
      </c>
      <c r="I28" s="82">
        <v>58.162387500000001</v>
      </c>
      <c r="K28" s="81">
        <v>1.0656000000000001</v>
      </c>
      <c r="L28" s="81">
        <v>4.0000000000000002E-4</v>
      </c>
    </row>
    <row r="29" spans="2:12">
      <c r="B29" s="80" t="s">
        <v>733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752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751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F34" t="s">
        <v>220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753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220</v>
      </c>
      <c r="C36" t="s">
        <v>220</v>
      </c>
      <c r="D36" s="16"/>
      <c r="E36" t="s">
        <v>220</v>
      </c>
      <c r="F36" t="s">
        <v>220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317</v>
      </c>
      <c r="C37" s="16"/>
      <c r="D37" s="16"/>
      <c r="E37" s="16"/>
      <c r="G37" s="82">
        <v>18</v>
      </c>
      <c r="I37" s="82">
        <v>58.162387500000001</v>
      </c>
      <c r="K37" s="81">
        <v>1.0656000000000001</v>
      </c>
      <c r="L37" s="81">
        <v>4.0000000000000002E-4</v>
      </c>
    </row>
    <row r="38" spans="2:12">
      <c r="B38" t="s">
        <v>754</v>
      </c>
      <c r="C38" t="s">
        <v>755</v>
      </c>
      <c r="D38" t="s">
        <v>126</v>
      </c>
      <c r="E38" t="s">
        <v>756</v>
      </c>
      <c r="F38" t="s">
        <v>109</v>
      </c>
      <c r="G38" s="78">
        <v>16</v>
      </c>
      <c r="H38" s="78">
        <v>53750</v>
      </c>
      <c r="I38" s="78">
        <v>30.246200000000002</v>
      </c>
      <c r="J38" s="79">
        <v>0</v>
      </c>
      <c r="K38" s="79">
        <v>0.55420000000000003</v>
      </c>
      <c r="L38" s="79">
        <v>2.0000000000000001E-4</v>
      </c>
    </row>
    <row r="39" spans="2:12">
      <c r="B39" t="s">
        <v>757</v>
      </c>
      <c r="C39" t="s">
        <v>758</v>
      </c>
      <c r="D39" t="s">
        <v>126</v>
      </c>
      <c r="E39" t="s">
        <v>756</v>
      </c>
      <c r="F39" t="s">
        <v>109</v>
      </c>
      <c r="G39" s="78">
        <v>-32</v>
      </c>
      <c r="H39" s="78">
        <v>86250</v>
      </c>
      <c r="I39" s="78">
        <v>-97.069199999999995</v>
      </c>
      <c r="J39" s="79">
        <v>0</v>
      </c>
      <c r="K39" s="79">
        <v>-1.7785</v>
      </c>
      <c r="L39" s="79">
        <v>-5.9999999999999995E-4</v>
      </c>
    </row>
    <row r="40" spans="2:12">
      <c r="B40" t="s">
        <v>759</v>
      </c>
      <c r="C40" t="s">
        <v>760</v>
      </c>
      <c r="D40" t="s">
        <v>126</v>
      </c>
      <c r="E40" t="s">
        <v>756</v>
      </c>
      <c r="F40" t="s">
        <v>109</v>
      </c>
      <c r="G40" s="78">
        <v>16</v>
      </c>
      <c r="H40" s="78">
        <v>136250</v>
      </c>
      <c r="I40" s="78">
        <v>76.670599999999993</v>
      </c>
      <c r="J40" s="79">
        <v>0</v>
      </c>
      <c r="K40" s="79">
        <v>1.4048</v>
      </c>
      <c r="L40" s="79">
        <v>5.0000000000000001E-4</v>
      </c>
    </row>
    <row r="41" spans="2:12">
      <c r="B41" t="s">
        <v>761</v>
      </c>
      <c r="C41" t="s">
        <v>762</v>
      </c>
      <c r="D41" t="s">
        <v>126</v>
      </c>
      <c r="E41" t="s">
        <v>756</v>
      </c>
      <c r="F41" t="s">
        <v>109</v>
      </c>
      <c r="G41" s="78">
        <v>-1</v>
      </c>
      <c r="H41" s="78">
        <v>327500</v>
      </c>
      <c r="I41" s="78">
        <v>-11.518174999999999</v>
      </c>
      <c r="J41" s="79">
        <v>0</v>
      </c>
      <c r="K41" s="79">
        <v>-0.21099999999999999</v>
      </c>
      <c r="L41" s="79">
        <v>-1E-4</v>
      </c>
    </row>
    <row r="42" spans="2:12">
      <c r="B42" t="s">
        <v>763</v>
      </c>
      <c r="C42" t="s">
        <v>764</v>
      </c>
      <c r="D42" t="s">
        <v>126</v>
      </c>
      <c r="E42" t="s">
        <v>756</v>
      </c>
      <c r="F42" t="s">
        <v>109</v>
      </c>
      <c r="G42" s="78">
        <v>-10</v>
      </c>
      <c r="H42" s="78">
        <v>125000</v>
      </c>
      <c r="I42" s="78">
        <v>-43.962499999999999</v>
      </c>
      <c r="J42" s="79">
        <v>0</v>
      </c>
      <c r="K42" s="79">
        <v>-0.80549999999999999</v>
      </c>
      <c r="L42" s="79">
        <v>-2.9999999999999997E-4</v>
      </c>
    </row>
    <row r="43" spans="2:12">
      <c r="B43" t="s">
        <v>765</v>
      </c>
      <c r="C43" t="s">
        <v>766</v>
      </c>
      <c r="D43" t="s">
        <v>126</v>
      </c>
      <c r="E43" t="s">
        <v>756</v>
      </c>
      <c r="F43" t="s">
        <v>109</v>
      </c>
      <c r="G43" s="78">
        <v>10</v>
      </c>
      <c r="H43" s="78">
        <v>216250</v>
      </c>
      <c r="I43" s="78">
        <v>76.055125000000004</v>
      </c>
      <c r="J43" s="79">
        <v>0</v>
      </c>
      <c r="K43" s="79">
        <v>1.3935</v>
      </c>
      <c r="L43" s="79">
        <v>5.0000000000000001E-4</v>
      </c>
    </row>
    <row r="44" spans="2:12">
      <c r="B44" t="s">
        <v>767</v>
      </c>
      <c r="C44" t="s">
        <v>768</v>
      </c>
      <c r="D44" t="s">
        <v>126</v>
      </c>
      <c r="E44" t="s">
        <v>756</v>
      </c>
      <c r="F44" t="s">
        <v>109</v>
      </c>
      <c r="G44" s="78">
        <v>-1</v>
      </c>
      <c r="H44" s="78">
        <v>711250</v>
      </c>
      <c r="I44" s="78">
        <v>-25.0146625</v>
      </c>
      <c r="J44" s="79">
        <v>0</v>
      </c>
      <c r="K44" s="79">
        <v>-0.45829999999999999</v>
      </c>
      <c r="L44" s="79">
        <v>-2.0000000000000001E-4</v>
      </c>
    </row>
    <row r="45" spans="2:12">
      <c r="B45" t="s">
        <v>769</v>
      </c>
      <c r="C45" t="s">
        <v>770</v>
      </c>
      <c r="D45" t="s">
        <v>126</v>
      </c>
      <c r="E45" t="s">
        <v>756</v>
      </c>
      <c r="F45" t="s">
        <v>109</v>
      </c>
      <c r="G45" s="78">
        <v>20</v>
      </c>
      <c r="H45" s="78">
        <v>75000</v>
      </c>
      <c r="I45" s="78">
        <v>52.755000000000003</v>
      </c>
      <c r="J45" s="79">
        <v>0</v>
      </c>
      <c r="K45" s="79">
        <v>0.96660000000000001</v>
      </c>
      <c r="L45" s="79">
        <v>2.9999999999999997E-4</v>
      </c>
    </row>
    <row r="46" spans="2:12">
      <c r="B46" t="s">
        <v>226</v>
      </c>
      <c r="C46" s="16"/>
      <c r="D46" s="16"/>
      <c r="E46" s="16"/>
    </row>
    <row r="47" spans="2:12">
      <c r="B47" t="s">
        <v>263</v>
      </c>
      <c r="C47" s="16"/>
      <c r="D47" s="16"/>
      <c r="E47" s="16"/>
    </row>
    <row r="48" spans="2:12">
      <c r="B48" t="s">
        <v>264</v>
      </c>
      <c r="C48" s="16"/>
      <c r="D48" s="16"/>
      <c r="E48" s="16"/>
    </row>
    <row r="49" spans="2:5">
      <c r="B49" t="s">
        <v>265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1734</v>
      </c>
    </row>
    <row r="3" spans="1:60">
      <c r="B3" s="2" t="s">
        <v>2</v>
      </c>
      <c r="C3" t="s">
        <v>1735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103</v>
      </c>
      <c r="BF6" s="16" t="s">
        <v>104</v>
      </c>
      <c r="BH6" s="19" t="s">
        <v>105</v>
      </c>
    </row>
    <row r="7" spans="1:60" ht="26.25" customHeight="1">
      <c r="B7" s="106" t="s">
        <v>106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7</v>
      </c>
      <c r="H11" s="25"/>
      <c r="I11" s="76">
        <v>-140.73593218623</v>
      </c>
      <c r="J11" s="77">
        <v>1</v>
      </c>
      <c r="K11" s="77">
        <v>-8.9999999999999998E-4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224</v>
      </c>
      <c r="C14" s="19"/>
      <c r="D14" s="19"/>
      <c r="E14" s="19"/>
      <c r="F14" s="19"/>
      <c r="G14" s="82">
        <v>7</v>
      </c>
      <c r="H14" s="19"/>
      <c r="I14" s="82">
        <v>-140.73593218623</v>
      </c>
      <c r="J14" s="81">
        <v>1</v>
      </c>
      <c r="K14" s="81">
        <v>-8.9999999999999998E-4</v>
      </c>
      <c r="BF14" s="16" t="s">
        <v>129</v>
      </c>
    </row>
    <row r="15" spans="1:60">
      <c r="B15" t="s">
        <v>771</v>
      </c>
      <c r="C15" t="s">
        <v>772</v>
      </c>
      <c r="D15" t="s">
        <v>126</v>
      </c>
      <c r="E15" t="s">
        <v>756</v>
      </c>
      <c r="F15" t="s">
        <v>109</v>
      </c>
      <c r="G15" s="78">
        <v>18</v>
      </c>
      <c r="H15" s="78">
        <v>-124504.7958333327</v>
      </c>
      <c r="I15" s="78">
        <v>-78.819006050249598</v>
      </c>
      <c r="J15" s="79">
        <v>0.56000000000000005</v>
      </c>
      <c r="K15" s="79">
        <v>-5.0000000000000001E-4</v>
      </c>
      <c r="BF15" s="16" t="s">
        <v>130</v>
      </c>
    </row>
    <row r="16" spans="1:60">
      <c r="B16" t="s">
        <v>773</v>
      </c>
      <c r="C16" t="s">
        <v>774</v>
      </c>
      <c r="D16" t="s">
        <v>126</v>
      </c>
      <c r="E16" t="s">
        <v>756</v>
      </c>
      <c r="F16" t="s">
        <v>203</v>
      </c>
      <c r="G16" s="78">
        <v>1</v>
      </c>
      <c r="H16" s="78">
        <v>-1435361.175</v>
      </c>
      <c r="I16" s="78">
        <v>-6.4476423981000002</v>
      </c>
      <c r="J16" s="79">
        <v>4.58E-2</v>
      </c>
      <c r="K16" s="79">
        <v>0</v>
      </c>
      <c r="BF16" s="16" t="s">
        <v>131</v>
      </c>
    </row>
    <row r="17" spans="2:58">
      <c r="B17" t="s">
        <v>775</v>
      </c>
      <c r="C17" t="s">
        <v>776</v>
      </c>
      <c r="D17" t="s">
        <v>126</v>
      </c>
      <c r="E17" t="s">
        <v>756</v>
      </c>
      <c r="F17" t="s">
        <v>109</v>
      </c>
      <c r="G17" s="78">
        <v>7</v>
      </c>
      <c r="H17" s="78">
        <v>-242981.05199999918</v>
      </c>
      <c r="I17" s="78">
        <v>-59.819505191879799</v>
      </c>
      <c r="J17" s="79">
        <v>0.42499999999999999</v>
      </c>
      <c r="K17" s="79">
        <v>-4.0000000000000002E-4</v>
      </c>
      <c r="BF17" s="16" t="s">
        <v>132</v>
      </c>
    </row>
    <row r="18" spans="2:58">
      <c r="B18" t="s">
        <v>777</v>
      </c>
      <c r="C18" t="s">
        <v>778</v>
      </c>
      <c r="D18" t="s">
        <v>126</v>
      </c>
      <c r="E18" t="s">
        <v>756</v>
      </c>
      <c r="F18" t="s">
        <v>109</v>
      </c>
      <c r="G18" s="78">
        <v>-21</v>
      </c>
      <c r="H18" s="78">
        <v>-4763.1523809515147</v>
      </c>
      <c r="I18" s="78">
        <v>3.5179214539993602</v>
      </c>
      <c r="J18" s="79">
        <v>-2.5000000000000001E-2</v>
      </c>
      <c r="K18" s="79">
        <v>0</v>
      </c>
      <c r="BF18" s="16" t="s">
        <v>133</v>
      </c>
    </row>
    <row r="19" spans="2:58">
      <c r="B19" t="s">
        <v>779</v>
      </c>
      <c r="C19" t="s">
        <v>780</v>
      </c>
      <c r="D19" t="s">
        <v>126</v>
      </c>
      <c r="E19" t="s">
        <v>756</v>
      </c>
      <c r="F19" t="s">
        <v>123</v>
      </c>
      <c r="G19" s="78">
        <v>2</v>
      </c>
      <c r="H19" s="78">
        <v>17500.000000000968</v>
      </c>
      <c r="I19" s="78">
        <v>0.832300000000046</v>
      </c>
      <c r="J19" s="79">
        <v>-5.8999999999999999E-3</v>
      </c>
      <c r="K19" s="79">
        <v>0</v>
      </c>
      <c r="BF19" s="16" t="s">
        <v>134</v>
      </c>
    </row>
    <row r="20" spans="2:58">
      <c r="B20" t="s">
        <v>226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263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264</v>
      </c>
      <c r="C22" s="19"/>
      <c r="D22" s="19"/>
      <c r="E22" s="19"/>
      <c r="F22" s="19"/>
      <c r="G22" s="19"/>
      <c r="H22" s="19"/>
    </row>
    <row r="23" spans="2:58">
      <c r="B23" t="s">
        <v>265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1734</v>
      </c>
    </row>
    <row r="3" spans="2:81">
      <c r="B3" s="2" t="s">
        <v>2</v>
      </c>
      <c r="C3" t="s">
        <v>1735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781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782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781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56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1734</v>
      </c>
    </row>
    <row r="3" spans="2:72">
      <c r="B3" s="2" t="s">
        <v>2</v>
      </c>
      <c r="C3" t="s">
        <v>1735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9.8699999999999992</v>
      </c>
      <c r="H11" s="7"/>
      <c r="I11" s="7"/>
      <c r="J11" s="77">
        <v>4.8500000000000001E-2</v>
      </c>
      <c r="K11" s="76">
        <v>42863012</v>
      </c>
      <c r="L11" s="7"/>
      <c r="M11" s="76">
        <v>43770.995783459999</v>
      </c>
      <c r="N11" s="7"/>
      <c r="O11" s="77">
        <v>1</v>
      </c>
      <c r="P11" s="77">
        <v>0.27139999999999997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9.8699999999999992</v>
      </c>
      <c r="J12" s="81">
        <v>4.8500000000000001E-2</v>
      </c>
      <c r="K12" s="82">
        <v>42863012</v>
      </c>
      <c r="M12" s="82">
        <v>43770.995783459999</v>
      </c>
      <c r="O12" s="81">
        <v>1</v>
      </c>
      <c r="P12" s="81">
        <v>0.27139999999999997</v>
      </c>
    </row>
    <row r="13" spans="2:72">
      <c r="B13" s="80" t="s">
        <v>788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789</v>
      </c>
      <c r="G15" s="82">
        <v>9.8699999999999992</v>
      </c>
      <c r="J15" s="81">
        <v>4.8500000000000001E-2</v>
      </c>
      <c r="K15" s="82">
        <v>42863012</v>
      </c>
      <c r="M15" s="82">
        <v>43770.995783459999</v>
      </c>
      <c r="O15" s="81">
        <v>1</v>
      </c>
      <c r="P15" s="81">
        <v>0.27139999999999997</v>
      </c>
    </row>
    <row r="16" spans="2:72">
      <c r="B16" t="s">
        <v>790</v>
      </c>
      <c r="C16" t="s">
        <v>791</v>
      </c>
      <c r="D16" t="s">
        <v>233</v>
      </c>
      <c r="F16" t="s">
        <v>253</v>
      </c>
      <c r="G16" s="78">
        <v>3.62</v>
      </c>
      <c r="H16" t="s">
        <v>105</v>
      </c>
      <c r="I16" s="79">
        <v>4.8000000000000001E-2</v>
      </c>
      <c r="J16" s="79">
        <v>4.8599999999999997E-2</v>
      </c>
      <c r="K16" s="78">
        <v>987</v>
      </c>
      <c r="L16" s="78">
        <v>115.40786626139818</v>
      </c>
      <c r="M16" s="78">
        <v>1.1390756399999999</v>
      </c>
      <c r="N16" s="79">
        <v>0</v>
      </c>
      <c r="O16" s="79">
        <v>0</v>
      </c>
      <c r="P16" s="79">
        <v>0</v>
      </c>
    </row>
    <row r="17" spans="2:16">
      <c r="B17" t="s">
        <v>792</v>
      </c>
      <c r="C17" t="s">
        <v>793</v>
      </c>
      <c r="D17" t="s">
        <v>233</v>
      </c>
      <c r="F17" t="s">
        <v>253</v>
      </c>
      <c r="G17" s="78">
        <v>3.7</v>
      </c>
      <c r="H17" t="s">
        <v>105</v>
      </c>
      <c r="I17" s="79">
        <v>4.8000000000000001E-2</v>
      </c>
      <c r="J17" s="79">
        <v>4.8599999999999997E-2</v>
      </c>
      <c r="K17" s="78">
        <v>417</v>
      </c>
      <c r="L17" s="78">
        <v>114.96273860911271</v>
      </c>
      <c r="M17" s="78">
        <v>0.47939461999999999</v>
      </c>
      <c r="N17" s="79">
        <v>0</v>
      </c>
      <c r="O17" s="79">
        <v>0</v>
      </c>
      <c r="P17" s="79">
        <v>0</v>
      </c>
    </row>
    <row r="18" spans="2:16">
      <c r="B18" t="s">
        <v>794</v>
      </c>
      <c r="C18" t="s">
        <v>795</v>
      </c>
      <c r="D18" t="s">
        <v>233</v>
      </c>
      <c r="F18" t="s">
        <v>253</v>
      </c>
      <c r="G18" s="78">
        <v>3.78</v>
      </c>
      <c r="H18" t="s">
        <v>105</v>
      </c>
      <c r="I18" s="79">
        <v>4.8000000000000001E-2</v>
      </c>
      <c r="J18" s="79">
        <v>4.8599999999999997E-2</v>
      </c>
      <c r="K18" s="78">
        <v>4441</v>
      </c>
      <c r="L18" s="78">
        <v>114.425131952263</v>
      </c>
      <c r="M18" s="78">
        <v>5.0816201100000002</v>
      </c>
      <c r="N18" s="79">
        <v>0</v>
      </c>
      <c r="O18" s="79">
        <v>1E-4</v>
      </c>
      <c r="P18" s="79">
        <v>0</v>
      </c>
    </row>
    <row r="19" spans="2:16">
      <c r="B19" t="s">
        <v>796</v>
      </c>
      <c r="C19" t="s">
        <v>797</v>
      </c>
      <c r="D19" t="s">
        <v>233</v>
      </c>
      <c r="F19" t="s">
        <v>253</v>
      </c>
      <c r="G19" s="78">
        <v>3.87</v>
      </c>
      <c r="H19" t="s">
        <v>105</v>
      </c>
      <c r="I19" s="79">
        <v>4.8000000000000001E-2</v>
      </c>
      <c r="J19" s="79">
        <v>4.8500000000000001E-2</v>
      </c>
      <c r="K19" s="78">
        <v>3036</v>
      </c>
      <c r="L19" s="78">
        <v>114.61292424242424</v>
      </c>
      <c r="M19" s="78">
        <v>3.47964838</v>
      </c>
      <c r="N19" s="79">
        <v>0</v>
      </c>
      <c r="O19" s="79">
        <v>1E-4</v>
      </c>
      <c r="P19" s="79">
        <v>0</v>
      </c>
    </row>
    <row r="20" spans="2:16">
      <c r="B20" t="s">
        <v>798</v>
      </c>
      <c r="C20" t="s">
        <v>799</v>
      </c>
      <c r="D20" t="s">
        <v>233</v>
      </c>
      <c r="F20" t="s">
        <v>253</v>
      </c>
      <c r="G20" s="78">
        <v>3.95</v>
      </c>
      <c r="H20" t="s">
        <v>105</v>
      </c>
      <c r="I20" s="79">
        <v>4.8000000000000001E-2</v>
      </c>
      <c r="J20" s="79">
        <v>4.8500000000000001E-2</v>
      </c>
      <c r="K20" s="78">
        <v>3454</v>
      </c>
      <c r="L20" s="78">
        <v>114.27343196294152</v>
      </c>
      <c r="M20" s="78">
        <v>3.9470043399999999</v>
      </c>
      <c r="N20" s="79">
        <v>0</v>
      </c>
      <c r="O20" s="79">
        <v>1E-4</v>
      </c>
      <c r="P20" s="79">
        <v>0</v>
      </c>
    </row>
    <row r="21" spans="2:16">
      <c r="B21" t="s">
        <v>800</v>
      </c>
      <c r="C21" t="s">
        <v>801</v>
      </c>
      <c r="D21" t="s">
        <v>233</v>
      </c>
      <c r="F21" t="s">
        <v>253</v>
      </c>
      <c r="G21" s="78">
        <v>4.03</v>
      </c>
      <c r="H21" t="s">
        <v>105</v>
      </c>
      <c r="I21" s="79">
        <v>4.8000000000000001E-2</v>
      </c>
      <c r="J21" s="79">
        <v>4.8599999999999997E-2</v>
      </c>
      <c r="K21" s="78">
        <v>5010</v>
      </c>
      <c r="L21" s="78">
        <v>114.43747944111776</v>
      </c>
      <c r="M21" s="78">
        <v>5.7333177199999996</v>
      </c>
      <c r="N21" s="79">
        <v>0</v>
      </c>
      <c r="O21" s="79">
        <v>1E-4</v>
      </c>
      <c r="P21" s="79">
        <v>0</v>
      </c>
    </row>
    <row r="22" spans="2:16">
      <c r="B22" t="s">
        <v>802</v>
      </c>
      <c r="C22" t="s">
        <v>803</v>
      </c>
      <c r="D22" t="s">
        <v>233</v>
      </c>
      <c r="F22" t="s">
        <v>253</v>
      </c>
      <c r="G22" s="78">
        <v>4.0199999999999996</v>
      </c>
      <c r="H22" t="s">
        <v>105</v>
      </c>
      <c r="I22" s="79">
        <v>4.8000000000000001E-2</v>
      </c>
      <c r="J22" s="79">
        <v>4.8599999999999997E-2</v>
      </c>
      <c r="K22" s="78">
        <v>3150</v>
      </c>
      <c r="L22" s="78">
        <v>116.79823746031747</v>
      </c>
      <c r="M22" s="78">
        <v>3.6791444800000002</v>
      </c>
      <c r="N22" s="79">
        <v>0</v>
      </c>
      <c r="O22" s="79">
        <v>1E-4</v>
      </c>
      <c r="P22" s="79">
        <v>0</v>
      </c>
    </row>
    <row r="23" spans="2:16">
      <c r="B23" t="s">
        <v>804</v>
      </c>
      <c r="C23" t="s">
        <v>805</v>
      </c>
      <c r="D23" t="s">
        <v>233</v>
      </c>
      <c r="F23" t="s">
        <v>253</v>
      </c>
      <c r="G23" s="78">
        <v>4.0999999999999996</v>
      </c>
      <c r="H23" t="s">
        <v>105</v>
      </c>
      <c r="I23" s="79">
        <v>4.8000000000000001E-2</v>
      </c>
      <c r="J23" s="79">
        <v>4.8599999999999997E-2</v>
      </c>
      <c r="K23" s="78">
        <v>5883</v>
      </c>
      <c r="L23" s="78">
        <v>115.77394407615162</v>
      </c>
      <c r="M23" s="78">
        <v>6.8109811300000001</v>
      </c>
      <c r="N23" s="79">
        <v>0</v>
      </c>
      <c r="O23" s="79">
        <v>2.0000000000000001E-4</v>
      </c>
      <c r="P23" s="79">
        <v>0</v>
      </c>
    </row>
    <row r="24" spans="2:16">
      <c r="B24" t="s">
        <v>806</v>
      </c>
      <c r="C24" t="s">
        <v>807</v>
      </c>
      <c r="D24" t="s">
        <v>233</v>
      </c>
      <c r="F24" t="s">
        <v>253</v>
      </c>
      <c r="G24" s="78">
        <v>4.1900000000000004</v>
      </c>
      <c r="H24" t="s">
        <v>105</v>
      </c>
      <c r="I24" s="79">
        <v>4.8000000000000001E-2</v>
      </c>
      <c r="J24" s="79">
        <v>4.8599999999999997E-2</v>
      </c>
      <c r="K24" s="78">
        <v>1594</v>
      </c>
      <c r="L24" s="78">
        <v>114.19920577164366</v>
      </c>
      <c r="M24" s="78">
        <v>1.82033534</v>
      </c>
      <c r="N24" s="79">
        <v>0</v>
      </c>
      <c r="O24" s="79">
        <v>0</v>
      </c>
      <c r="P24" s="79">
        <v>0</v>
      </c>
    </row>
    <row r="25" spans="2:16">
      <c r="B25" t="s">
        <v>808</v>
      </c>
      <c r="C25" t="s">
        <v>809</v>
      </c>
      <c r="D25" t="s">
        <v>233</v>
      </c>
      <c r="F25" t="s">
        <v>253</v>
      </c>
      <c r="G25" s="78">
        <v>4.2699999999999996</v>
      </c>
      <c r="H25" t="s">
        <v>105</v>
      </c>
      <c r="I25" s="79">
        <v>4.8000000000000001E-2</v>
      </c>
      <c r="J25" s="79">
        <v>4.8599999999999997E-2</v>
      </c>
      <c r="K25" s="78">
        <v>4706</v>
      </c>
      <c r="L25" s="78">
        <v>113.30794262643434</v>
      </c>
      <c r="M25" s="78">
        <v>5.3322717800000001</v>
      </c>
      <c r="N25" s="79">
        <v>0</v>
      </c>
      <c r="O25" s="79">
        <v>1E-4</v>
      </c>
      <c r="P25" s="79">
        <v>0</v>
      </c>
    </row>
    <row r="26" spans="2:16">
      <c r="B26" t="s">
        <v>810</v>
      </c>
      <c r="C26" t="s">
        <v>811</v>
      </c>
      <c r="D26" t="s">
        <v>233</v>
      </c>
      <c r="F26" t="s">
        <v>253</v>
      </c>
      <c r="G26" s="78">
        <v>4.3600000000000003</v>
      </c>
      <c r="H26" t="s">
        <v>105</v>
      </c>
      <c r="I26" s="79">
        <v>4.8000000000000001E-2</v>
      </c>
      <c r="J26" s="79">
        <v>4.8500000000000001E-2</v>
      </c>
      <c r="K26" s="78">
        <v>4972</v>
      </c>
      <c r="L26" s="78">
        <v>111.86688958165728</v>
      </c>
      <c r="M26" s="78">
        <v>5.5620217500000004</v>
      </c>
      <c r="N26" s="79">
        <v>0</v>
      </c>
      <c r="O26" s="79">
        <v>1E-4</v>
      </c>
      <c r="P26" s="79">
        <v>0</v>
      </c>
    </row>
    <row r="27" spans="2:16">
      <c r="B27" t="s">
        <v>812</v>
      </c>
      <c r="C27" t="s">
        <v>813</v>
      </c>
      <c r="D27" t="s">
        <v>233</v>
      </c>
      <c r="F27" t="s">
        <v>253</v>
      </c>
      <c r="G27" s="78">
        <v>4.4400000000000004</v>
      </c>
      <c r="H27" t="s">
        <v>105</v>
      </c>
      <c r="I27" s="79">
        <v>4.8000000000000001E-2</v>
      </c>
      <c r="J27" s="79">
        <v>4.8500000000000001E-2</v>
      </c>
      <c r="K27" s="78">
        <v>7021</v>
      </c>
      <c r="L27" s="78">
        <v>110.27780672268908</v>
      </c>
      <c r="M27" s="78">
        <v>7.7426048099999996</v>
      </c>
      <c r="N27" s="79">
        <v>0</v>
      </c>
      <c r="O27" s="79">
        <v>2.0000000000000001E-4</v>
      </c>
      <c r="P27" s="79">
        <v>0</v>
      </c>
    </row>
    <row r="28" spans="2:16">
      <c r="B28" t="s">
        <v>814</v>
      </c>
      <c r="C28" t="s">
        <v>815</v>
      </c>
      <c r="D28" t="s">
        <v>233</v>
      </c>
      <c r="F28" t="s">
        <v>253</v>
      </c>
      <c r="G28" s="78">
        <v>4.42</v>
      </c>
      <c r="H28" t="s">
        <v>105</v>
      </c>
      <c r="I28" s="79">
        <v>4.8000000000000001E-2</v>
      </c>
      <c r="J28" s="79">
        <v>4.8599999999999997E-2</v>
      </c>
      <c r="K28" s="78">
        <v>4858</v>
      </c>
      <c r="L28" s="78">
        <v>111.91197056401812</v>
      </c>
      <c r="M28" s="78">
        <v>5.4366835299999998</v>
      </c>
      <c r="N28" s="79">
        <v>0</v>
      </c>
      <c r="O28" s="79">
        <v>1E-4</v>
      </c>
      <c r="P28" s="79">
        <v>0</v>
      </c>
    </row>
    <row r="29" spans="2:16">
      <c r="B29" t="s">
        <v>816</v>
      </c>
      <c r="C29" t="s">
        <v>817</v>
      </c>
      <c r="D29" t="s">
        <v>233</v>
      </c>
      <c r="F29" t="s">
        <v>253</v>
      </c>
      <c r="G29" s="78">
        <v>4.5</v>
      </c>
      <c r="H29" t="s">
        <v>105</v>
      </c>
      <c r="I29" s="79">
        <v>4.8000000000000001E-2</v>
      </c>
      <c r="J29" s="79">
        <v>4.8599999999999997E-2</v>
      </c>
      <c r="K29" s="78">
        <v>4668</v>
      </c>
      <c r="L29" s="78">
        <v>111.79670801199657</v>
      </c>
      <c r="M29" s="78">
        <v>5.2186703300000001</v>
      </c>
      <c r="N29" s="79">
        <v>0</v>
      </c>
      <c r="O29" s="79">
        <v>1E-4</v>
      </c>
      <c r="P29" s="79">
        <v>0</v>
      </c>
    </row>
    <row r="30" spans="2:16">
      <c r="B30" t="s">
        <v>818</v>
      </c>
      <c r="C30" t="s">
        <v>819</v>
      </c>
      <c r="D30" t="s">
        <v>233</v>
      </c>
      <c r="F30" t="s">
        <v>253</v>
      </c>
      <c r="G30" s="78">
        <v>4.58</v>
      </c>
      <c r="H30" t="s">
        <v>105</v>
      </c>
      <c r="I30" s="79">
        <v>4.8000000000000001E-2</v>
      </c>
      <c r="J30" s="79">
        <v>4.8599999999999997E-2</v>
      </c>
      <c r="K30" s="78">
        <v>5693</v>
      </c>
      <c r="L30" s="78">
        <v>111.14989144563499</v>
      </c>
      <c r="M30" s="78">
        <v>6.3277633199999999</v>
      </c>
      <c r="N30" s="79">
        <v>0</v>
      </c>
      <c r="O30" s="79">
        <v>1E-4</v>
      </c>
      <c r="P30" s="79">
        <v>0</v>
      </c>
    </row>
    <row r="31" spans="2:16">
      <c r="B31" t="s">
        <v>820</v>
      </c>
      <c r="C31" t="s">
        <v>821</v>
      </c>
      <c r="D31" t="s">
        <v>233</v>
      </c>
      <c r="F31" t="s">
        <v>253</v>
      </c>
      <c r="G31" s="78">
        <v>4.67</v>
      </c>
      <c r="H31" t="s">
        <v>105</v>
      </c>
      <c r="I31" s="79">
        <v>4.8000000000000001E-2</v>
      </c>
      <c r="J31" s="79">
        <v>4.8500000000000001E-2</v>
      </c>
      <c r="K31" s="78">
        <v>8008</v>
      </c>
      <c r="L31" s="78">
        <v>110.40524712787213</v>
      </c>
      <c r="M31" s="78">
        <v>8.8412521900000005</v>
      </c>
      <c r="N31" s="79">
        <v>0</v>
      </c>
      <c r="O31" s="79">
        <v>2.0000000000000001E-4</v>
      </c>
      <c r="P31" s="79">
        <v>1E-4</v>
      </c>
    </row>
    <row r="32" spans="2:16">
      <c r="B32" t="s">
        <v>822</v>
      </c>
      <c r="C32" t="s">
        <v>823</v>
      </c>
      <c r="D32" t="s">
        <v>233</v>
      </c>
      <c r="F32" t="s">
        <v>253</v>
      </c>
      <c r="G32" s="78">
        <v>4.75</v>
      </c>
      <c r="H32" t="s">
        <v>105</v>
      </c>
      <c r="I32" s="79">
        <v>4.8000000000000001E-2</v>
      </c>
      <c r="J32" s="79">
        <v>4.8500000000000001E-2</v>
      </c>
      <c r="K32" s="78">
        <v>6262</v>
      </c>
      <c r="L32" s="78">
        <v>109.97449089747684</v>
      </c>
      <c r="M32" s="78">
        <v>6.8866026199999997</v>
      </c>
      <c r="N32" s="79">
        <v>0</v>
      </c>
      <c r="O32" s="79">
        <v>2.0000000000000001E-4</v>
      </c>
      <c r="P32" s="79">
        <v>0</v>
      </c>
    </row>
    <row r="33" spans="2:16">
      <c r="B33" t="s">
        <v>824</v>
      </c>
      <c r="C33" t="s">
        <v>825</v>
      </c>
      <c r="D33" t="s">
        <v>233</v>
      </c>
      <c r="F33" t="s">
        <v>253</v>
      </c>
      <c r="G33" s="78">
        <v>4.83</v>
      </c>
      <c r="H33" t="s">
        <v>105</v>
      </c>
      <c r="I33" s="79">
        <v>4.8000000000000001E-2</v>
      </c>
      <c r="J33" s="79">
        <v>4.8599999999999997E-2</v>
      </c>
      <c r="K33" s="78">
        <v>8084</v>
      </c>
      <c r="L33" s="78">
        <v>110.27780690252351</v>
      </c>
      <c r="M33" s="78">
        <v>8.9148579100000003</v>
      </c>
      <c r="N33" s="79">
        <v>0</v>
      </c>
      <c r="O33" s="79">
        <v>2.0000000000000001E-4</v>
      </c>
      <c r="P33" s="79">
        <v>1E-4</v>
      </c>
    </row>
    <row r="34" spans="2:16">
      <c r="B34" t="s">
        <v>826</v>
      </c>
      <c r="C34" t="s">
        <v>827</v>
      </c>
      <c r="D34" t="s">
        <v>233</v>
      </c>
      <c r="F34" t="s">
        <v>253</v>
      </c>
      <c r="G34" s="78">
        <v>4.8</v>
      </c>
      <c r="H34" t="s">
        <v>105</v>
      </c>
      <c r="I34" s="79">
        <v>4.8000000000000001E-2</v>
      </c>
      <c r="J34" s="79">
        <v>4.8599999999999997E-2</v>
      </c>
      <c r="K34" s="78">
        <v>7932</v>
      </c>
      <c r="L34" s="78">
        <v>112.76660993444277</v>
      </c>
      <c r="M34" s="78">
        <v>8.9446475000000003</v>
      </c>
      <c r="N34" s="79">
        <v>0</v>
      </c>
      <c r="O34" s="79">
        <v>2.0000000000000001E-4</v>
      </c>
      <c r="P34" s="79">
        <v>1E-4</v>
      </c>
    </row>
    <row r="35" spans="2:16">
      <c r="B35" t="s">
        <v>828</v>
      </c>
      <c r="C35" t="s">
        <v>829</v>
      </c>
      <c r="D35" t="s">
        <v>233</v>
      </c>
      <c r="F35" t="s">
        <v>253</v>
      </c>
      <c r="G35" s="78">
        <v>4.8899999999999997</v>
      </c>
      <c r="H35" t="s">
        <v>105</v>
      </c>
      <c r="I35" s="79">
        <v>4.8000000000000001E-2</v>
      </c>
      <c r="J35" s="79">
        <v>4.8599999999999997E-2</v>
      </c>
      <c r="K35" s="78">
        <v>5200</v>
      </c>
      <c r="L35" s="78">
        <v>112.22888384615385</v>
      </c>
      <c r="M35" s="78">
        <v>5.8359019600000002</v>
      </c>
      <c r="N35" s="79">
        <v>0</v>
      </c>
      <c r="O35" s="79">
        <v>1E-4</v>
      </c>
      <c r="P35" s="79">
        <v>0</v>
      </c>
    </row>
    <row r="36" spans="2:16">
      <c r="B36" t="s">
        <v>830</v>
      </c>
      <c r="C36" t="s">
        <v>831</v>
      </c>
      <c r="D36" t="s">
        <v>233</v>
      </c>
      <c r="F36" t="s">
        <v>253</v>
      </c>
      <c r="G36" s="78">
        <v>4.97</v>
      </c>
      <c r="H36" t="s">
        <v>105</v>
      </c>
      <c r="I36" s="79">
        <v>4.8000000000000001E-2</v>
      </c>
      <c r="J36" s="79">
        <v>4.8599999999999997E-2</v>
      </c>
      <c r="K36" s="78">
        <v>8312</v>
      </c>
      <c r="L36" s="78">
        <v>110.83600372954764</v>
      </c>
      <c r="M36" s="78">
        <v>9.2126886300000006</v>
      </c>
      <c r="N36" s="79">
        <v>0</v>
      </c>
      <c r="O36" s="79">
        <v>2.0000000000000001E-4</v>
      </c>
      <c r="P36" s="79">
        <v>1E-4</v>
      </c>
    </row>
    <row r="37" spans="2:16">
      <c r="B37" t="s">
        <v>832</v>
      </c>
      <c r="C37" t="s">
        <v>833</v>
      </c>
      <c r="D37" t="s">
        <v>233</v>
      </c>
      <c r="F37" t="s">
        <v>253</v>
      </c>
      <c r="G37" s="78">
        <v>5.05</v>
      </c>
      <c r="H37" t="s">
        <v>105</v>
      </c>
      <c r="I37" s="79">
        <v>4.8000000000000001E-2</v>
      </c>
      <c r="J37" s="79">
        <v>4.8599999999999997E-2</v>
      </c>
      <c r="K37" s="78">
        <v>9906</v>
      </c>
      <c r="L37" s="78">
        <v>109.98372592368261</v>
      </c>
      <c r="M37" s="78">
        <v>10.894987889999999</v>
      </c>
      <c r="N37" s="79">
        <v>0</v>
      </c>
      <c r="O37" s="79">
        <v>2.0000000000000001E-4</v>
      </c>
      <c r="P37" s="79">
        <v>1E-4</v>
      </c>
    </row>
    <row r="38" spans="2:16">
      <c r="B38" t="s">
        <v>834</v>
      </c>
      <c r="C38" t="s">
        <v>835</v>
      </c>
      <c r="D38" t="s">
        <v>233</v>
      </c>
      <c r="F38" t="s">
        <v>253</v>
      </c>
      <c r="G38" s="78">
        <v>5.14</v>
      </c>
      <c r="H38" t="s">
        <v>105</v>
      </c>
      <c r="I38" s="79">
        <v>4.8000000000000001E-2</v>
      </c>
      <c r="J38" s="79">
        <v>4.8500000000000001E-2</v>
      </c>
      <c r="K38" s="78">
        <v>7856</v>
      </c>
      <c r="L38" s="78">
        <v>109.24727749490835</v>
      </c>
      <c r="M38" s="78">
        <v>8.5824661199999994</v>
      </c>
      <c r="N38" s="79">
        <v>0</v>
      </c>
      <c r="O38" s="79">
        <v>2.0000000000000001E-4</v>
      </c>
      <c r="P38" s="79">
        <v>1E-4</v>
      </c>
    </row>
    <row r="39" spans="2:16">
      <c r="B39" t="s">
        <v>836</v>
      </c>
      <c r="C39" t="s">
        <v>837</v>
      </c>
      <c r="D39" t="s">
        <v>233</v>
      </c>
      <c r="F39" t="s">
        <v>253</v>
      </c>
      <c r="G39" s="78">
        <v>5.22</v>
      </c>
      <c r="H39" t="s">
        <v>105</v>
      </c>
      <c r="I39" s="79">
        <v>4.8000000000000001E-2</v>
      </c>
      <c r="J39" s="79">
        <v>4.8500000000000001E-2</v>
      </c>
      <c r="K39" s="78">
        <v>8805</v>
      </c>
      <c r="L39" s="78">
        <v>108.30934571266326</v>
      </c>
      <c r="M39" s="78">
        <v>9.5366378899999997</v>
      </c>
      <c r="N39" s="79">
        <v>0</v>
      </c>
      <c r="O39" s="79">
        <v>2.0000000000000001E-4</v>
      </c>
      <c r="P39" s="79">
        <v>1E-4</v>
      </c>
    </row>
    <row r="40" spans="2:16">
      <c r="B40" t="s">
        <v>838</v>
      </c>
      <c r="C40" t="s">
        <v>839</v>
      </c>
      <c r="D40" t="s">
        <v>233</v>
      </c>
      <c r="F40" t="s">
        <v>253</v>
      </c>
      <c r="G40" s="78">
        <v>5.18</v>
      </c>
      <c r="H40" t="s">
        <v>105</v>
      </c>
      <c r="I40" s="79">
        <v>4.8000000000000001E-2</v>
      </c>
      <c r="J40" s="79">
        <v>4.8599999999999997E-2</v>
      </c>
      <c r="K40" s="78">
        <v>13094</v>
      </c>
      <c r="L40" s="78">
        <v>109.92365984420346</v>
      </c>
      <c r="M40" s="78">
        <v>14.39340402</v>
      </c>
      <c r="N40" s="79">
        <v>0</v>
      </c>
      <c r="O40" s="79">
        <v>2.9999999999999997E-4</v>
      </c>
      <c r="P40" s="79">
        <v>1E-4</v>
      </c>
    </row>
    <row r="41" spans="2:16">
      <c r="B41" t="s">
        <v>840</v>
      </c>
      <c r="C41" t="s">
        <v>841</v>
      </c>
      <c r="D41" t="s">
        <v>233</v>
      </c>
      <c r="F41" t="s">
        <v>253</v>
      </c>
      <c r="G41" s="78">
        <v>5.26</v>
      </c>
      <c r="H41" t="s">
        <v>105</v>
      </c>
      <c r="I41" s="79">
        <v>4.8000000000000001E-2</v>
      </c>
      <c r="J41" s="79">
        <v>4.8599999999999997E-2</v>
      </c>
      <c r="K41" s="78">
        <v>15220</v>
      </c>
      <c r="L41" s="78">
        <v>109.18546360052562</v>
      </c>
      <c r="M41" s="78">
        <v>16.618027560000002</v>
      </c>
      <c r="N41" s="79">
        <v>0</v>
      </c>
      <c r="O41" s="79">
        <v>4.0000000000000002E-4</v>
      </c>
      <c r="P41" s="79">
        <v>1E-4</v>
      </c>
    </row>
    <row r="42" spans="2:16">
      <c r="B42" t="s">
        <v>842</v>
      </c>
      <c r="C42" t="s">
        <v>843</v>
      </c>
      <c r="D42" t="s">
        <v>233</v>
      </c>
      <c r="F42" t="s">
        <v>253</v>
      </c>
      <c r="G42" s="78">
        <v>5.35</v>
      </c>
      <c r="H42" t="s">
        <v>105</v>
      </c>
      <c r="I42" s="79">
        <v>4.8000000000000001E-2</v>
      </c>
      <c r="J42" s="79">
        <v>4.8599999999999997E-2</v>
      </c>
      <c r="K42" s="78">
        <v>10665</v>
      </c>
      <c r="L42" s="78">
        <v>108.46219662447257</v>
      </c>
      <c r="M42" s="78">
        <v>11.56749327</v>
      </c>
      <c r="N42" s="79">
        <v>0</v>
      </c>
      <c r="O42" s="79">
        <v>2.9999999999999997E-4</v>
      </c>
      <c r="P42" s="79">
        <v>1E-4</v>
      </c>
    </row>
    <row r="43" spans="2:16">
      <c r="B43" t="s">
        <v>844</v>
      </c>
      <c r="C43" t="s">
        <v>845</v>
      </c>
      <c r="D43" t="s">
        <v>233</v>
      </c>
      <c r="F43" t="s">
        <v>253</v>
      </c>
      <c r="G43" s="78">
        <v>5.43</v>
      </c>
      <c r="H43" t="s">
        <v>105</v>
      </c>
      <c r="I43" s="79">
        <v>4.8000000000000001E-2</v>
      </c>
      <c r="J43" s="79">
        <v>4.8500000000000001E-2</v>
      </c>
      <c r="K43" s="78">
        <v>22127</v>
      </c>
      <c r="L43" s="78">
        <v>107.93074248655489</v>
      </c>
      <c r="M43" s="78">
        <v>23.881835389999999</v>
      </c>
      <c r="N43" s="79">
        <v>5.0000000000000001E-4</v>
      </c>
      <c r="O43" s="79">
        <v>5.0000000000000001E-4</v>
      </c>
      <c r="P43" s="79">
        <v>1E-4</v>
      </c>
    </row>
    <row r="44" spans="2:16">
      <c r="B44" t="s">
        <v>846</v>
      </c>
      <c r="C44" t="s">
        <v>847</v>
      </c>
      <c r="D44" t="s">
        <v>233</v>
      </c>
      <c r="F44" t="s">
        <v>253</v>
      </c>
      <c r="G44" s="78">
        <v>5.52</v>
      </c>
      <c r="H44" t="s">
        <v>105</v>
      </c>
      <c r="I44" s="79">
        <v>4.8000000000000001E-2</v>
      </c>
      <c r="J44" s="79">
        <v>4.8500000000000001E-2</v>
      </c>
      <c r="K44" s="78">
        <v>12449</v>
      </c>
      <c r="L44" s="78">
        <v>107.12221977668889</v>
      </c>
      <c r="M44" s="78">
        <v>13.33564514</v>
      </c>
      <c r="N44" s="79">
        <v>0</v>
      </c>
      <c r="O44" s="79">
        <v>2.9999999999999997E-4</v>
      </c>
      <c r="P44" s="79">
        <v>1E-4</v>
      </c>
    </row>
    <row r="45" spans="2:16">
      <c r="B45" t="s">
        <v>848</v>
      </c>
      <c r="C45" t="s">
        <v>849</v>
      </c>
      <c r="D45" t="s">
        <v>233</v>
      </c>
      <c r="F45" t="s">
        <v>253</v>
      </c>
      <c r="G45" s="78">
        <v>5.59</v>
      </c>
      <c r="H45" t="s">
        <v>105</v>
      </c>
      <c r="I45" s="79">
        <v>4.8000000000000001E-2</v>
      </c>
      <c r="J45" s="79">
        <v>4.8500000000000001E-2</v>
      </c>
      <c r="K45" s="78">
        <v>11576</v>
      </c>
      <c r="L45" s="78">
        <v>106.4969106772633</v>
      </c>
      <c r="M45" s="78">
        <v>12.32808238</v>
      </c>
      <c r="N45" s="79">
        <v>0</v>
      </c>
      <c r="O45" s="79">
        <v>2.9999999999999997E-4</v>
      </c>
      <c r="P45" s="79">
        <v>1E-4</v>
      </c>
    </row>
    <row r="46" spans="2:16">
      <c r="B46" t="s">
        <v>850</v>
      </c>
      <c r="C46" t="s">
        <v>851</v>
      </c>
      <c r="D46" t="s">
        <v>233</v>
      </c>
      <c r="F46" t="s">
        <v>253</v>
      </c>
      <c r="G46" s="78">
        <v>5.54</v>
      </c>
      <c r="H46" t="s">
        <v>105</v>
      </c>
      <c r="I46" s="79">
        <v>4.8000000000000001E-2</v>
      </c>
      <c r="J46" s="79">
        <v>4.8599999999999997E-2</v>
      </c>
      <c r="K46" s="78">
        <v>26947</v>
      </c>
      <c r="L46" s="78">
        <v>108.25814947860616</v>
      </c>
      <c r="M46" s="78">
        <v>29.172323540000001</v>
      </c>
      <c r="N46" s="79">
        <v>0</v>
      </c>
      <c r="O46" s="79">
        <v>6.9999999999999999E-4</v>
      </c>
      <c r="P46" s="79">
        <v>2.0000000000000001E-4</v>
      </c>
    </row>
    <row r="47" spans="2:16">
      <c r="B47" t="s">
        <v>852</v>
      </c>
      <c r="C47" t="s">
        <v>853</v>
      </c>
      <c r="D47" t="s">
        <v>233</v>
      </c>
      <c r="F47" t="s">
        <v>253</v>
      </c>
      <c r="G47" s="78">
        <v>5.63</v>
      </c>
      <c r="H47" t="s">
        <v>105</v>
      </c>
      <c r="I47" s="79">
        <v>4.8000000000000001E-2</v>
      </c>
      <c r="J47" s="79">
        <v>4.8599999999999997E-2</v>
      </c>
      <c r="K47" s="78">
        <v>10361</v>
      </c>
      <c r="L47" s="78">
        <v>107.63023665669337</v>
      </c>
      <c r="M47" s="78">
        <v>11.15156882</v>
      </c>
      <c r="N47" s="79">
        <v>0</v>
      </c>
      <c r="O47" s="79">
        <v>2.9999999999999997E-4</v>
      </c>
      <c r="P47" s="79">
        <v>1E-4</v>
      </c>
    </row>
    <row r="48" spans="2:16">
      <c r="B48" t="s">
        <v>854</v>
      </c>
      <c r="C48" t="s">
        <v>855</v>
      </c>
      <c r="D48" t="s">
        <v>233</v>
      </c>
      <c r="F48" t="s">
        <v>253</v>
      </c>
      <c r="G48" s="78">
        <v>5.71</v>
      </c>
      <c r="H48" t="s">
        <v>105</v>
      </c>
      <c r="I48" s="79">
        <v>4.8000000000000001E-2</v>
      </c>
      <c r="J48" s="79">
        <v>4.8599999999999997E-2</v>
      </c>
      <c r="K48" s="78">
        <v>17876</v>
      </c>
      <c r="L48" s="78">
        <v>106.58961904229135</v>
      </c>
      <c r="M48" s="78">
        <v>19.0539603</v>
      </c>
      <c r="N48" s="79">
        <v>0</v>
      </c>
      <c r="O48" s="79">
        <v>4.0000000000000002E-4</v>
      </c>
      <c r="P48" s="79">
        <v>1E-4</v>
      </c>
    </row>
    <row r="49" spans="2:16">
      <c r="B49" t="s">
        <v>856</v>
      </c>
      <c r="C49" t="s">
        <v>857</v>
      </c>
      <c r="D49" t="s">
        <v>233</v>
      </c>
      <c r="F49" t="s">
        <v>253</v>
      </c>
      <c r="G49" s="78">
        <v>5.79</v>
      </c>
      <c r="H49" t="s">
        <v>105</v>
      </c>
      <c r="I49" s="79">
        <v>4.8000000000000001E-2</v>
      </c>
      <c r="J49" s="79">
        <v>4.8599999999999997E-2</v>
      </c>
      <c r="K49" s="78">
        <v>21102</v>
      </c>
      <c r="L49" s="78">
        <v>105.66293664107667</v>
      </c>
      <c r="M49" s="78">
        <v>22.296992889999999</v>
      </c>
      <c r="N49" s="79">
        <v>0</v>
      </c>
      <c r="O49" s="79">
        <v>5.0000000000000001E-4</v>
      </c>
      <c r="P49" s="79">
        <v>1E-4</v>
      </c>
    </row>
    <row r="50" spans="2:16">
      <c r="B50" t="s">
        <v>858</v>
      </c>
      <c r="C50" t="s">
        <v>859</v>
      </c>
      <c r="D50" t="s">
        <v>233</v>
      </c>
      <c r="F50" t="s">
        <v>253</v>
      </c>
      <c r="G50" s="78">
        <v>5.88</v>
      </c>
      <c r="H50" t="s">
        <v>105</v>
      </c>
      <c r="I50" s="79">
        <v>4.8000000000000001E-2</v>
      </c>
      <c r="J50" s="79">
        <v>4.8500000000000001E-2</v>
      </c>
      <c r="K50" s="78">
        <v>36777</v>
      </c>
      <c r="L50" s="78">
        <v>104.84587244745357</v>
      </c>
      <c r="M50" s="78">
        <v>38.559166509999997</v>
      </c>
      <c r="N50" s="79">
        <v>0</v>
      </c>
      <c r="O50" s="79">
        <v>8.9999999999999998E-4</v>
      </c>
      <c r="P50" s="79">
        <v>2.0000000000000001E-4</v>
      </c>
    </row>
    <row r="51" spans="2:16">
      <c r="B51" t="s">
        <v>860</v>
      </c>
      <c r="C51" t="s">
        <v>861</v>
      </c>
      <c r="D51" t="s">
        <v>233</v>
      </c>
      <c r="F51" t="s">
        <v>253</v>
      </c>
      <c r="G51" s="78">
        <v>5.96</v>
      </c>
      <c r="H51" t="s">
        <v>105</v>
      </c>
      <c r="I51" s="79">
        <v>4.8000000000000001E-2</v>
      </c>
      <c r="J51" s="79">
        <v>4.8500000000000001E-2</v>
      </c>
      <c r="K51" s="78">
        <v>10513</v>
      </c>
      <c r="L51" s="78">
        <v>104.73733130409968</v>
      </c>
      <c r="M51" s="78">
        <v>11.011035639999999</v>
      </c>
      <c r="N51" s="79">
        <v>0</v>
      </c>
      <c r="O51" s="79">
        <v>2.9999999999999997E-4</v>
      </c>
      <c r="P51" s="79">
        <v>1E-4</v>
      </c>
    </row>
    <row r="52" spans="2:16">
      <c r="B52" t="s">
        <v>862</v>
      </c>
      <c r="C52" t="s">
        <v>863</v>
      </c>
      <c r="D52" t="s">
        <v>233</v>
      </c>
      <c r="F52" t="s">
        <v>253</v>
      </c>
      <c r="G52" s="78">
        <v>5.9</v>
      </c>
      <c r="H52" t="s">
        <v>105</v>
      </c>
      <c r="I52" s="79">
        <v>4.8000000000000001E-2</v>
      </c>
      <c r="J52" s="79">
        <v>4.8599999999999997E-2</v>
      </c>
      <c r="K52" s="78">
        <v>12487</v>
      </c>
      <c r="L52" s="78">
        <v>106.28415303916073</v>
      </c>
      <c r="M52" s="78">
        <v>13.271702189999999</v>
      </c>
      <c r="N52" s="79">
        <v>0</v>
      </c>
      <c r="O52" s="79">
        <v>2.9999999999999997E-4</v>
      </c>
      <c r="P52" s="79">
        <v>1E-4</v>
      </c>
    </row>
    <row r="53" spans="2:16">
      <c r="B53" t="s">
        <v>864</v>
      </c>
      <c r="C53" t="s">
        <v>865</v>
      </c>
      <c r="D53" t="s">
        <v>233</v>
      </c>
      <c r="F53" t="s">
        <v>253</v>
      </c>
      <c r="G53" s="78">
        <v>5.99</v>
      </c>
      <c r="H53" t="s">
        <v>105</v>
      </c>
      <c r="I53" s="79">
        <v>4.8000000000000001E-2</v>
      </c>
      <c r="J53" s="79">
        <v>4.8599999999999997E-2</v>
      </c>
      <c r="K53" s="78">
        <v>34576</v>
      </c>
      <c r="L53" s="78">
        <v>106.07787699560389</v>
      </c>
      <c r="M53" s="78">
        <v>36.67748675</v>
      </c>
      <c r="N53" s="79">
        <v>0</v>
      </c>
      <c r="O53" s="79">
        <v>8.0000000000000004E-4</v>
      </c>
      <c r="P53" s="79">
        <v>2.0000000000000001E-4</v>
      </c>
    </row>
    <row r="54" spans="2:16">
      <c r="B54" t="s">
        <v>866</v>
      </c>
      <c r="C54" t="s">
        <v>867</v>
      </c>
      <c r="D54" t="s">
        <v>233</v>
      </c>
      <c r="F54" t="s">
        <v>253</v>
      </c>
      <c r="G54" s="78">
        <v>6.07</v>
      </c>
      <c r="H54" t="s">
        <v>105</v>
      </c>
      <c r="I54" s="79">
        <v>4.8000000000000001E-2</v>
      </c>
      <c r="J54" s="79">
        <v>4.8599999999999997E-2</v>
      </c>
      <c r="K54" s="78">
        <v>35639</v>
      </c>
      <c r="L54" s="78">
        <v>105.5657032464435</v>
      </c>
      <c r="M54" s="78">
        <v>37.622560980000003</v>
      </c>
      <c r="N54" s="79">
        <v>0</v>
      </c>
      <c r="O54" s="79">
        <v>8.9999999999999998E-4</v>
      </c>
      <c r="P54" s="79">
        <v>2.0000000000000001E-4</v>
      </c>
    </row>
    <row r="55" spans="2:16">
      <c r="B55" t="s">
        <v>868</v>
      </c>
      <c r="C55" t="s">
        <v>869</v>
      </c>
      <c r="D55" t="s">
        <v>233</v>
      </c>
      <c r="F55" t="s">
        <v>253</v>
      </c>
      <c r="G55" s="78">
        <v>6.16</v>
      </c>
      <c r="H55" t="s">
        <v>105</v>
      </c>
      <c r="I55" s="79">
        <v>4.8000000000000001E-2</v>
      </c>
      <c r="J55" s="79">
        <v>4.8500000000000001E-2</v>
      </c>
      <c r="K55" s="78">
        <v>41597</v>
      </c>
      <c r="L55" s="78">
        <v>105.25654071207059</v>
      </c>
      <c r="M55" s="78">
        <v>43.783563239999999</v>
      </c>
      <c r="N55" s="79">
        <v>0</v>
      </c>
      <c r="O55" s="79">
        <v>1E-3</v>
      </c>
      <c r="P55" s="79">
        <v>2.9999999999999997E-4</v>
      </c>
    </row>
    <row r="56" spans="2:16">
      <c r="B56" t="s">
        <v>870</v>
      </c>
      <c r="C56" t="s">
        <v>871</v>
      </c>
      <c r="D56" t="s">
        <v>233</v>
      </c>
      <c r="F56" t="s">
        <v>253</v>
      </c>
      <c r="G56" s="78">
        <v>6.24</v>
      </c>
      <c r="H56" t="s">
        <v>105</v>
      </c>
      <c r="I56" s="79">
        <v>4.8000000000000001E-2</v>
      </c>
      <c r="J56" s="79">
        <v>4.8500000000000001E-2</v>
      </c>
      <c r="K56" s="78">
        <v>44330</v>
      </c>
      <c r="L56" s="78">
        <v>104.84587241145951</v>
      </c>
      <c r="M56" s="78">
        <v>46.478175239999999</v>
      </c>
      <c r="N56" s="79">
        <v>0</v>
      </c>
      <c r="O56" s="79">
        <v>1.1000000000000001E-3</v>
      </c>
      <c r="P56" s="79">
        <v>2.9999999999999997E-4</v>
      </c>
    </row>
    <row r="57" spans="2:16">
      <c r="B57" t="s">
        <v>872</v>
      </c>
      <c r="C57" t="s">
        <v>873</v>
      </c>
      <c r="D57" t="s">
        <v>233</v>
      </c>
      <c r="F57" t="s">
        <v>253</v>
      </c>
      <c r="G57" s="78">
        <v>6.32</v>
      </c>
      <c r="H57" t="s">
        <v>105</v>
      </c>
      <c r="I57" s="79">
        <v>4.8000000000000001E-2</v>
      </c>
      <c r="J57" s="79">
        <v>4.8599999999999997E-2</v>
      </c>
      <c r="K57" s="78">
        <v>50744</v>
      </c>
      <c r="L57" s="78">
        <v>104.43520428030901</v>
      </c>
      <c r="M57" s="78">
        <v>52.994600060000003</v>
      </c>
      <c r="N57" s="79">
        <v>0</v>
      </c>
      <c r="O57" s="79">
        <v>1.1999999999999999E-3</v>
      </c>
      <c r="P57" s="79">
        <v>2.9999999999999997E-4</v>
      </c>
    </row>
    <row r="58" spans="2:16">
      <c r="B58" t="s">
        <v>874</v>
      </c>
      <c r="C58" t="s">
        <v>875</v>
      </c>
      <c r="D58" t="s">
        <v>233</v>
      </c>
      <c r="F58" t="s">
        <v>253</v>
      </c>
      <c r="G58" s="78">
        <v>6.25</v>
      </c>
      <c r="H58" t="s">
        <v>105</v>
      </c>
      <c r="I58" s="79">
        <v>4.8000000000000001E-2</v>
      </c>
      <c r="J58" s="79">
        <v>4.8599999999999997E-2</v>
      </c>
      <c r="K58" s="78">
        <v>48239</v>
      </c>
      <c r="L58" s="78">
        <v>106.4885452434752</v>
      </c>
      <c r="M58" s="78">
        <v>51.369009339999998</v>
      </c>
      <c r="N58" s="79">
        <v>0</v>
      </c>
      <c r="O58" s="79">
        <v>1.1999999999999999E-3</v>
      </c>
      <c r="P58" s="79">
        <v>2.9999999999999997E-4</v>
      </c>
    </row>
    <row r="59" spans="2:16">
      <c r="B59" t="s">
        <v>876</v>
      </c>
      <c r="C59" t="s">
        <v>877</v>
      </c>
      <c r="D59" t="s">
        <v>233</v>
      </c>
      <c r="F59" t="s">
        <v>253</v>
      </c>
      <c r="G59" s="78">
        <v>6.34</v>
      </c>
      <c r="H59" t="s">
        <v>105</v>
      </c>
      <c r="I59" s="79">
        <v>4.8000000000000001E-2</v>
      </c>
      <c r="J59" s="79">
        <v>4.8599999999999997E-2</v>
      </c>
      <c r="K59" s="78">
        <v>45848</v>
      </c>
      <c r="L59" s="78">
        <v>105.67144846012913</v>
      </c>
      <c r="M59" s="78">
        <v>48.44824569</v>
      </c>
      <c r="N59" s="79">
        <v>0</v>
      </c>
      <c r="O59" s="79">
        <v>1.1000000000000001E-3</v>
      </c>
      <c r="P59" s="79">
        <v>2.9999999999999997E-4</v>
      </c>
    </row>
    <row r="60" spans="2:16">
      <c r="B60" t="s">
        <v>878</v>
      </c>
      <c r="C60" t="s">
        <v>879</v>
      </c>
      <c r="D60" t="s">
        <v>233</v>
      </c>
      <c r="F60" t="s">
        <v>253</v>
      </c>
      <c r="G60" s="78">
        <v>6.42</v>
      </c>
      <c r="H60" t="s">
        <v>105</v>
      </c>
      <c r="I60" s="79">
        <v>4.8000000000000001E-2</v>
      </c>
      <c r="J60" s="79">
        <v>4.8599999999999997E-2</v>
      </c>
      <c r="K60" s="78">
        <v>10817</v>
      </c>
      <c r="L60" s="78">
        <v>104.36267541832301</v>
      </c>
      <c r="M60" s="78">
        <v>11.288910599999999</v>
      </c>
      <c r="N60" s="79">
        <v>0</v>
      </c>
      <c r="O60" s="79">
        <v>2.9999999999999997E-4</v>
      </c>
      <c r="P60" s="79">
        <v>1E-4</v>
      </c>
    </row>
    <row r="61" spans="2:16">
      <c r="B61" t="s">
        <v>880</v>
      </c>
      <c r="C61" t="s">
        <v>881</v>
      </c>
      <c r="D61" t="s">
        <v>233</v>
      </c>
      <c r="F61" t="s">
        <v>253</v>
      </c>
      <c r="G61" s="78">
        <v>6.5</v>
      </c>
      <c r="H61" t="s">
        <v>105</v>
      </c>
      <c r="I61" s="79">
        <v>4.8000000000000001E-2</v>
      </c>
      <c r="J61" s="79">
        <v>4.8599999999999997E-2</v>
      </c>
      <c r="K61" s="78">
        <v>42508</v>
      </c>
      <c r="L61" s="78">
        <v>103.957077138421</v>
      </c>
      <c r="M61" s="78">
        <v>44.190074350000003</v>
      </c>
      <c r="N61" s="79">
        <v>0</v>
      </c>
      <c r="O61" s="79">
        <v>1E-3</v>
      </c>
      <c r="P61" s="79">
        <v>2.9999999999999997E-4</v>
      </c>
    </row>
    <row r="62" spans="2:16">
      <c r="B62" t="s">
        <v>882</v>
      </c>
      <c r="C62" t="s">
        <v>883</v>
      </c>
      <c r="D62" t="s">
        <v>233</v>
      </c>
      <c r="F62" t="s">
        <v>253</v>
      </c>
      <c r="G62" s="78">
        <v>6.59</v>
      </c>
      <c r="H62" t="s">
        <v>105</v>
      </c>
      <c r="I62" s="79">
        <v>4.8000000000000001E-2</v>
      </c>
      <c r="J62" s="79">
        <v>4.8500000000000001E-2</v>
      </c>
      <c r="K62" s="78">
        <v>72796</v>
      </c>
      <c r="L62" s="78">
        <v>103.84734034837079</v>
      </c>
      <c r="M62" s="78">
        <v>75.596709880000006</v>
      </c>
      <c r="N62" s="79">
        <v>0</v>
      </c>
      <c r="O62" s="79">
        <v>1.6999999999999999E-3</v>
      </c>
      <c r="P62" s="79">
        <v>5.0000000000000001E-4</v>
      </c>
    </row>
    <row r="63" spans="2:16">
      <c r="B63" t="s">
        <v>884</v>
      </c>
      <c r="C63" t="s">
        <v>885</v>
      </c>
      <c r="D63" t="s">
        <v>233</v>
      </c>
      <c r="F63" t="s">
        <v>253</v>
      </c>
      <c r="G63" s="78">
        <v>6.67</v>
      </c>
      <c r="H63" t="s">
        <v>105</v>
      </c>
      <c r="I63" s="79">
        <v>4.8000000000000001E-2</v>
      </c>
      <c r="J63" s="79">
        <v>4.8500000000000001E-2</v>
      </c>
      <c r="K63" s="78">
        <v>55071</v>
      </c>
      <c r="L63" s="78">
        <v>103.34216208167638</v>
      </c>
      <c r="M63" s="78">
        <v>56.911562080000003</v>
      </c>
      <c r="N63" s="79">
        <v>0</v>
      </c>
      <c r="O63" s="79">
        <v>1.2999999999999999E-3</v>
      </c>
      <c r="P63" s="79">
        <v>4.0000000000000002E-4</v>
      </c>
    </row>
    <row r="64" spans="2:16">
      <c r="B64" t="s">
        <v>886</v>
      </c>
      <c r="C64" t="s">
        <v>887</v>
      </c>
      <c r="D64" t="s">
        <v>233</v>
      </c>
      <c r="F64" t="s">
        <v>253</v>
      </c>
      <c r="G64" s="78">
        <v>6.6</v>
      </c>
      <c r="H64" t="s">
        <v>105</v>
      </c>
      <c r="I64" s="79">
        <v>4.8000000000000001E-2</v>
      </c>
      <c r="J64" s="79">
        <v>4.8599999999999997E-2</v>
      </c>
      <c r="K64" s="78">
        <v>63763</v>
      </c>
      <c r="L64" s="78">
        <v>104.28256791556231</v>
      </c>
      <c r="M64" s="78">
        <v>66.493693780000001</v>
      </c>
      <c r="N64" s="79">
        <v>0</v>
      </c>
      <c r="O64" s="79">
        <v>1.5E-3</v>
      </c>
      <c r="P64" s="79">
        <v>4.0000000000000002E-4</v>
      </c>
    </row>
    <row r="65" spans="2:16">
      <c r="B65" t="s">
        <v>888</v>
      </c>
      <c r="C65" t="s">
        <v>889</v>
      </c>
      <c r="D65" t="s">
        <v>233</v>
      </c>
      <c r="F65" t="s">
        <v>253</v>
      </c>
      <c r="G65" s="78">
        <v>6.68</v>
      </c>
      <c r="H65" t="s">
        <v>105</v>
      </c>
      <c r="I65" s="79">
        <v>4.8000000000000001E-2</v>
      </c>
      <c r="J65" s="79">
        <v>4.8599999999999997E-2</v>
      </c>
      <c r="K65" s="78">
        <v>65357</v>
      </c>
      <c r="L65" s="78">
        <v>103.88040690362165</v>
      </c>
      <c r="M65" s="78">
        <v>67.893117540000006</v>
      </c>
      <c r="N65" s="79">
        <v>0</v>
      </c>
      <c r="O65" s="79">
        <v>1.6000000000000001E-3</v>
      </c>
      <c r="P65" s="79">
        <v>4.0000000000000002E-4</v>
      </c>
    </row>
    <row r="66" spans="2:16">
      <c r="B66" t="s">
        <v>890</v>
      </c>
      <c r="C66" t="s">
        <v>891</v>
      </c>
      <c r="D66" t="s">
        <v>233</v>
      </c>
      <c r="F66" t="s">
        <v>253</v>
      </c>
      <c r="G66" s="78">
        <v>6.77</v>
      </c>
      <c r="H66" t="s">
        <v>105</v>
      </c>
      <c r="I66" s="79">
        <v>4.8000000000000001E-2</v>
      </c>
      <c r="J66" s="79">
        <v>4.8599999999999997E-2</v>
      </c>
      <c r="K66" s="78">
        <v>62434</v>
      </c>
      <c r="L66" s="78">
        <v>103.66005721241631</v>
      </c>
      <c r="M66" s="78">
        <v>64.719120119999999</v>
      </c>
      <c r="N66" s="79">
        <v>0</v>
      </c>
      <c r="O66" s="79">
        <v>1.5E-3</v>
      </c>
      <c r="P66" s="79">
        <v>4.0000000000000002E-4</v>
      </c>
    </row>
    <row r="67" spans="2:16">
      <c r="B67" t="s">
        <v>892</v>
      </c>
      <c r="C67" t="s">
        <v>893</v>
      </c>
      <c r="D67" t="s">
        <v>233</v>
      </c>
      <c r="F67" t="s">
        <v>253</v>
      </c>
      <c r="G67" s="78">
        <v>6.85</v>
      </c>
      <c r="H67" t="s">
        <v>105</v>
      </c>
      <c r="I67" s="79">
        <v>4.8000000000000001E-2</v>
      </c>
      <c r="J67" s="79">
        <v>4.8500000000000001E-2</v>
      </c>
      <c r="K67" s="78">
        <v>98832</v>
      </c>
      <c r="L67" s="78">
        <v>103.76000215517242</v>
      </c>
      <c r="M67" s="78">
        <v>102.54808533000001</v>
      </c>
      <c r="N67" s="79">
        <v>0</v>
      </c>
      <c r="O67" s="79">
        <v>2.3E-3</v>
      </c>
      <c r="P67" s="79">
        <v>5.9999999999999995E-4</v>
      </c>
    </row>
    <row r="68" spans="2:16">
      <c r="B68" t="s">
        <v>894</v>
      </c>
      <c r="C68" t="s">
        <v>895</v>
      </c>
      <c r="D68" t="s">
        <v>233</v>
      </c>
      <c r="F68" t="s">
        <v>253</v>
      </c>
      <c r="G68" s="78">
        <v>6.93</v>
      </c>
      <c r="H68" t="s">
        <v>105</v>
      </c>
      <c r="I68" s="79">
        <v>4.8000000000000001E-2</v>
      </c>
      <c r="J68" s="79">
        <v>4.8500000000000001E-2</v>
      </c>
      <c r="K68" s="78">
        <v>60954</v>
      </c>
      <c r="L68" s="78">
        <v>103.15960967286806</v>
      </c>
      <c r="M68" s="78">
        <v>62.879908479999997</v>
      </c>
      <c r="N68" s="79">
        <v>0</v>
      </c>
      <c r="O68" s="79">
        <v>1.4E-3</v>
      </c>
      <c r="P68" s="79">
        <v>4.0000000000000002E-4</v>
      </c>
    </row>
    <row r="69" spans="2:16">
      <c r="B69" t="s">
        <v>896</v>
      </c>
      <c r="C69" t="s">
        <v>897</v>
      </c>
      <c r="D69" t="s">
        <v>233</v>
      </c>
      <c r="F69" t="s">
        <v>253</v>
      </c>
      <c r="G69" s="78">
        <v>6.93</v>
      </c>
      <c r="H69" t="s">
        <v>105</v>
      </c>
      <c r="I69" s="79">
        <v>4.8000000000000001E-2</v>
      </c>
      <c r="J69" s="79">
        <v>4.8599999999999997E-2</v>
      </c>
      <c r="K69" s="78">
        <v>207266</v>
      </c>
      <c r="L69" s="78">
        <v>104.95896160006947</v>
      </c>
      <c r="M69" s="78">
        <v>217.54424134999999</v>
      </c>
      <c r="N69" s="79">
        <v>0</v>
      </c>
      <c r="O69" s="79">
        <v>5.0000000000000001E-3</v>
      </c>
      <c r="P69" s="79">
        <v>1.2999999999999999E-3</v>
      </c>
    </row>
    <row r="70" spans="2:16">
      <c r="B70" t="s">
        <v>898</v>
      </c>
      <c r="C70" t="s">
        <v>899</v>
      </c>
      <c r="D70" t="s">
        <v>233</v>
      </c>
      <c r="F70" t="s">
        <v>253</v>
      </c>
      <c r="G70" s="78">
        <v>7.01</v>
      </c>
      <c r="H70" t="s">
        <v>105</v>
      </c>
      <c r="I70" s="79">
        <v>4.8000000000000001E-2</v>
      </c>
      <c r="J70" s="79">
        <v>4.8599999999999997E-2</v>
      </c>
      <c r="K70" s="78">
        <v>85814</v>
      </c>
      <c r="L70" s="78">
        <v>104.34612414058311</v>
      </c>
      <c r="M70" s="78">
        <v>89.543582970000003</v>
      </c>
      <c r="N70" s="79">
        <v>0</v>
      </c>
      <c r="O70" s="79">
        <v>2E-3</v>
      </c>
      <c r="P70" s="79">
        <v>5.9999999999999995E-4</v>
      </c>
    </row>
    <row r="71" spans="2:16">
      <c r="B71" t="s">
        <v>900</v>
      </c>
      <c r="C71" t="s">
        <v>901</v>
      </c>
      <c r="D71" t="s">
        <v>233</v>
      </c>
      <c r="F71" t="s">
        <v>253</v>
      </c>
      <c r="G71" s="78">
        <v>7.1</v>
      </c>
      <c r="H71" t="s">
        <v>105</v>
      </c>
      <c r="I71" s="79">
        <v>4.8000000000000001E-2</v>
      </c>
      <c r="J71" s="79">
        <v>4.8599999999999997E-2</v>
      </c>
      <c r="K71" s="78">
        <v>88888</v>
      </c>
      <c r="L71" s="78">
        <v>103.53010009225092</v>
      </c>
      <c r="M71" s="78">
        <v>92.025835369999996</v>
      </c>
      <c r="N71" s="79">
        <v>0</v>
      </c>
      <c r="O71" s="79">
        <v>2.0999999999999999E-3</v>
      </c>
      <c r="P71" s="79">
        <v>5.9999999999999995E-4</v>
      </c>
    </row>
    <row r="72" spans="2:16">
      <c r="B72" t="s">
        <v>902</v>
      </c>
      <c r="C72" t="s">
        <v>903</v>
      </c>
      <c r="D72" t="s">
        <v>233</v>
      </c>
      <c r="F72" t="s">
        <v>253</v>
      </c>
      <c r="G72" s="78">
        <v>7.18</v>
      </c>
      <c r="H72" t="s">
        <v>105</v>
      </c>
      <c r="I72" s="79">
        <v>4.8000000000000001E-2</v>
      </c>
      <c r="J72" s="79">
        <v>4.8599999999999997E-2</v>
      </c>
      <c r="K72" s="78">
        <v>44672</v>
      </c>
      <c r="L72" s="78">
        <v>103.02563097689828</v>
      </c>
      <c r="M72" s="78">
        <v>46.023609870000001</v>
      </c>
      <c r="N72" s="79">
        <v>0</v>
      </c>
      <c r="O72" s="79">
        <v>1.1000000000000001E-3</v>
      </c>
      <c r="P72" s="79">
        <v>2.9999999999999997E-4</v>
      </c>
    </row>
    <row r="73" spans="2:16">
      <c r="B73" t="s">
        <v>904</v>
      </c>
      <c r="C73" t="s">
        <v>905</v>
      </c>
      <c r="D73" t="s">
        <v>233</v>
      </c>
      <c r="F73" t="s">
        <v>253</v>
      </c>
      <c r="G73" s="78">
        <v>7.27</v>
      </c>
      <c r="H73" t="s">
        <v>105</v>
      </c>
      <c r="I73" s="79">
        <v>4.8000000000000001E-2</v>
      </c>
      <c r="J73" s="79">
        <v>4.8500000000000001E-2</v>
      </c>
      <c r="K73" s="78">
        <v>119137</v>
      </c>
      <c r="L73" s="78">
        <v>101.81719400354214</v>
      </c>
      <c r="M73" s="78">
        <v>121.30195042</v>
      </c>
      <c r="N73" s="79">
        <v>0</v>
      </c>
      <c r="O73" s="79">
        <v>2.8E-3</v>
      </c>
      <c r="P73" s="79">
        <v>8.0000000000000004E-4</v>
      </c>
    </row>
    <row r="74" spans="2:16">
      <c r="B74" t="s">
        <v>906</v>
      </c>
      <c r="C74" t="s">
        <v>907</v>
      </c>
      <c r="D74" t="s">
        <v>233</v>
      </c>
      <c r="F74" t="s">
        <v>253</v>
      </c>
      <c r="G74" s="78">
        <v>7.35</v>
      </c>
      <c r="H74" t="s">
        <v>105</v>
      </c>
      <c r="I74" s="79">
        <v>4.8000000000000001E-2</v>
      </c>
      <c r="J74" s="79">
        <v>4.8500000000000001E-2</v>
      </c>
      <c r="K74" s="78">
        <v>46228</v>
      </c>
      <c r="L74" s="78">
        <v>101.12039164575582</v>
      </c>
      <c r="M74" s="78">
        <v>46.745934650000002</v>
      </c>
      <c r="N74" s="79">
        <v>0</v>
      </c>
      <c r="O74" s="79">
        <v>1.1000000000000001E-3</v>
      </c>
      <c r="P74" s="79">
        <v>2.9999999999999997E-4</v>
      </c>
    </row>
    <row r="75" spans="2:16">
      <c r="B75" t="s">
        <v>908</v>
      </c>
      <c r="C75" t="s">
        <v>909</v>
      </c>
      <c r="D75" t="s">
        <v>233</v>
      </c>
      <c r="F75" t="s">
        <v>253</v>
      </c>
      <c r="G75" s="78">
        <v>7.26</v>
      </c>
      <c r="H75" t="s">
        <v>105</v>
      </c>
      <c r="I75" s="79">
        <v>4.8000000000000001E-2</v>
      </c>
      <c r="J75" s="79">
        <v>4.8599999999999997E-2</v>
      </c>
      <c r="K75" s="78">
        <v>123692</v>
      </c>
      <c r="L75" s="78">
        <v>102.90697796138797</v>
      </c>
      <c r="M75" s="78">
        <v>127.28769918</v>
      </c>
      <c r="N75" s="79">
        <v>0</v>
      </c>
      <c r="O75" s="79">
        <v>2.8999999999999998E-3</v>
      </c>
      <c r="P75" s="79">
        <v>8.0000000000000004E-4</v>
      </c>
    </row>
    <row r="76" spans="2:16">
      <c r="B76" t="s">
        <v>910</v>
      </c>
      <c r="C76" t="s">
        <v>911</v>
      </c>
      <c r="D76" t="s">
        <v>233</v>
      </c>
      <c r="F76" t="s">
        <v>253</v>
      </c>
      <c r="G76" s="78">
        <v>7.34</v>
      </c>
      <c r="H76" t="s">
        <v>105</v>
      </c>
      <c r="I76" s="79">
        <v>4.8000000000000001E-2</v>
      </c>
      <c r="J76" s="79">
        <v>4.8599999999999997E-2</v>
      </c>
      <c r="K76" s="78">
        <v>164606</v>
      </c>
      <c r="L76" s="78">
        <v>102.51012193966199</v>
      </c>
      <c r="M76" s="78">
        <v>168.73781131999999</v>
      </c>
      <c r="N76" s="79">
        <v>0</v>
      </c>
      <c r="O76" s="79">
        <v>3.8999999999999998E-3</v>
      </c>
      <c r="P76" s="79">
        <v>1E-3</v>
      </c>
    </row>
    <row r="77" spans="2:16">
      <c r="B77" t="s">
        <v>912</v>
      </c>
      <c r="C77" t="s">
        <v>913</v>
      </c>
      <c r="D77" t="s">
        <v>233</v>
      </c>
      <c r="F77" t="s">
        <v>253</v>
      </c>
      <c r="G77" s="78">
        <v>7.43</v>
      </c>
      <c r="H77" t="s">
        <v>105</v>
      </c>
      <c r="I77" s="79">
        <v>4.8000000000000001E-2</v>
      </c>
      <c r="J77" s="79">
        <v>4.8599999999999997E-2</v>
      </c>
      <c r="K77" s="78">
        <v>119365</v>
      </c>
      <c r="L77" s="78">
        <v>101.81468905458048</v>
      </c>
      <c r="M77" s="78">
        <v>121.53110359</v>
      </c>
      <c r="N77" s="79">
        <v>0</v>
      </c>
      <c r="O77" s="79">
        <v>2.8E-3</v>
      </c>
      <c r="P77" s="79">
        <v>8.0000000000000004E-4</v>
      </c>
    </row>
    <row r="78" spans="2:16">
      <c r="B78" t="s">
        <v>914</v>
      </c>
      <c r="C78" t="s">
        <v>915</v>
      </c>
      <c r="D78" t="s">
        <v>233</v>
      </c>
      <c r="F78" t="s">
        <v>253</v>
      </c>
      <c r="G78" s="78">
        <v>7.51</v>
      </c>
      <c r="H78" t="s">
        <v>105</v>
      </c>
      <c r="I78" s="79">
        <v>4.8000000000000001E-2</v>
      </c>
      <c r="J78" s="79">
        <v>4.8500000000000001E-2</v>
      </c>
      <c r="K78" s="78">
        <v>116063</v>
      </c>
      <c r="L78" s="78">
        <v>101.81593668955654</v>
      </c>
      <c r="M78" s="78">
        <v>118.1706306</v>
      </c>
      <c r="N78" s="79">
        <v>0</v>
      </c>
      <c r="O78" s="79">
        <v>2.7000000000000001E-3</v>
      </c>
      <c r="P78" s="79">
        <v>6.9999999999999999E-4</v>
      </c>
    </row>
    <row r="79" spans="2:16">
      <c r="B79" t="s">
        <v>916</v>
      </c>
      <c r="C79" t="s">
        <v>917</v>
      </c>
      <c r="D79" t="s">
        <v>233</v>
      </c>
      <c r="F79" t="s">
        <v>253</v>
      </c>
      <c r="G79" s="78">
        <v>7.6</v>
      </c>
      <c r="H79" t="s">
        <v>105</v>
      </c>
      <c r="I79" s="79">
        <v>4.8000000000000001E-2</v>
      </c>
      <c r="J79" s="79">
        <v>4.8500000000000001E-2</v>
      </c>
      <c r="K79" s="78">
        <v>87332</v>
      </c>
      <c r="L79" s="78">
        <v>101.31955379471442</v>
      </c>
      <c r="M79" s="78">
        <v>88.484392720000002</v>
      </c>
      <c r="N79" s="79">
        <v>0</v>
      </c>
      <c r="O79" s="79">
        <v>2E-3</v>
      </c>
      <c r="P79" s="79">
        <v>5.0000000000000001E-4</v>
      </c>
    </row>
    <row r="80" spans="2:16">
      <c r="B80" t="s">
        <v>918</v>
      </c>
      <c r="C80" t="s">
        <v>919</v>
      </c>
      <c r="D80" t="s">
        <v>233</v>
      </c>
      <c r="F80" t="s">
        <v>253</v>
      </c>
      <c r="G80" s="78">
        <v>7.68</v>
      </c>
      <c r="H80" t="s">
        <v>105</v>
      </c>
      <c r="I80" s="79">
        <v>4.8000000000000001E-2</v>
      </c>
      <c r="J80" s="79">
        <v>4.8500000000000001E-2</v>
      </c>
      <c r="K80" s="78">
        <v>151550</v>
      </c>
      <c r="L80" s="78">
        <v>101.50480529198285</v>
      </c>
      <c r="M80" s="78">
        <v>153.83053242</v>
      </c>
      <c r="N80" s="79">
        <v>0</v>
      </c>
      <c r="O80" s="79">
        <v>3.5000000000000001E-3</v>
      </c>
      <c r="P80" s="79">
        <v>1E-3</v>
      </c>
    </row>
    <row r="81" spans="2:16">
      <c r="B81" t="s">
        <v>920</v>
      </c>
      <c r="C81" t="s">
        <v>921</v>
      </c>
      <c r="D81" t="s">
        <v>233</v>
      </c>
      <c r="F81" t="s">
        <v>253</v>
      </c>
      <c r="G81" s="78">
        <v>7.58</v>
      </c>
      <c r="H81" t="s">
        <v>105</v>
      </c>
      <c r="I81" s="79">
        <v>4.8000000000000001E-2</v>
      </c>
      <c r="J81" s="79">
        <v>4.8599999999999997E-2</v>
      </c>
      <c r="K81" s="78">
        <v>119213</v>
      </c>
      <c r="L81" s="78">
        <v>103.71806749263922</v>
      </c>
      <c r="M81" s="78">
        <v>123.6454198</v>
      </c>
      <c r="N81" s="79">
        <v>0</v>
      </c>
      <c r="O81" s="79">
        <v>2.8E-3</v>
      </c>
      <c r="P81" s="79">
        <v>8.0000000000000004E-4</v>
      </c>
    </row>
    <row r="82" spans="2:16">
      <c r="B82" t="s">
        <v>922</v>
      </c>
      <c r="C82" t="s">
        <v>923</v>
      </c>
      <c r="D82" t="s">
        <v>233</v>
      </c>
      <c r="F82" t="s">
        <v>253</v>
      </c>
      <c r="G82" s="78">
        <v>7.66</v>
      </c>
      <c r="H82" t="s">
        <v>105</v>
      </c>
      <c r="I82" s="79">
        <v>4.8000000000000001E-2</v>
      </c>
      <c r="J82" s="79">
        <v>4.8599999999999997E-2</v>
      </c>
      <c r="K82" s="78">
        <v>101261</v>
      </c>
      <c r="L82" s="78">
        <v>103.01360976091486</v>
      </c>
      <c r="M82" s="78">
        <v>104.31261138000001</v>
      </c>
      <c r="N82" s="79">
        <v>0</v>
      </c>
      <c r="O82" s="79">
        <v>2.3999999999999998E-3</v>
      </c>
      <c r="P82" s="79">
        <v>5.9999999999999995E-4</v>
      </c>
    </row>
    <row r="83" spans="2:16">
      <c r="B83" t="s">
        <v>924</v>
      </c>
      <c r="C83" t="s">
        <v>925</v>
      </c>
      <c r="D83" t="s">
        <v>233</v>
      </c>
      <c r="F83" t="s">
        <v>253</v>
      </c>
      <c r="G83" s="78">
        <v>7.74</v>
      </c>
      <c r="H83" t="s">
        <v>105</v>
      </c>
      <c r="I83" s="79">
        <v>4.8000000000000001E-2</v>
      </c>
      <c r="J83" s="79">
        <v>4.8599999999999997E-2</v>
      </c>
      <c r="K83" s="78">
        <v>180623</v>
      </c>
      <c r="L83" s="78">
        <v>102.5141030378191</v>
      </c>
      <c r="M83" s="78">
        <v>185.16404833000001</v>
      </c>
      <c r="N83" s="79">
        <v>0</v>
      </c>
      <c r="O83" s="79">
        <v>4.1999999999999997E-3</v>
      </c>
      <c r="P83" s="79">
        <v>1.1000000000000001E-3</v>
      </c>
    </row>
    <row r="84" spans="2:16">
      <c r="B84" t="s">
        <v>926</v>
      </c>
      <c r="C84" t="s">
        <v>927</v>
      </c>
      <c r="D84" t="s">
        <v>233</v>
      </c>
      <c r="F84" t="s">
        <v>253</v>
      </c>
      <c r="G84" s="78">
        <v>7.83</v>
      </c>
      <c r="H84" t="s">
        <v>105</v>
      </c>
      <c r="I84" s="79">
        <v>4.8000000000000001E-2</v>
      </c>
      <c r="J84" s="79">
        <v>4.8599999999999997E-2</v>
      </c>
      <c r="K84" s="78">
        <v>127905</v>
      </c>
      <c r="L84" s="78">
        <v>102.01557573198859</v>
      </c>
      <c r="M84" s="78">
        <v>130.48302214</v>
      </c>
      <c r="N84" s="79">
        <v>0</v>
      </c>
      <c r="O84" s="79">
        <v>3.0000000000000001E-3</v>
      </c>
      <c r="P84" s="79">
        <v>8.0000000000000004E-4</v>
      </c>
    </row>
    <row r="85" spans="2:16">
      <c r="B85" t="s">
        <v>928</v>
      </c>
      <c r="C85" t="s">
        <v>929</v>
      </c>
      <c r="D85" t="s">
        <v>233</v>
      </c>
      <c r="F85" t="s">
        <v>253</v>
      </c>
      <c r="G85" s="78">
        <v>7.91</v>
      </c>
      <c r="H85" t="s">
        <v>105</v>
      </c>
      <c r="I85" s="79">
        <v>4.8000000000000001E-2</v>
      </c>
      <c r="J85" s="79">
        <v>4.8500000000000001E-2</v>
      </c>
      <c r="K85" s="78">
        <v>79400</v>
      </c>
      <c r="L85" s="78">
        <v>101.31955376574307</v>
      </c>
      <c r="M85" s="78">
        <v>80.447725689999999</v>
      </c>
      <c r="N85" s="79">
        <v>0</v>
      </c>
      <c r="O85" s="79">
        <v>1.8E-3</v>
      </c>
      <c r="P85" s="79">
        <v>5.0000000000000001E-4</v>
      </c>
    </row>
    <row r="86" spans="2:16">
      <c r="B86" t="s">
        <v>930</v>
      </c>
      <c r="C86" t="s">
        <v>931</v>
      </c>
      <c r="D86" t="s">
        <v>233</v>
      </c>
      <c r="F86" t="s">
        <v>253</v>
      </c>
      <c r="G86" s="78">
        <v>8</v>
      </c>
      <c r="H86" t="s">
        <v>105</v>
      </c>
      <c r="I86" s="79">
        <v>4.8000000000000001E-2</v>
      </c>
      <c r="J86" s="79">
        <v>4.8500000000000001E-2</v>
      </c>
      <c r="K86" s="78">
        <v>165517</v>
      </c>
      <c r="L86" s="78">
        <v>100.82414042666312</v>
      </c>
      <c r="M86" s="78">
        <v>166.88109251</v>
      </c>
      <c r="N86" s="79">
        <v>0</v>
      </c>
      <c r="O86" s="79">
        <v>3.8E-3</v>
      </c>
      <c r="P86" s="79">
        <v>1E-3</v>
      </c>
    </row>
    <row r="87" spans="2:16">
      <c r="B87" t="s">
        <v>932</v>
      </c>
      <c r="C87" t="s">
        <v>933</v>
      </c>
      <c r="D87" t="s">
        <v>233</v>
      </c>
      <c r="F87" t="s">
        <v>253</v>
      </c>
      <c r="G87" s="78">
        <v>7.89</v>
      </c>
      <c r="H87" t="s">
        <v>105</v>
      </c>
      <c r="I87" s="79">
        <v>4.8000000000000001E-2</v>
      </c>
      <c r="J87" s="79">
        <v>4.8599999999999997E-2</v>
      </c>
      <c r="K87" s="78">
        <v>129423</v>
      </c>
      <c r="L87" s="78">
        <v>102.90697796373134</v>
      </c>
      <c r="M87" s="78">
        <v>133.18529809</v>
      </c>
      <c r="N87" s="79">
        <v>0</v>
      </c>
      <c r="O87" s="79">
        <v>3.0000000000000001E-3</v>
      </c>
      <c r="P87" s="79">
        <v>8.0000000000000004E-4</v>
      </c>
    </row>
    <row r="88" spans="2:16">
      <c r="B88" t="s">
        <v>934</v>
      </c>
      <c r="C88" t="s">
        <v>935</v>
      </c>
      <c r="D88" t="s">
        <v>233</v>
      </c>
      <c r="F88" t="s">
        <v>253</v>
      </c>
      <c r="G88" s="78">
        <v>7.97</v>
      </c>
      <c r="H88" t="s">
        <v>105</v>
      </c>
      <c r="I88" s="79">
        <v>4.8000000000000001E-2</v>
      </c>
      <c r="J88" s="79">
        <v>4.8599999999999997E-2</v>
      </c>
      <c r="K88" s="78">
        <v>136596</v>
      </c>
      <c r="L88" s="78">
        <v>102.81162228762189</v>
      </c>
      <c r="M88" s="78">
        <v>140.43656358000001</v>
      </c>
      <c r="N88" s="79">
        <v>0</v>
      </c>
      <c r="O88" s="79">
        <v>3.2000000000000002E-3</v>
      </c>
      <c r="P88" s="79">
        <v>8.9999999999999998E-4</v>
      </c>
    </row>
    <row r="89" spans="2:16">
      <c r="B89" t="s">
        <v>936</v>
      </c>
      <c r="C89" t="s">
        <v>937</v>
      </c>
      <c r="D89" t="s">
        <v>233</v>
      </c>
      <c r="F89" t="s">
        <v>253</v>
      </c>
      <c r="G89" s="78">
        <v>8.06</v>
      </c>
      <c r="H89" t="s">
        <v>105</v>
      </c>
      <c r="I89" s="79">
        <v>4.8000000000000001E-2</v>
      </c>
      <c r="J89" s="79">
        <v>4.8599999999999997E-2</v>
      </c>
      <c r="K89" s="78">
        <v>166466</v>
      </c>
      <c r="L89" s="78">
        <v>102.1132658681052</v>
      </c>
      <c r="M89" s="78">
        <v>169.98386916000001</v>
      </c>
      <c r="N89" s="79">
        <v>0</v>
      </c>
      <c r="O89" s="79">
        <v>3.8999999999999998E-3</v>
      </c>
      <c r="P89" s="79">
        <v>1.1000000000000001E-3</v>
      </c>
    </row>
    <row r="90" spans="2:16">
      <c r="B90" t="s">
        <v>938</v>
      </c>
      <c r="C90" t="s">
        <v>939</v>
      </c>
      <c r="D90" t="s">
        <v>233</v>
      </c>
      <c r="F90" t="s">
        <v>253</v>
      </c>
      <c r="G90" s="78">
        <v>8.14</v>
      </c>
      <c r="H90" t="s">
        <v>105</v>
      </c>
      <c r="I90" s="79">
        <v>4.8000000000000001E-2</v>
      </c>
      <c r="J90" s="79">
        <v>4.8500000000000001E-2</v>
      </c>
      <c r="K90" s="78">
        <v>113862</v>
      </c>
      <c r="L90" s="78">
        <v>101.91565842862413</v>
      </c>
      <c r="M90" s="78">
        <v>116.043207</v>
      </c>
      <c r="N90" s="79">
        <v>0</v>
      </c>
      <c r="O90" s="79">
        <v>2.7000000000000001E-3</v>
      </c>
      <c r="P90" s="79">
        <v>6.9999999999999999E-4</v>
      </c>
    </row>
    <row r="91" spans="2:16">
      <c r="B91" t="s">
        <v>940</v>
      </c>
      <c r="C91" t="s">
        <v>941</v>
      </c>
      <c r="D91" t="s">
        <v>233</v>
      </c>
      <c r="F91" t="s">
        <v>253</v>
      </c>
      <c r="G91" s="78">
        <v>8.23</v>
      </c>
      <c r="H91" t="s">
        <v>105</v>
      </c>
      <c r="I91" s="79">
        <v>4.8000000000000001E-2</v>
      </c>
      <c r="J91" s="79">
        <v>4.8500000000000001E-2</v>
      </c>
      <c r="K91" s="78">
        <v>191326</v>
      </c>
      <c r="L91" s="78">
        <v>101.51802500966936</v>
      </c>
      <c r="M91" s="78">
        <v>194.23037653</v>
      </c>
      <c r="N91" s="79">
        <v>0</v>
      </c>
      <c r="O91" s="79">
        <v>4.4000000000000003E-3</v>
      </c>
      <c r="P91" s="79">
        <v>1.1999999999999999E-3</v>
      </c>
    </row>
    <row r="92" spans="2:16">
      <c r="B92" t="s">
        <v>942</v>
      </c>
      <c r="C92" t="s">
        <v>943</v>
      </c>
      <c r="D92" t="s">
        <v>233</v>
      </c>
      <c r="F92" t="s">
        <v>253</v>
      </c>
      <c r="G92" s="78">
        <v>8.3000000000000007</v>
      </c>
      <c r="H92" t="s">
        <v>105</v>
      </c>
      <c r="I92" s="79">
        <v>4.8000000000000001E-2</v>
      </c>
      <c r="J92" s="79">
        <v>4.8599999999999997E-2</v>
      </c>
      <c r="K92" s="78">
        <v>293232</v>
      </c>
      <c r="L92" s="78">
        <v>102.03581571929394</v>
      </c>
      <c r="M92" s="78">
        <v>299.20166315</v>
      </c>
      <c r="N92" s="79">
        <v>0</v>
      </c>
      <c r="O92" s="79">
        <v>6.7999999999999996E-3</v>
      </c>
      <c r="P92" s="79">
        <v>1.9E-3</v>
      </c>
    </row>
    <row r="93" spans="2:16">
      <c r="B93" t="s">
        <v>944</v>
      </c>
      <c r="C93" t="s">
        <v>945</v>
      </c>
      <c r="D93" t="s">
        <v>233</v>
      </c>
      <c r="F93" t="s">
        <v>253</v>
      </c>
      <c r="G93" s="78">
        <v>8.19</v>
      </c>
      <c r="H93" t="s">
        <v>105</v>
      </c>
      <c r="I93" s="79">
        <v>4.8000000000000001E-2</v>
      </c>
      <c r="J93" s="79">
        <v>4.8599999999999997E-2</v>
      </c>
      <c r="K93" s="78">
        <v>234859</v>
      </c>
      <c r="L93" s="78">
        <v>104.78142508058026</v>
      </c>
      <c r="M93" s="78">
        <v>246.08860713000001</v>
      </c>
      <c r="N93" s="79">
        <v>0</v>
      </c>
      <c r="O93" s="79">
        <v>5.5999999999999999E-3</v>
      </c>
      <c r="P93" s="79">
        <v>1.5E-3</v>
      </c>
    </row>
    <row r="94" spans="2:16">
      <c r="B94" t="s">
        <v>946</v>
      </c>
      <c r="C94" t="s">
        <v>947</v>
      </c>
      <c r="D94" t="s">
        <v>233</v>
      </c>
      <c r="F94" t="s">
        <v>253</v>
      </c>
      <c r="G94" s="78">
        <v>8.27</v>
      </c>
      <c r="H94" t="s">
        <v>105</v>
      </c>
      <c r="I94" s="79">
        <v>4.8000000000000001E-2</v>
      </c>
      <c r="J94" s="79">
        <v>4.8599999999999997E-2</v>
      </c>
      <c r="K94" s="78">
        <v>154055</v>
      </c>
      <c r="L94" s="78">
        <v>104.06040508260037</v>
      </c>
      <c r="M94" s="78">
        <v>160.31025704999999</v>
      </c>
      <c r="N94" s="79">
        <v>0</v>
      </c>
      <c r="O94" s="79">
        <v>3.7000000000000002E-3</v>
      </c>
      <c r="P94" s="79">
        <v>1E-3</v>
      </c>
    </row>
    <row r="95" spans="2:16">
      <c r="B95" t="s">
        <v>948</v>
      </c>
      <c r="C95" t="s">
        <v>949</v>
      </c>
      <c r="D95" t="s">
        <v>233</v>
      </c>
      <c r="F95" t="s">
        <v>253</v>
      </c>
      <c r="G95" s="78">
        <v>8.36</v>
      </c>
      <c r="H95" t="s">
        <v>105</v>
      </c>
      <c r="I95" s="79">
        <v>4.8000000000000001E-2</v>
      </c>
      <c r="J95" s="79">
        <v>4.8599999999999997E-2</v>
      </c>
      <c r="K95" s="78">
        <v>118150</v>
      </c>
      <c r="L95" s="78">
        <v>103.03184778671181</v>
      </c>
      <c r="M95" s="78">
        <v>121.73212816</v>
      </c>
      <c r="N95" s="79">
        <v>0</v>
      </c>
      <c r="O95" s="79">
        <v>2.8E-3</v>
      </c>
      <c r="P95" s="79">
        <v>8.0000000000000004E-4</v>
      </c>
    </row>
    <row r="96" spans="2:16">
      <c r="B96" t="s">
        <v>950</v>
      </c>
      <c r="C96" t="s">
        <v>951</v>
      </c>
      <c r="D96" t="s">
        <v>233</v>
      </c>
      <c r="F96" t="s">
        <v>253</v>
      </c>
      <c r="G96" s="78">
        <v>8.44</v>
      </c>
      <c r="H96" t="s">
        <v>105</v>
      </c>
      <c r="I96" s="79">
        <v>4.8000000000000001E-2</v>
      </c>
      <c r="J96" s="79">
        <v>4.8599999999999997E-2</v>
      </c>
      <c r="K96" s="78">
        <v>82398</v>
      </c>
      <c r="L96" s="78">
        <v>102.42533454695503</v>
      </c>
      <c r="M96" s="78">
        <v>84.396427160000002</v>
      </c>
      <c r="N96" s="79">
        <v>0</v>
      </c>
      <c r="O96" s="79">
        <v>1.9E-3</v>
      </c>
      <c r="P96" s="79">
        <v>5.0000000000000001E-4</v>
      </c>
    </row>
    <row r="97" spans="2:16">
      <c r="B97" t="s">
        <v>952</v>
      </c>
      <c r="C97" t="s">
        <v>953</v>
      </c>
      <c r="D97" t="s">
        <v>233</v>
      </c>
      <c r="F97" t="s">
        <v>253</v>
      </c>
      <c r="G97" s="78">
        <v>8.5299999999999994</v>
      </c>
      <c r="H97" t="s">
        <v>105</v>
      </c>
      <c r="I97" s="79">
        <v>4.8000000000000001E-2</v>
      </c>
      <c r="J97" s="79">
        <v>4.8500000000000001E-2</v>
      </c>
      <c r="K97" s="78">
        <v>274103</v>
      </c>
      <c r="L97" s="78">
        <v>101.71932906972926</v>
      </c>
      <c r="M97" s="78">
        <v>278.81573256000001</v>
      </c>
      <c r="N97" s="79">
        <v>0</v>
      </c>
      <c r="O97" s="79">
        <v>6.4000000000000003E-3</v>
      </c>
      <c r="P97" s="79">
        <v>1.6999999999999999E-3</v>
      </c>
    </row>
    <row r="98" spans="2:16">
      <c r="B98" t="s">
        <v>954</v>
      </c>
      <c r="C98" t="s">
        <v>955</v>
      </c>
      <c r="D98" t="s">
        <v>233</v>
      </c>
      <c r="F98" t="s">
        <v>253</v>
      </c>
      <c r="G98" s="78">
        <v>8.61</v>
      </c>
      <c r="H98" t="s">
        <v>105</v>
      </c>
      <c r="I98" s="79">
        <v>4.8000000000000001E-2</v>
      </c>
      <c r="J98" s="79">
        <v>4.8500000000000001E-2</v>
      </c>
      <c r="K98" s="78">
        <v>106613</v>
      </c>
      <c r="L98" s="78">
        <v>101.11846778535451</v>
      </c>
      <c r="M98" s="78">
        <v>107.80543206</v>
      </c>
      <c r="N98" s="79">
        <v>0</v>
      </c>
      <c r="O98" s="79">
        <v>2.5000000000000001E-3</v>
      </c>
      <c r="P98" s="79">
        <v>6.9999999999999999E-4</v>
      </c>
    </row>
    <row r="99" spans="2:16">
      <c r="B99" t="s">
        <v>956</v>
      </c>
      <c r="C99" t="s">
        <v>957</v>
      </c>
      <c r="D99" t="s">
        <v>233</v>
      </c>
      <c r="F99" t="s">
        <v>253</v>
      </c>
      <c r="G99" s="78">
        <v>8.49</v>
      </c>
      <c r="H99" t="s">
        <v>105</v>
      </c>
      <c r="I99" s="79">
        <v>4.8000000000000001E-2</v>
      </c>
      <c r="J99" s="79">
        <v>4.8599999999999997E-2</v>
      </c>
      <c r="K99" s="78">
        <v>37840</v>
      </c>
      <c r="L99" s="78">
        <v>103.31301686046511</v>
      </c>
      <c r="M99" s="78">
        <v>39.09364558</v>
      </c>
      <c r="N99" s="79">
        <v>0</v>
      </c>
      <c r="O99" s="79">
        <v>8.9999999999999998E-4</v>
      </c>
      <c r="P99" s="79">
        <v>2.0000000000000001E-4</v>
      </c>
    </row>
    <row r="100" spans="2:16">
      <c r="B100" t="s">
        <v>958</v>
      </c>
      <c r="C100" t="s">
        <v>959</v>
      </c>
      <c r="D100" t="s">
        <v>233</v>
      </c>
      <c r="F100" t="s">
        <v>253</v>
      </c>
      <c r="G100" s="78">
        <v>8.57</v>
      </c>
      <c r="H100" t="s">
        <v>105</v>
      </c>
      <c r="I100" s="79">
        <v>4.8000000000000001E-2</v>
      </c>
      <c r="J100" s="79">
        <v>4.8599999999999997E-2</v>
      </c>
      <c r="K100" s="78">
        <v>350011</v>
      </c>
      <c r="L100" s="78">
        <v>103.32832185274177</v>
      </c>
      <c r="M100" s="78">
        <v>361.6604926</v>
      </c>
      <c r="N100" s="79">
        <v>0</v>
      </c>
      <c r="O100" s="79">
        <v>8.3000000000000001E-3</v>
      </c>
      <c r="P100" s="79">
        <v>2.2000000000000001E-3</v>
      </c>
    </row>
    <row r="101" spans="2:16">
      <c r="B101" t="s">
        <v>960</v>
      </c>
      <c r="C101" t="s">
        <v>961</v>
      </c>
      <c r="D101" t="s">
        <v>233</v>
      </c>
      <c r="F101" t="s">
        <v>253</v>
      </c>
      <c r="G101" s="78">
        <v>8.66</v>
      </c>
      <c r="H101" t="s">
        <v>105</v>
      </c>
      <c r="I101" s="79">
        <v>4.8000000000000001E-2</v>
      </c>
      <c r="J101" s="79">
        <v>4.8599999999999997E-2</v>
      </c>
      <c r="K101" s="78">
        <v>168136</v>
      </c>
      <c r="L101" s="78">
        <v>102.82495655897607</v>
      </c>
      <c r="M101" s="78">
        <v>172.88576896000001</v>
      </c>
      <c r="N101" s="79">
        <v>0</v>
      </c>
      <c r="O101" s="79">
        <v>3.8999999999999998E-3</v>
      </c>
      <c r="P101" s="79">
        <v>1.1000000000000001E-3</v>
      </c>
    </row>
    <row r="102" spans="2:16">
      <c r="B102" t="s">
        <v>962</v>
      </c>
      <c r="C102" t="s">
        <v>963</v>
      </c>
      <c r="D102" t="s">
        <v>233</v>
      </c>
      <c r="F102" t="s">
        <v>253</v>
      </c>
      <c r="G102" s="78">
        <v>8.74</v>
      </c>
      <c r="H102" t="s">
        <v>105</v>
      </c>
      <c r="I102" s="79">
        <v>4.8000000000000001E-2</v>
      </c>
      <c r="J102" s="79">
        <v>4.8500000000000001E-2</v>
      </c>
      <c r="K102" s="78">
        <v>92456</v>
      </c>
      <c r="L102" s="78">
        <v>102.8383399887514</v>
      </c>
      <c r="M102" s="78">
        <v>95.080215620000004</v>
      </c>
      <c r="N102" s="79">
        <v>0</v>
      </c>
      <c r="O102" s="79">
        <v>2.2000000000000001E-3</v>
      </c>
      <c r="P102" s="79">
        <v>5.9999999999999995E-4</v>
      </c>
    </row>
    <row r="103" spans="2:16">
      <c r="B103" t="s">
        <v>964</v>
      </c>
      <c r="C103" t="s">
        <v>965</v>
      </c>
      <c r="D103" t="s">
        <v>233</v>
      </c>
      <c r="F103" t="s">
        <v>966</v>
      </c>
      <c r="G103" s="78">
        <v>8.7799999999999994</v>
      </c>
      <c r="H103" t="s">
        <v>105</v>
      </c>
      <c r="I103" s="79">
        <v>4.8000000000000001E-2</v>
      </c>
      <c r="J103" s="79">
        <v>4.8599999999999997E-2</v>
      </c>
      <c r="K103" s="78">
        <v>163000</v>
      </c>
      <c r="L103" s="78">
        <v>104.99461214723927</v>
      </c>
      <c r="M103" s="78">
        <v>171.14121779999999</v>
      </c>
      <c r="N103" s="79">
        <v>0</v>
      </c>
      <c r="O103" s="79">
        <v>3.8999999999999998E-3</v>
      </c>
      <c r="P103" s="79">
        <v>1.1000000000000001E-3</v>
      </c>
    </row>
    <row r="104" spans="2:16">
      <c r="B104" t="s">
        <v>967</v>
      </c>
      <c r="C104" t="s">
        <v>968</v>
      </c>
      <c r="D104" t="s">
        <v>233</v>
      </c>
      <c r="F104" t="s">
        <v>409</v>
      </c>
      <c r="G104" s="78">
        <v>8.86</v>
      </c>
      <c r="H104" t="s">
        <v>105</v>
      </c>
      <c r="I104" s="79">
        <v>4.8000000000000001E-2</v>
      </c>
      <c r="J104" s="79">
        <v>4.8599999999999997E-2</v>
      </c>
      <c r="K104" s="78">
        <v>533000</v>
      </c>
      <c r="L104" s="78">
        <v>104.80293600562852</v>
      </c>
      <c r="M104" s="78">
        <v>558.59964891000004</v>
      </c>
      <c r="N104" s="79">
        <v>0</v>
      </c>
      <c r="O104" s="79">
        <v>1.2800000000000001E-2</v>
      </c>
      <c r="P104" s="79">
        <v>3.5000000000000001E-3</v>
      </c>
    </row>
    <row r="105" spans="2:16">
      <c r="B105" t="s">
        <v>969</v>
      </c>
      <c r="C105" t="s">
        <v>970</v>
      </c>
      <c r="D105" t="s">
        <v>233</v>
      </c>
      <c r="F105" t="s">
        <v>971</v>
      </c>
      <c r="G105" s="78">
        <v>9.0299999999999994</v>
      </c>
      <c r="H105" t="s">
        <v>105</v>
      </c>
      <c r="I105" s="79">
        <v>4.8000000000000001E-2</v>
      </c>
      <c r="J105" s="79">
        <v>4.8599999999999997E-2</v>
      </c>
      <c r="K105" s="78">
        <v>188000</v>
      </c>
      <c r="L105" s="78">
        <v>103.25468954255319</v>
      </c>
      <c r="M105" s="78">
        <v>194.11881634</v>
      </c>
      <c r="N105" s="79">
        <v>0</v>
      </c>
      <c r="O105" s="79">
        <v>4.4000000000000003E-3</v>
      </c>
      <c r="P105" s="79">
        <v>1.1999999999999999E-3</v>
      </c>
    </row>
    <row r="106" spans="2:16">
      <c r="B106" t="s">
        <v>972</v>
      </c>
      <c r="C106" t="s">
        <v>973</v>
      </c>
      <c r="D106" t="s">
        <v>233</v>
      </c>
      <c r="F106" t="s">
        <v>974</v>
      </c>
      <c r="G106" s="78">
        <v>9.11</v>
      </c>
      <c r="H106" t="s">
        <v>105</v>
      </c>
      <c r="I106" s="79">
        <v>4.8000000000000001E-2</v>
      </c>
      <c r="J106" s="79">
        <v>4.8500000000000001E-2</v>
      </c>
      <c r="K106" s="78">
        <v>883000</v>
      </c>
      <c r="L106" s="78">
        <v>102.54047400453001</v>
      </c>
      <c r="M106" s="78">
        <v>905.43238545999998</v>
      </c>
      <c r="N106" s="79">
        <v>0</v>
      </c>
      <c r="O106" s="79">
        <v>2.07E-2</v>
      </c>
      <c r="P106" s="79">
        <v>5.5999999999999999E-3</v>
      </c>
    </row>
    <row r="107" spans="2:16">
      <c r="B107" t="s">
        <v>975</v>
      </c>
      <c r="C107" t="s">
        <v>976</v>
      </c>
      <c r="D107" t="s">
        <v>233</v>
      </c>
      <c r="F107" t="s">
        <v>977</v>
      </c>
      <c r="G107" s="78">
        <v>9.1999999999999993</v>
      </c>
      <c r="H107" t="s">
        <v>105</v>
      </c>
      <c r="I107" s="79">
        <v>4.8000000000000001E-2</v>
      </c>
      <c r="J107" s="79">
        <v>4.8500000000000001E-2</v>
      </c>
      <c r="K107" s="78">
        <v>68000</v>
      </c>
      <c r="L107" s="78">
        <v>101.72822730882353</v>
      </c>
      <c r="M107" s="78">
        <v>69.175194570000002</v>
      </c>
      <c r="N107" s="79">
        <v>0</v>
      </c>
      <c r="O107" s="79">
        <v>1.6000000000000001E-3</v>
      </c>
      <c r="P107" s="79">
        <v>4.0000000000000002E-4</v>
      </c>
    </row>
    <row r="108" spans="2:16">
      <c r="B108" t="s">
        <v>978</v>
      </c>
      <c r="C108" t="s">
        <v>979</v>
      </c>
      <c r="D108" t="s">
        <v>233</v>
      </c>
      <c r="F108" t="s">
        <v>980</v>
      </c>
      <c r="G108" s="78">
        <v>9.06</v>
      </c>
      <c r="H108" t="s">
        <v>105</v>
      </c>
      <c r="I108" s="79">
        <v>4.8000000000000001E-2</v>
      </c>
      <c r="J108" s="79">
        <v>4.8599999999999997E-2</v>
      </c>
      <c r="K108" s="78">
        <v>10000</v>
      </c>
      <c r="L108" s="78">
        <v>104.0420402</v>
      </c>
      <c r="M108" s="78">
        <v>10.40420402</v>
      </c>
      <c r="N108" s="79">
        <v>0</v>
      </c>
      <c r="O108" s="79">
        <v>2.0000000000000001E-4</v>
      </c>
      <c r="P108" s="79">
        <v>1E-4</v>
      </c>
    </row>
    <row r="109" spans="2:16">
      <c r="B109" t="s">
        <v>981</v>
      </c>
      <c r="C109" t="s">
        <v>982</v>
      </c>
      <c r="D109" t="s">
        <v>233</v>
      </c>
      <c r="F109" t="s">
        <v>983</v>
      </c>
      <c r="G109" s="78">
        <v>9.15</v>
      </c>
      <c r="H109" t="s">
        <v>105</v>
      </c>
      <c r="I109" s="79">
        <v>4.8000000000000001E-2</v>
      </c>
      <c r="J109" s="79">
        <v>4.8599999999999997E-2</v>
      </c>
      <c r="K109" s="78">
        <v>355000</v>
      </c>
      <c r="L109" s="78">
        <v>103.74538873521126</v>
      </c>
      <c r="M109" s="78">
        <v>368.29613001000001</v>
      </c>
      <c r="N109" s="79">
        <v>0</v>
      </c>
      <c r="O109" s="79">
        <v>8.3999999999999995E-3</v>
      </c>
      <c r="P109" s="79">
        <v>2.3E-3</v>
      </c>
    </row>
    <row r="110" spans="2:16">
      <c r="B110" t="s">
        <v>984</v>
      </c>
      <c r="C110" t="s">
        <v>985</v>
      </c>
      <c r="D110" t="s">
        <v>233</v>
      </c>
      <c r="F110" t="s">
        <v>986</v>
      </c>
      <c r="G110" s="78">
        <v>9.23</v>
      </c>
      <c r="H110" t="s">
        <v>105</v>
      </c>
      <c r="I110" s="79">
        <v>4.8000000000000001E-2</v>
      </c>
      <c r="J110" s="79">
        <v>4.8599999999999997E-2</v>
      </c>
      <c r="K110" s="78">
        <v>279000</v>
      </c>
      <c r="L110" s="78">
        <v>103.13560598924731</v>
      </c>
      <c r="M110" s="78">
        <v>287.74834070999998</v>
      </c>
      <c r="N110" s="79">
        <v>0</v>
      </c>
      <c r="O110" s="79">
        <v>6.6E-3</v>
      </c>
      <c r="P110" s="79">
        <v>1.8E-3</v>
      </c>
    </row>
    <row r="111" spans="2:16">
      <c r="B111" t="s">
        <v>987</v>
      </c>
      <c r="C111" t="s">
        <v>988</v>
      </c>
      <c r="D111" t="s">
        <v>233</v>
      </c>
      <c r="F111" t="s">
        <v>989</v>
      </c>
      <c r="G111" s="78">
        <v>9.31</v>
      </c>
      <c r="H111" t="s">
        <v>105</v>
      </c>
      <c r="I111" s="79">
        <v>4.8000000000000001E-2</v>
      </c>
      <c r="J111" s="79">
        <v>4.8500000000000001E-2</v>
      </c>
      <c r="K111" s="78">
        <v>234000</v>
      </c>
      <c r="L111" s="78">
        <v>103.15028637606838</v>
      </c>
      <c r="M111" s="78">
        <v>241.37167012</v>
      </c>
      <c r="N111" s="79">
        <v>0</v>
      </c>
      <c r="O111" s="79">
        <v>5.4999999999999997E-3</v>
      </c>
      <c r="P111" s="79">
        <v>1.5E-3</v>
      </c>
    </row>
    <row r="112" spans="2:16">
      <c r="B112" t="s">
        <v>990</v>
      </c>
      <c r="C112" t="s">
        <v>991</v>
      </c>
      <c r="D112" t="s">
        <v>233</v>
      </c>
      <c r="F112" t="s">
        <v>992</v>
      </c>
      <c r="G112" s="78">
        <v>9.4</v>
      </c>
      <c r="H112" t="s">
        <v>105</v>
      </c>
      <c r="I112" s="79">
        <v>4.8000000000000001E-2</v>
      </c>
      <c r="J112" s="79">
        <v>4.8500000000000001E-2</v>
      </c>
      <c r="K112" s="78">
        <v>974000</v>
      </c>
      <c r="L112" s="78">
        <v>102.74783593531828</v>
      </c>
      <c r="M112" s="78">
        <v>1000.76392201</v>
      </c>
      <c r="N112" s="79">
        <v>0</v>
      </c>
      <c r="O112" s="79">
        <v>2.29E-2</v>
      </c>
      <c r="P112" s="79">
        <v>6.1999999999999998E-3</v>
      </c>
    </row>
    <row r="113" spans="2:16">
      <c r="B113" t="s">
        <v>993</v>
      </c>
      <c r="C113" t="s">
        <v>994</v>
      </c>
      <c r="D113" t="s">
        <v>233</v>
      </c>
      <c r="F113" t="s">
        <v>995</v>
      </c>
      <c r="G113" s="78">
        <v>9.48</v>
      </c>
      <c r="H113" t="s">
        <v>105</v>
      </c>
      <c r="I113" s="79">
        <v>4.8000000000000001E-2</v>
      </c>
      <c r="J113" s="79">
        <v>4.8500000000000001E-2</v>
      </c>
      <c r="K113" s="78">
        <v>272000</v>
      </c>
      <c r="L113" s="78">
        <v>102.55047630147058</v>
      </c>
      <c r="M113" s="78">
        <v>278.93729553999998</v>
      </c>
      <c r="N113" s="79">
        <v>0</v>
      </c>
      <c r="O113" s="79">
        <v>6.4000000000000003E-3</v>
      </c>
      <c r="P113" s="79">
        <v>1.6999999999999999E-3</v>
      </c>
    </row>
    <row r="114" spans="2:16">
      <c r="B114" t="s">
        <v>996</v>
      </c>
      <c r="C114" t="s">
        <v>997</v>
      </c>
      <c r="D114" t="s">
        <v>233</v>
      </c>
      <c r="F114" t="s">
        <v>998</v>
      </c>
      <c r="G114" s="78">
        <v>9.34</v>
      </c>
      <c r="H114" t="s">
        <v>105</v>
      </c>
      <c r="I114" s="79">
        <v>4.8000000000000001E-2</v>
      </c>
      <c r="J114" s="79">
        <v>4.8599999999999997E-2</v>
      </c>
      <c r="K114" s="78">
        <v>121000</v>
      </c>
      <c r="L114" s="78">
        <v>104.56676089256199</v>
      </c>
      <c r="M114" s="78">
        <v>126.52578068</v>
      </c>
      <c r="N114" s="79">
        <v>0</v>
      </c>
      <c r="O114" s="79">
        <v>2.8999999999999998E-3</v>
      </c>
      <c r="P114" s="79">
        <v>8.0000000000000004E-4</v>
      </c>
    </row>
    <row r="115" spans="2:16">
      <c r="B115" t="s">
        <v>999</v>
      </c>
      <c r="C115" t="s">
        <v>1000</v>
      </c>
      <c r="D115" t="s">
        <v>233</v>
      </c>
      <c r="F115" t="s">
        <v>1001</v>
      </c>
      <c r="G115" s="78">
        <v>9.42</v>
      </c>
      <c r="H115" t="s">
        <v>105</v>
      </c>
      <c r="I115" s="79">
        <v>4.8000000000000001E-2</v>
      </c>
      <c r="J115" s="79">
        <v>4.8599999999999997E-2</v>
      </c>
      <c r="K115" s="78">
        <v>566000</v>
      </c>
      <c r="L115" s="78">
        <v>103.85132565724382</v>
      </c>
      <c r="M115" s="78">
        <v>587.79850322000004</v>
      </c>
      <c r="N115" s="79">
        <v>0</v>
      </c>
      <c r="O115" s="79">
        <v>1.34E-2</v>
      </c>
      <c r="P115" s="79">
        <v>3.5999999999999999E-3</v>
      </c>
    </row>
    <row r="116" spans="2:16">
      <c r="B116" t="s">
        <v>1002</v>
      </c>
      <c r="C116" t="s">
        <v>1003</v>
      </c>
      <c r="D116" t="s">
        <v>233</v>
      </c>
      <c r="F116" t="s">
        <v>1004</v>
      </c>
      <c r="G116" s="78">
        <v>9.51</v>
      </c>
      <c r="H116" t="s">
        <v>105</v>
      </c>
      <c r="I116" s="79">
        <v>4.8000000000000001E-2</v>
      </c>
      <c r="J116" s="79">
        <v>4.8599999999999997E-2</v>
      </c>
      <c r="K116" s="78">
        <v>187000</v>
      </c>
      <c r="L116" s="78">
        <v>103.2429975828877</v>
      </c>
      <c r="M116" s="78">
        <v>193.06440548</v>
      </c>
      <c r="N116" s="79">
        <v>0</v>
      </c>
      <c r="O116" s="79">
        <v>4.4000000000000003E-3</v>
      </c>
      <c r="P116" s="79">
        <v>1.1999999999999999E-3</v>
      </c>
    </row>
    <row r="117" spans="2:16">
      <c r="B117" t="s">
        <v>1005</v>
      </c>
      <c r="C117" t="s">
        <v>1006</v>
      </c>
      <c r="D117" t="s">
        <v>233</v>
      </c>
      <c r="F117" t="s">
        <v>1007</v>
      </c>
      <c r="G117" s="78">
        <v>9.59</v>
      </c>
      <c r="H117" t="s">
        <v>105</v>
      </c>
      <c r="I117" s="79">
        <v>4.8000000000000001E-2</v>
      </c>
      <c r="J117" s="79">
        <v>4.8500000000000001E-2</v>
      </c>
      <c r="K117" s="78">
        <v>21000</v>
      </c>
      <c r="L117" s="78">
        <v>102.43324333333334</v>
      </c>
      <c r="M117" s="78">
        <v>21.510981099999999</v>
      </c>
      <c r="N117" s="79">
        <v>0</v>
      </c>
      <c r="O117" s="79">
        <v>5.0000000000000001E-4</v>
      </c>
      <c r="P117" s="79">
        <v>1E-4</v>
      </c>
    </row>
    <row r="118" spans="2:16">
      <c r="B118" t="s">
        <v>1008</v>
      </c>
      <c r="C118" t="s">
        <v>1009</v>
      </c>
      <c r="D118" t="s">
        <v>233</v>
      </c>
      <c r="F118" t="s">
        <v>1010</v>
      </c>
      <c r="G118" s="78">
        <v>9.68</v>
      </c>
      <c r="H118" t="s">
        <v>105</v>
      </c>
      <c r="I118" s="79">
        <v>4.8000000000000001E-2</v>
      </c>
      <c r="J118" s="79">
        <v>4.8500000000000001E-2</v>
      </c>
      <c r="K118" s="78">
        <v>1254000</v>
      </c>
      <c r="L118" s="78">
        <v>102.74782575358851</v>
      </c>
      <c r="M118" s="78">
        <v>1288.45773495</v>
      </c>
      <c r="N118" s="79">
        <v>0</v>
      </c>
      <c r="O118" s="79">
        <v>2.9399999999999999E-2</v>
      </c>
      <c r="P118" s="79">
        <v>8.0000000000000002E-3</v>
      </c>
    </row>
    <row r="119" spans="2:16">
      <c r="B119" t="s">
        <v>1011</v>
      </c>
      <c r="C119" t="s">
        <v>1012</v>
      </c>
      <c r="D119" t="s">
        <v>233</v>
      </c>
      <c r="F119" t="s">
        <v>1013</v>
      </c>
      <c r="G119" s="78">
        <v>9.76</v>
      </c>
      <c r="H119" t="s">
        <v>105</v>
      </c>
      <c r="I119" s="79">
        <v>4.8000000000000001E-2</v>
      </c>
      <c r="J119" s="79">
        <v>4.8500000000000001E-2</v>
      </c>
      <c r="K119" s="78">
        <v>147000</v>
      </c>
      <c r="L119" s="78">
        <v>102.44782318367346</v>
      </c>
      <c r="M119" s="78">
        <v>150.59830008</v>
      </c>
      <c r="N119" s="79">
        <v>0</v>
      </c>
      <c r="O119" s="79">
        <v>3.3999999999999998E-3</v>
      </c>
      <c r="P119" s="79">
        <v>8.9999999999999998E-4</v>
      </c>
    </row>
    <row r="120" spans="2:16">
      <c r="B120" t="s">
        <v>1014</v>
      </c>
      <c r="C120" t="s">
        <v>1015</v>
      </c>
      <c r="D120" t="s">
        <v>233</v>
      </c>
      <c r="F120" t="s">
        <v>1016</v>
      </c>
      <c r="G120" s="78">
        <v>9.61</v>
      </c>
      <c r="H120" t="s">
        <v>105</v>
      </c>
      <c r="I120" s="79">
        <v>4.8000000000000001E-2</v>
      </c>
      <c r="J120" s="79">
        <v>4.8599999999999997E-2</v>
      </c>
      <c r="K120" s="78">
        <v>62000</v>
      </c>
      <c r="L120" s="78">
        <v>104.14932870967742</v>
      </c>
      <c r="M120" s="78">
        <v>64.572583800000004</v>
      </c>
      <c r="N120" s="79">
        <v>0</v>
      </c>
      <c r="O120" s="79">
        <v>1.5E-3</v>
      </c>
      <c r="P120" s="79">
        <v>4.0000000000000002E-4</v>
      </c>
    </row>
    <row r="121" spans="2:16">
      <c r="B121" t="s">
        <v>1017</v>
      </c>
      <c r="C121" t="s">
        <v>1018</v>
      </c>
      <c r="D121" t="s">
        <v>233</v>
      </c>
      <c r="F121" t="s">
        <v>1019</v>
      </c>
      <c r="G121" s="78">
        <v>9.69</v>
      </c>
      <c r="H121" t="s">
        <v>105</v>
      </c>
      <c r="I121" s="79">
        <v>4.8000000000000001E-2</v>
      </c>
      <c r="J121" s="79">
        <v>4.8599999999999997E-2</v>
      </c>
      <c r="K121" s="78">
        <v>1265000</v>
      </c>
      <c r="L121" s="78">
        <v>103.64424425059289</v>
      </c>
      <c r="M121" s="78">
        <v>1311.0996897699999</v>
      </c>
      <c r="N121" s="79">
        <v>0</v>
      </c>
      <c r="O121" s="79">
        <v>0.03</v>
      </c>
      <c r="P121" s="79">
        <v>8.0999999999999996E-3</v>
      </c>
    </row>
    <row r="122" spans="2:16">
      <c r="B122" t="s">
        <v>1020</v>
      </c>
      <c r="C122" t="s">
        <v>1021</v>
      </c>
      <c r="D122" t="s">
        <v>233</v>
      </c>
      <c r="F122" t="s">
        <v>1022</v>
      </c>
      <c r="G122" s="78">
        <v>9.7799999999999994</v>
      </c>
      <c r="H122" t="s">
        <v>105</v>
      </c>
      <c r="I122" s="79">
        <v>4.8000000000000001E-2</v>
      </c>
      <c r="J122" s="79">
        <v>4.8500000000000001E-2</v>
      </c>
      <c r="K122" s="78">
        <v>288000</v>
      </c>
      <c r="L122" s="78">
        <v>102.93511586458334</v>
      </c>
      <c r="M122" s="78">
        <v>296.45313369000002</v>
      </c>
      <c r="N122" s="79">
        <v>0</v>
      </c>
      <c r="O122" s="79">
        <v>6.7999999999999996E-3</v>
      </c>
      <c r="P122" s="79">
        <v>1.8E-3</v>
      </c>
    </row>
    <row r="123" spans="2:16">
      <c r="B123" t="s">
        <v>1023</v>
      </c>
      <c r="C123" t="s">
        <v>1024</v>
      </c>
      <c r="D123" t="s">
        <v>233</v>
      </c>
      <c r="F123" t="s">
        <v>1025</v>
      </c>
      <c r="G123" s="78">
        <v>9.86</v>
      </c>
      <c r="H123" t="s">
        <v>105</v>
      </c>
      <c r="I123" s="79">
        <v>4.8000000000000001E-2</v>
      </c>
      <c r="J123" s="79">
        <v>4.8500000000000001E-2</v>
      </c>
      <c r="K123" s="78">
        <v>330000</v>
      </c>
      <c r="L123" s="78">
        <v>102.84175090606061</v>
      </c>
      <c r="M123" s="78">
        <v>339.37777799000003</v>
      </c>
      <c r="N123" s="79">
        <v>0</v>
      </c>
      <c r="O123" s="79">
        <v>7.7999999999999996E-3</v>
      </c>
      <c r="P123" s="79">
        <v>2.0999999999999999E-3</v>
      </c>
    </row>
    <row r="124" spans="2:16">
      <c r="B124" t="s">
        <v>1026</v>
      </c>
      <c r="C124" t="s">
        <v>1027</v>
      </c>
      <c r="D124" t="s">
        <v>233</v>
      </c>
      <c r="F124" t="s">
        <v>1028</v>
      </c>
      <c r="G124" s="78">
        <v>9.9499999999999993</v>
      </c>
      <c r="H124" t="s">
        <v>105</v>
      </c>
      <c r="I124" s="79">
        <v>4.8000000000000001E-2</v>
      </c>
      <c r="J124" s="79">
        <v>4.8500000000000001E-2</v>
      </c>
      <c r="K124" s="78">
        <v>1004000</v>
      </c>
      <c r="L124" s="78">
        <v>102.33847186354582</v>
      </c>
      <c r="M124" s="78">
        <v>1027.47825751</v>
      </c>
      <c r="N124" s="79">
        <v>0</v>
      </c>
      <c r="O124" s="79">
        <v>2.35E-2</v>
      </c>
      <c r="P124" s="79">
        <v>6.4000000000000003E-3</v>
      </c>
    </row>
    <row r="125" spans="2:16">
      <c r="B125" t="s">
        <v>1029</v>
      </c>
      <c r="C125" t="s">
        <v>1030</v>
      </c>
      <c r="D125" t="s">
        <v>233</v>
      </c>
      <c r="F125" t="s">
        <v>1031</v>
      </c>
      <c r="G125" s="78">
        <v>10.029999999999999</v>
      </c>
      <c r="H125" t="s">
        <v>105</v>
      </c>
      <c r="I125" s="79">
        <v>4.8000000000000001E-2</v>
      </c>
      <c r="J125" s="79">
        <v>4.8500000000000001E-2</v>
      </c>
      <c r="K125" s="78">
        <v>306000</v>
      </c>
      <c r="L125" s="78">
        <v>102.44782316666667</v>
      </c>
      <c r="M125" s="78">
        <v>313.49033888999998</v>
      </c>
      <c r="N125" s="79">
        <v>0</v>
      </c>
      <c r="O125" s="79">
        <v>7.1999999999999998E-3</v>
      </c>
      <c r="P125" s="79">
        <v>1.9E-3</v>
      </c>
    </row>
    <row r="126" spans="2:16">
      <c r="B126" t="s">
        <v>1032</v>
      </c>
      <c r="C126" t="s">
        <v>1033</v>
      </c>
      <c r="D126" t="s">
        <v>233</v>
      </c>
      <c r="F126" t="s">
        <v>1034</v>
      </c>
      <c r="G126" s="78">
        <v>9.9600000000000009</v>
      </c>
      <c r="H126" t="s">
        <v>105</v>
      </c>
      <c r="I126" s="79">
        <v>4.8000000000000001E-2</v>
      </c>
      <c r="J126" s="79">
        <v>4.8599999999999997E-2</v>
      </c>
      <c r="K126" s="78">
        <v>798000</v>
      </c>
      <c r="L126" s="78">
        <v>103.6442442481203</v>
      </c>
      <c r="M126" s="78">
        <v>827.08106910000004</v>
      </c>
      <c r="N126" s="79">
        <v>0</v>
      </c>
      <c r="O126" s="79">
        <v>1.89E-2</v>
      </c>
      <c r="P126" s="79">
        <v>5.1000000000000004E-3</v>
      </c>
    </row>
    <row r="127" spans="2:16">
      <c r="B127" t="s">
        <v>1035</v>
      </c>
      <c r="C127" t="s">
        <v>1036</v>
      </c>
      <c r="D127" t="s">
        <v>233</v>
      </c>
      <c r="F127" t="s">
        <v>1037</v>
      </c>
      <c r="G127" s="78">
        <v>10.039999999999999</v>
      </c>
      <c r="H127" t="s">
        <v>105</v>
      </c>
      <c r="I127" s="79">
        <v>4.8000000000000001E-2</v>
      </c>
      <c r="J127" s="79">
        <v>4.8599999999999997E-2</v>
      </c>
      <c r="K127" s="78">
        <v>309000</v>
      </c>
      <c r="L127" s="78">
        <v>102.83289630420713</v>
      </c>
      <c r="M127" s="78">
        <v>317.75364958</v>
      </c>
      <c r="N127" s="79">
        <v>3.0999999999999999E-3</v>
      </c>
      <c r="O127" s="79">
        <v>7.3000000000000001E-3</v>
      </c>
      <c r="P127" s="79">
        <v>2E-3</v>
      </c>
    </row>
    <row r="128" spans="2:16">
      <c r="B128" t="s">
        <v>1038</v>
      </c>
      <c r="C128" t="s">
        <v>1039</v>
      </c>
      <c r="D128" t="s">
        <v>233</v>
      </c>
      <c r="F128" t="s">
        <v>1040</v>
      </c>
      <c r="G128" s="78">
        <v>10.119999999999999</v>
      </c>
      <c r="H128" t="s">
        <v>105</v>
      </c>
      <c r="I128" s="79">
        <v>4.8000000000000001E-2</v>
      </c>
      <c r="J128" s="79">
        <v>4.8599999999999997E-2</v>
      </c>
      <c r="K128" s="78">
        <v>176000</v>
      </c>
      <c r="L128" s="78">
        <v>101.92715038068182</v>
      </c>
      <c r="M128" s="78">
        <v>179.39178466999999</v>
      </c>
      <c r="N128" s="79">
        <v>0</v>
      </c>
      <c r="O128" s="79">
        <v>4.1000000000000003E-3</v>
      </c>
      <c r="P128" s="79">
        <v>1.1000000000000001E-3</v>
      </c>
    </row>
    <row r="129" spans="2:16">
      <c r="B129" t="s">
        <v>1041</v>
      </c>
      <c r="C129" t="s">
        <v>1042</v>
      </c>
      <c r="D129" t="s">
        <v>233</v>
      </c>
      <c r="F129" t="s">
        <v>1043</v>
      </c>
      <c r="G129" s="78">
        <v>10.210000000000001</v>
      </c>
      <c r="H129" t="s">
        <v>105</v>
      </c>
      <c r="I129" s="79">
        <v>4.8000000000000001E-2</v>
      </c>
      <c r="J129" s="79">
        <v>4.8500000000000001E-2</v>
      </c>
      <c r="K129" s="78">
        <v>1274000</v>
      </c>
      <c r="L129" s="78">
        <v>101.42924555808477</v>
      </c>
      <c r="M129" s="78">
        <v>1292.2085884099999</v>
      </c>
      <c r="N129" s="79">
        <v>0</v>
      </c>
      <c r="O129" s="79">
        <v>2.9499999999999998E-2</v>
      </c>
      <c r="P129" s="79">
        <v>8.0000000000000002E-3</v>
      </c>
    </row>
    <row r="130" spans="2:16">
      <c r="B130" t="s">
        <v>1044</v>
      </c>
      <c r="C130" t="s">
        <v>1045</v>
      </c>
      <c r="D130" t="s">
        <v>233</v>
      </c>
      <c r="F130" t="s">
        <v>1046</v>
      </c>
      <c r="G130" s="78">
        <v>10.29</v>
      </c>
      <c r="H130" t="s">
        <v>105</v>
      </c>
      <c r="I130" s="79">
        <v>4.8000000000000001E-2</v>
      </c>
      <c r="J130" s="79">
        <v>4.8500000000000001E-2</v>
      </c>
      <c r="K130" s="78">
        <v>566000</v>
      </c>
      <c r="L130" s="78">
        <v>101.03195986219082</v>
      </c>
      <c r="M130" s="78">
        <v>571.84089282000002</v>
      </c>
      <c r="N130" s="79">
        <v>0</v>
      </c>
      <c r="O130" s="79">
        <v>1.3100000000000001E-2</v>
      </c>
      <c r="P130" s="79">
        <v>3.5000000000000001E-3</v>
      </c>
    </row>
    <row r="131" spans="2:16">
      <c r="B131" t="s">
        <v>1047</v>
      </c>
      <c r="C131" t="s">
        <v>1048</v>
      </c>
      <c r="D131" t="s">
        <v>233</v>
      </c>
      <c r="F131" t="s">
        <v>1049</v>
      </c>
      <c r="G131" s="78">
        <v>10.130000000000001</v>
      </c>
      <c r="H131" t="s">
        <v>105</v>
      </c>
      <c r="I131" s="79">
        <v>4.8000000000000001E-2</v>
      </c>
      <c r="J131" s="79">
        <v>4.8599999999999997E-2</v>
      </c>
      <c r="K131" s="78">
        <v>309000</v>
      </c>
      <c r="L131" s="78">
        <v>102.91679231391586</v>
      </c>
      <c r="M131" s="78">
        <v>318.01288825</v>
      </c>
      <c r="N131" s="79">
        <v>0</v>
      </c>
      <c r="O131" s="79">
        <v>7.3000000000000001E-3</v>
      </c>
      <c r="P131" s="79">
        <v>2E-3</v>
      </c>
    </row>
    <row r="132" spans="2:16">
      <c r="B132" t="s">
        <v>1050</v>
      </c>
      <c r="C132" t="s">
        <v>1051</v>
      </c>
      <c r="D132" t="s">
        <v>233</v>
      </c>
      <c r="F132" t="s">
        <v>1052</v>
      </c>
      <c r="G132" s="78">
        <v>10.210000000000001</v>
      </c>
      <c r="H132" t="s">
        <v>105</v>
      </c>
      <c r="I132" s="79">
        <v>4.8000000000000001E-2</v>
      </c>
      <c r="J132" s="79">
        <v>4.8599999999999997E-2</v>
      </c>
      <c r="K132" s="78">
        <v>483000</v>
      </c>
      <c r="L132" s="78">
        <v>102.41889358385093</v>
      </c>
      <c r="M132" s="78">
        <v>494.68325600999998</v>
      </c>
      <c r="N132" s="79">
        <v>0</v>
      </c>
      <c r="O132" s="79">
        <v>1.1299999999999999E-2</v>
      </c>
      <c r="P132" s="79">
        <v>3.0999999999999999E-3</v>
      </c>
    </row>
    <row r="133" spans="2:16">
      <c r="B133" t="s">
        <v>1053</v>
      </c>
      <c r="C133" t="s">
        <v>1054</v>
      </c>
      <c r="D133" t="s">
        <v>233</v>
      </c>
      <c r="F133" t="s">
        <v>286</v>
      </c>
      <c r="G133" s="78">
        <v>10.3</v>
      </c>
      <c r="H133" t="s">
        <v>105</v>
      </c>
      <c r="I133" s="79">
        <v>4.8000000000000001E-2</v>
      </c>
      <c r="J133" s="79">
        <v>4.8599999999999997E-2</v>
      </c>
      <c r="K133" s="78">
        <v>790000</v>
      </c>
      <c r="L133" s="78">
        <v>101.7217353443038</v>
      </c>
      <c r="M133" s="78">
        <v>803.60170921999998</v>
      </c>
      <c r="N133" s="79">
        <v>0</v>
      </c>
      <c r="O133" s="79">
        <v>1.84E-2</v>
      </c>
      <c r="P133" s="79">
        <v>5.0000000000000001E-3</v>
      </c>
    </row>
    <row r="134" spans="2:16">
      <c r="B134" t="s">
        <v>1055</v>
      </c>
      <c r="C134" t="s">
        <v>1056</v>
      </c>
      <c r="D134" t="s">
        <v>233</v>
      </c>
      <c r="F134" t="s">
        <v>1057</v>
      </c>
      <c r="G134" s="78">
        <v>10.38</v>
      </c>
      <c r="H134" t="s">
        <v>105</v>
      </c>
      <c r="I134" s="79">
        <v>4.8000000000000001E-2</v>
      </c>
      <c r="J134" s="79">
        <v>4.8500000000000001E-2</v>
      </c>
      <c r="K134" s="78">
        <v>469000</v>
      </c>
      <c r="L134" s="78">
        <v>101.62588783582089</v>
      </c>
      <c r="M134" s="78">
        <v>476.62541395</v>
      </c>
      <c r="N134" s="79">
        <v>0</v>
      </c>
      <c r="O134" s="79">
        <v>1.09E-2</v>
      </c>
      <c r="P134" s="79">
        <v>3.0000000000000001E-3</v>
      </c>
    </row>
    <row r="135" spans="2:16">
      <c r="B135" t="s">
        <v>1058</v>
      </c>
      <c r="C135" t="s">
        <v>1059</v>
      </c>
      <c r="D135" t="s">
        <v>233</v>
      </c>
      <c r="F135" t="s">
        <v>1060</v>
      </c>
      <c r="G135" s="78">
        <v>10.47</v>
      </c>
      <c r="H135" t="s">
        <v>105</v>
      </c>
      <c r="I135" s="79">
        <v>4.8000000000000001E-2</v>
      </c>
      <c r="J135" s="79">
        <v>4.8500000000000001E-2</v>
      </c>
      <c r="K135" s="78">
        <v>3185000</v>
      </c>
      <c r="L135" s="78">
        <v>101.52947208728415</v>
      </c>
      <c r="M135" s="78">
        <v>3233.7136859799998</v>
      </c>
      <c r="N135" s="79">
        <v>0</v>
      </c>
      <c r="O135" s="79">
        <v>7.3899999999999993E-2</v>
      </c>
      <c r="P135" s="79">
        <v>2.01E-2</v>
      </c>
    </row>
    <row r="136" spans="2:16">
      <c r="B136" t="s">
        <v>1061</v>
      </c>
      <c r="C136" t="s">
        <v>1062</v>
      </c>
      <c r="D136" t="s">
        <v>233</v>
      </c>
      <c r="F136" t="s">
        <v>1063</v>
      </c>
      <c r="G136" s="78">
        <v>10.55</v>
      </c>
      <c r="H136" t="s">
        <v>105</v>
      </c>
      <c r="I136" s="79">
        <v>4.8000000000000001E-2</v>
      </c>
      <c r="J136" s="79">
        <v>4.8500000000000001E-2</v>
      </c>
      <c r="K136" s="78">
        <v>1754000</v>
      </c>
      <c r="L136" s="78">
        <v>101.23082396807298</v>
      </c>
      <c r="M136" s="78">
        <v>1775.5886524</v>
      </c>
      <c r="N136" s="79">
        <v>0</v>
      </c>
      <c r="O136" s="79">
        <v>4.0599999999999997E-2</v>
      </c>
      <c r="P136" s="79">
        <v>1.0999999999999999E-2</v>
      </c>
    </row>
    <row r="137" spans="2:16">
      <c r="B137" t="s">
        <v>1064</v>
      </c>
      <c r="C137" t="s">
        <v>1065</v>
      </c>
      <c r="D137" t="s">
        <v>233</v>
      </c>
      <c r="F137" t="s">
        <v>1066</v>
      </c>
      <c r="G137" s="78">
        <v>10.38</v>
      </c>
      <c r="H137" t="s">
        <v>105</v>
      </c>
      <c r="I137" s="79">
        <v>4.8000000000000001E-2</v>
      </c>
      <c r="J137" s="79">
        <v>4.8500000000000001E-2</v>
      </c>
      <c r="K137" s="78">
        <v>1920000</v>
      </c>
      <c r="L137" s="78">
        <v>103.15036593489583</v>
      </c>
      <c r="M137" s="78">
        <v>1980.4870259500001</v>
      </c>
      <c r="N137" s="79">
        <v>0</v>
      </c>
      <c r="O137" s="79">
        <v>4.5199999999999997E-2</v>
      </c>
      <c r="P137" s="79">
        <v>1.23E-2</v>
      </c>
    </row>
    <row r="138" spans="2:16">
      <c r="B138" t="s">
        <v>1067</v>
      </c>
      <c r="C138" t="s">
        <v>1068</v>
      </c>
      <c r="D138" t="s">
        <v>233</v>
      </c>
      <c r="F138" t="s">
        <v>1069</v>
      </c>
      <c r="G138" s="78">
        <v>10.46</v>
      </c>
      <c r="H138" t="s">
        <v>105</v>
      </c>
      <c r="I138" s="79">
        <v>4.8000000000000001E-2</v>
      </c>
      <c r="J138" s="79">
        <v>4.8500000000000001E-2</v>
      </c>
      <c r="K138" s="78">
        <v>3337000</v>
      </c>
      <c r="L138" s="78">
        <v>102.23700761252623</v>
      </c>
      <c r="M138" s="78">
        <v>3411.6489440300002</v>
      </c>
      <c r="N138" s="79">
        <v>0</v>
      </c>
      <c r="O138" s="79">
        <v>7.7899999999999997E-2</v>
      </c>
      <c r="P138" s="79">
        <v>2.12E-2</v>
      </c>
    </row>
    <row r="139" spans="2:16">
      <c r="B139" t="s">
        <v>1070</v>
      </c>
      <c r="C139" t="s">
        <v>1071</v>
      </c>
      <c r="D139" t="s">
        <v>233</v>
      </c>
      <c r="F139" t="s">
        <v>1072</v>
      </c>
      <c r="G139" s="78">
        <v>10.55</v>
      </c>
      <c r="H139" t="s">
        <v>105</v>
      </c>
      <c r="I139" s="79">
        <v>4.8000000000000001E-2</v>
      </c>
      <c r="J139" s="79">
        <v>4.8500000000000001E-2</v>
      </c>
      <c r="K139" s="78">
        <v>1598000</v>
      </c>
      <c r="L139" s="78">
        <v>101.52</v>
      </c>
      <c r="M139" s="78">
        <v>1622.2896000000001</v>
      </c>
      <c r="N139" s="79">
        <v>0</v>
      </c>
      <c r="O139" s="79">
        <v>3.7100000000000001E-2</v>
      </c>
      <c r="P139" s="79">
        <v>1.01E-2</v>
      </c>
    </row>
    <row r="140" spans="2:16">
      <c r="B140" t="s">
        <v>1073</v>
      </c>
      <c r="C140" t="s">
        <v>1074</v>
      </c>
      <c r="D140" t="s">
        <v>233</v>
      </c>
      <c r="F140" t="s">
        <v>1075</v>
      </c>
      <c r="G140" s="78">
        <v>10.63</v>
      </c>
      <c r="H140" t="s">
        <v>105</v>
      </c>
      <c r="I140" s="79">
        <v>4.8000000000000001E-2</v>
      </c>
      <c r="J140" s="79">
        <v>4.8500000000000001E-2</v>
      </c>
      <c r="K140" s="78">
        <v>3013000</v>
      </c>
      <c r="L140" s="78">
        <v>101.13333333222701</v>
      </c>
      <c r="M140" s="78">
        <v>3047.1473332999999</v>
      </c>
      <c r="N140" s="79">
        <v>0</v>
      </c>
      <c r="O140" s="79">
        <v>6.9599999999999995E-2</v>
      </c>
      <c r="P140" s="79">
        <v>1.89E-2</v>
      </c>
    </row>
    <row r="141" spans="2:16">
      <c r="B141" t="s">
        <v>1076</v>
      </c>
      <c r="C141" t="s">
        <v>1077</v>
      </c>
      <c r="D141" t="s">
        <v>233</v>
      </c>
      <c r="F141" t="s">
        <v>1078</v>
      </c>
      <c r="G141" s="78">
        <v>10.72</v>
      </c>
      <c r="H141" t="s">
        <v>105</v>
      </c>
      <c r="I141" s="79">
        <v>4.8000000000000001E-2</v>
      </c>
      <c r="J141" s="79">
        <v>4.8500000000000001E-2</v>
      </c>
      <c r="K141" s="78">
        <v>4465000</v>
      </c>
      <c r="L141" s="78">
        <v>100.73333333258678</v>
      </c>
      <c r="M141" s="78">
        <v>4497.7433332999999</v>
      </c>
      <c r="N141" s="79">
        <v>0</v>
      </c>
      <c r="O141" s="79">
        <v>0.1028</v>
      </c>
      <c r="P141" s="79">
        <v>2.7900000000000001E-2</v>
      </c>
    </row>
    <row r="142" spans="2:16">
      <c r="B142" t="s">
        <v>1079</v>
      </c>
      <c r="C142" t="s">
        <v>1080</v>
      </c>
      <c r="D142" t="s">
        <v>233</v>
      </c>
      <c r="F142" t="s">
        <v>1081</v>
      </c>
      <c r="G142" s="78">
        <v>10.8</v>
      </c>
      <c r="H142" t="s">
        <v>105</v>
      </c>
      <c r="I142" s="79">
        <v>4.8000000000000001E-2</v>
      </c>
      <c r="J142" s="79">
        <v>4.8500000000000001E-2</v>
      </c>
      <c r="K142" s="78">
        <v>2944000</v>
      </c>
      <c r="L142" s="78">
        <v>100.53240740625</v>
      </c>
      <c r="M142" s="78">
        <v>2959.6740740400001</v>
      </c>
      <c r="N142" s="79">
        <v>0</v>
      </c>
      <c r="O142" s="79">
        <v>6.7599999999999993E-2</v>
      </c>
      <c r="P142" s="79">
        <v>1.84E-2</v>
      </c>
    </row>
    <row r="143" spans="2:16">
      <c r="B143" s="80" t="s">
        <v>1082</v>
      </c>
      <c r="G143" s="82">
        <v>0</v>
      </c>
      <c r="J143" s="81">
        <v>0</v>
      </c>
      <c r="K143" s="82">
        <v>0</v>
      </c>
      <c r="M143" s="82">
        <v>0</v>
      </c>
      <c r="O143" s="81">
        <v>0</v>
      </c>
      <c r="P143" s="81">
        <v>0</v>
      </c>
    </row>
    <row r="144" spans="2:16">
      <c r="B144" t="s">
        <v>220</v>
      </c>
      <c r="C144" t="s">
        <v>220</v>
      </c>
      <c r="D144" t="s">
        <v>220</v>
      </c>
      <c r="G144" s="78">
        <v>0</v>
      </c>
      <c r="H144" t="s">
        <v>220</v>
      </c>
      <c r="I144" s="79">
        <v>0</v>
      </c>
      <c r="J144" s="79">
        <v>0</v>
      </c>
      <c r="K144" s="78">
        <v>0</v>
      </c>
      <c r="L144" s="78">
        <v>0</v>
      </c>
      <c r="M144" s="78">
        <v>0</v>
      </c>
      <c r="N144" s="79">
        <v>0</v>
      </c>
      <c r="O144" s="79">
        <v>0</v>
      </c>
      <c r="P144" s="79">
        <v>0</v>
      </c>
    </row>
    <row r="145" spans="2:16">
      <c r="B145" s="80" t="s">
        <v>1083</v>
      </c>
      <c r="G145" s="82">
        <v>0</v>
      </c>
      <c r="J145" s="81">
        <v>0</v>
      </c>
      <c r="K145" s="82">
        <v>0</v>
      </c>
      <c r="M145" s="82">
        <v>0</v>
      </c>
      <c r="O145" s="81">
        <v>0</v>
      </c>
      <c r="P145" s="81">
        <v>0</v>
      </c>
    </row>
    <row r="146" spans="2:16">
      <c r="B146" t="s">
        <v>220</v>
      </c>
      <c r="C146" t="s">
        <v>220</v>
      </c>
      <c r="D146" t="s">
        <v>220</v>
      </c>
      <c r="G146" s="78">
        <v>0</v>
      </c>
      <c r="H146" t="s">
        <v>220</v>
      </c>
      <c r="I146" s="79">
        <v>0</v>
      </c>
      <c r="J146" s="79">
        <v>0</v>
      </c>
      <c r="K146" s="78">
        <v>0</v>
      </c>
      <c r="L146" s="78">
        <v>0</v>
      </c>
      <c r="M146" s="78">
        <v>0</v>
      </c>
      <c r="N146" s="79">
        <v>0</v>
      </c>
      <c r="O146" s="79">
        <v>0</v>
      </c>
      <c r="P146" s="79">
        <v>0</v>
      </c>
    </row>
    <row r="147" spans="2:16">
      <c r="B147" s="80" t="s">
        <v>317</v>
      </c>
      <c r="G147" s="82">
        <v>0</v>
      </c>
      <c r="J147" s="81">
        <v>0</v>
      </c>
      <c r="K147" s="82">
        <v>0</v>
      </c>
      <c r="M147" s="82">
        <v>0</v>
      </c>
      <c r="O147" s="81">
        <v>0</v>
      </c>
      <c r="P147" s="81">
        <v>0</v>
      </c>
    </row>
    <row r="148" spans="2:16">
      <c r="B148" t="s">
        <v>220</v>
      </c>
      <c r="C148" t="s">
        <v>220</v>
      </c>
      <c r="D148" t="s">
        <v>220</v>
      </c>
      <c r="G148" s="78">
        <v>0</v>
      </c>
      <c r="H148" t="s">
        <v>220</v>
      </c>
      <c r="I148" s="79">
        <v>0</v>
      </c>
      <c r="J148" s="79">
        <v>0</v>
      </c>
      <c r="K148" s="78">
        <v>0</v>
      </c>
      <c r="L148" s="78">
        <v>0</v>
      </c>
      <c r="M148" s="78">
        <v>0</v>
      </c>
      <c r="N148" s="79">
        <v>0</v>
      </c>
      <c r="O148" s="79">
        <v>0</v>
      </c>
      <c r="P148" s="79">
        <v>0</v>
      </c>
    </row>
    <row r="149" spans="2:16">
      <c r="B149" s="80" t="s">
        <v>224</v>
      </c>
      <c r="G149" s="82">
        <v>0</v>
      </c>
      <c r="J149" s="81">
        <v>0</v>
      </c>
      <c r="K149" s="82">
        <v>0</v>
      </c>
      <c r="M149" s="82">
        <v>0</v>
      </c>
      <c r="O149" s="81">
        <v>0</v>
      </c>
      <c r="P149" s="81">
        <v>0</v>
      </c>
    </row>
    <row r="150" spans="2:16">
      <c r="B150" s="80" t="s">
        <v>261</v>
      </c>
      <c r="G150" s="82">
        <v>0</v>
      </c>
      <c r="J150" s="81">
        <v>0</v>
      </c>
      <c r="K150" s="82">
        <v>0</v>
      </c>
      <c r="M150" s="82">
        <v>0</v>
      </c>
      <c r="O150" s="81">
        <v>0</v>
      </c>
      <c r="P150" s="81">
        <v>0</v>
      </c>
    </row>
    <row r="151" spans="2:16">
      <c r="B151" t="s">
        <v>220</v>
      </c>
      <c r="C151" t="s">
        <v>220</v>
      </c>
      <c r="D151" t="s">
        <v>220</v>
      </c>
      <c r="G151" s="78">
        <v>0</v>
      </c>
      <c r="H151" t="s">
        <v>220</v>
      </c>
      <c r="I151" s="79">
        <v>0</v>
      </c>
      <c r="J151" s="79">
        <v>0</v>
      </c>
      <c r="K151" s="78">
        <v>0</v>
      </c>
      <c r="L151" s="78">
        <v>0</v>
      </c>
      <c r="M151" s="78">
        <v>0</v>
      </c>
      <c r="N151" s="79">
        <v>0</v>
      </c>
      <c r="O151" s="79">
        <v>0</v>
      </c>
      <c r="P151" s="79">
        <v>0</v>
      </c>
    </row>
    <row r="152" spans="2:16">
      <c r="B152" s="80" t="s">
        <v>1084</v>
      </c>
      <c r="G152" s="82">
        <v>0</v>
      </c>
      <c r="J152" s="81">
        <v>0</v>
      </c>
      <c r="K152" s="82">
        <v>0</v>
      </c>
      <c r="M152" s="82">
        <v>0</v>
      </c>
      <c r="O152" s="81">
        <v>0</v>
      </c>
      <c r="P152" s="81">
        <v>0</v>
      </c>
    </row>
    <row r="153" spans="2:16">
      <c r="B153" t="s">
        <v>220</v>
      </c>
      <c r="C153" t="s">
        <v>220</v>
      </c>
      <c r="D153" t="s">
        <v>220</v>
      </c>
      <c r="G153" s="78">
        <v>0</v>
      </c>
      <c r="H153" t="s">
        <v>220</v>
      </c>
      <c r="I153" s="79">
        <v>0</v>
      </c>
      <c r="J153" s="79">
        <v>0</v>
      </c>
      <c r="K153" s="78">
        <v>0</v>
      </c>
      <c r="L153" s="78">
        <v>0</v>
      </c>
      <c r="M153" s="78">
        <v>0</v>
      </c>
      <c r="N153" s="79">
        <v>0</v>
      </c>
      <c r="O153" s="79">
        <v>0</v>
      </c>
      <c r="P153" s="79">
        <v>0</v>
      </c>
    </row>
    <row r="154" spans="2:16">
      <c r="B154" t="s">
        <v>263</v>
      </c>
    </row>
    <row r="155" spans="2:16">
      <c r="B155" t="s">
        <v>264</v>
      </c>
    </row>
    <row r="156" spans="2:16">
      <c r="B156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1734</v>
      </c>
    </row>
    <row r="3" spans="2:65">
      <c r="B3" s="2" t="s">
        <v>2</v>
      </c>
      <c r="C3" t="s">
        <v>1735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1086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317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1087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1088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1734</v>
      </c>
    </row>
    <row r="3" spans="2:81">
      <c r="B3" s="2" t="s">
        <v>2</v>
      </c>
      <c r="C3" t="s">
        <v>1735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7.42</v>
      </c>
      <c r="K11" s="7"/>
      <c r="L11" s="7"/>
      <c r="M11" s="77">
        <v>1.49E-2</v>
      </c>
      <c r="N11" s="76">
        <v>19898301.59</v>
      </c>
      <c r="O11" s="7"/>
      <c r="P11" s="76">
        <v>4032.4471820075</v>
      </c>
      <c r="Q11" s="7"/>
      <c r="R11" s="77">
        <v>1</v>
      </c>
      <c r="S11" s="77">
        <v>2.5000000000000001E-2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7.42</v>
      </c>
      <c r="M12" s="81">
        <v>1.29E-2</v>
      </c>
      <c r="N12" s="82">
        <v>2783301.59</v>
      </c>
      <c r="P12" s="82">
        <v>3405.3513211159998</v>
      </c>
      <c r="R12" s="81">
        <v>0.84450000000000003</v>
      </c>
      <c r="S12" s="81">
        <v>2.1100000000000001E-2</v>
      </c>
    </row>
    <row r="13" spans="2:81">
      <c r="B13" s="80" t="s">
        <v>1085</v>
      </c>
      <c r="C13" s="16"/>
      <c r="D13" s="16"/>
      <c r="E13" s="16"/>
      <c r="J13" s="82">
        <v>10.050000000000001</v>
      </c>
      <c r="M13" s="81">
        <v>1.0500000000000001E-2</v>
      </c>
      <c r="N13" s="82">
        <v>1476086.05</v>
      </c>
      <c r="P13" s="82">
        <v>2032.4718088499999</v>
      </c>
      <c r="R13" s="81">
        <v>0.504</v>
      </c>
      <c r="S13" s="81">
        <v>1.26E-2</v>
      </c>
    </row>
    <row r="14" spans="2:81">
      <c r="B14" t="s">
        <v>1089</v>
      </c>
      <c r="C14" t="s">
        <v>1090</v>
      </c>
      <c r="D14" t="s">
        <v>126</v>
      </c>
      <c r="E14" t="s">
        <v>1091</v>
      </c>
      <c r="F14" t="s">
        <v>130</v>
      </c>
      <c r="G14" t="s">
        <v>209</v>
      </c>
      <c r="H14" t="s">
        <v>210</v>
      </c>
      <c r="I14" t="s">
        <v>253</v>
      </c>
      <c r="J14" s="78">
        <v>12.14</v>
      </c>
      <c r="K14" t="s">
        <v>105</v>
      </c>
      <c r="L14" s="79">
        <v>4.1000000000000002E-2</v>
      </c>
      <c r="M14" s="79">
        <v>1.3599999999999999E-2</v>
      </c>
      <c r="N14" s="78">
        <v>1131878.8500000001</v>
      </c>
      <c r="O14" s="78">
        <v>142.34</v>
      </c>
      <c r="P14" s="78">
        <v>1611.1163550900001</v>
      </c>
      <c r="Q14" s="79">
        <v>2.9999999999999997E-4</v>
      </c>
      <c r="R14" s="79">
        <v>0.39950000000000002</v>
      </c>
      <c r="S14" s="79">
        <v>0.01</v>
      </c>
    </row>
    <row r="15" spans="2:81">
      <c r="B15" t="s">
        <v>1092</v>
      </c>
      <c r="C15" t="s">
        <v>1093</v>
      </c>
      <c r="D15" t="s">
        <v>126</v>
      </c>
      <c r="E15" t="s">
        <v>291</v>
      </c>
      <c r="F15" t="s">
        <v>130</v>
      </c>
      <c r="G15" t="s">
        <v>292</v>
      </c>
      <c r="H15" t="s">
        <v>210</v>
      </c>
      <c r="I15" t="s">
        <v>253</v>
      </c>
      <c r="J15" s="78">
        <v>3.86</v>
      </c>
      <c r="K15" t="s">
        <v>105</v>
      </c>
      <c r="L15" s="79">
        <v>5.6000000000000001E-2</v>
      </c>
      <c r="M15" s="79">
        <v>-4.3E-3</v>
      </c>
      <c r="N15" s="78">
        <v>14207.2</v>
      </c>
      <c r="O15" s="78">
        <v>154.08000000000001</v>
      </c>
      <c r="P15" s="78">
        <v>21.89045376</v>
      </c>
      <c r="Q15" s="79">
        <v>0</v>
      </c>
      <c r="R15" s="79">
        <v>5.4000000000000003E-3</v>
      </c>
      <c r="S15" s="79">
        <v>1E-4</v>
      </c>
    </row>
    <row r="16" spans="2:81">
      <c r="B16" t="s">
        <v>1094</v>
      </c>
      <c r="C16" t="s">
        <v>1095</v>
      </c>
      <c r="D16" t="s">
        <v>126</v>
      </c>
      <c r="E16" t="s">
        <v>1096</v>
      </c>
      <c r="F16" t="s">
        <v>1097</v>
      </c>
      <c r="G16" t="s">
        <v>1098</v>
      </c>
      <c r="H16" t="s">
        <v>153</v>
      </c>
      <c r="I16" t="s">
        <v>253</v>
      </c>
      <c r="J16" s="78">
        <v>1.98</v>
      </c>
      <c r="K16" t="s">
        <v>105</v>
      </c>
      <c r="L16" s="79">
        <v>0.06</v>
      </c>
      <c r="M16" s="79">
        <v>-1.4E-3</v>
      </c>
      <c r="N16" s="78">
        <v>330000</v>
      </c>
      <c r="O16" s="78">
        <v>121.05</v>
      </c>
      <c r="P16" s="78">
        <v>399.46499999999997</v>
      </c>
      <c r="Q16" s="79">
        <v>1E-4</v>
      </c>
      <c r="R16" s="79">
        <v>9.9099999999999994E-2</v>
      </c>
      <c r="S16" s="79">
        <v>2.5000000000000001E-3</v>
      </c>
    </row>
    <row r="17" spans="2:19">
      <c r="B17" s="80" t="s">
        <v>1086</v>
      </c>
      <c r="C17" s="16"/>
      <c r="D17" s="16"/>
      <c r="E17" s="16"/>
      <c r="J17" s="82">
        <v>3.51</v>
      </c>
      <c r="M17" s="81">
        <v>1.6500000000000001E-2</v>
      </c>
      <c r="N17" s="82">
        <v>1307215.54</v>
      </c>
      <c r="P17" s="82">
        <v>1372.8795122659999</v>
      </c>
      <c r="R17" s="81">
        <v>0.34050000000000002</v>
      </c>
      <c r="S17" s="81">
        <v>8.5000000000000006E-3</v>
      </c>
    </row>
    <row r="18" spans="2:19">
      <c r="B18" t="s">
        <v>1099</v>
      </c>
      <c r="C18" t="s">
        <v>1100</v>
      </c>
      <c r="D18" t="s">
        <v>126</v>
      </c>
      <c r="E18" t="s">
        <v>1101</v>
      </c>
      <c r="F18" t="s">
        <v>308</v>
      </c>
      <c r="G18" t="s">
        <v>1098</v>
      </c>
      <c r="H18" t="s">
        <v>153</v>
      </c>
      <c r="I18" t="s">
        <v>1102</v>
      </c>
      <c r="J18" s="78">
        <v>5.13</v>
      </c>
      <c r="K18" t="s">
        <v>105</v>
      </c>
      <c r="L18" s="79">
        <v>3.1E-2</v>
      </c>
      <c r="M18" s="79">
        <v>1.6799999999999999E-2</v>
      </c>
      <c r="N18" s="78">
        <v>430855.54</v>
      </c>
      <c r="O18" s="78">
        <v>108.29</v>
      </c>
      <c r="P18" s="78">
        <v>466.57346426599997</v>
      </c>
      <c r="Q18" s="79">
        <v>5.9999999999999995E-4</v>
      </c>
      <c r="R18" s="79">
        <v>0.1157</v>
      </c>
      <c r="S18" s="79">
        <v>2.8999999999999998E-3</v>
      </c>
    </row>
    <row r="19" spans="2:19">
      <c r="B19" t="s">
        <v>1103</v>
      </c>
      <c r="C19" t="s">
        <v>1104</v>
      </c>
      <c r="D19" t="s">
        <v>126</v>
      </c>
      <c r="E19" t="s">
        <v>1105</v>
      </c>
      <c r="F19" t="s">
        <v>131</v>
      </c>
      <c r="G19" t="s">
        <v>1106</v>
      </c>
      <c r="H19" t="s">
        <v>210</v>
      </c>
      <c r="I19" t="s">
        <v>1107</v>
      </c>
      <c r="J19" s="78">
        <v>2.21</v>
      </c>
      <c r="K19" t="s">
        <v>105</v>
      </c>
      <c r="L19" s="79">
        <v>2.1899999999999999E-2</v>
      </c>
      <c r="M19" s="79">
        <v>1.2800000000000001E-2</v>
      </c>
      <c r="N19" s="78">
        <v>105000</v>
      </c>
      <c r="O19" s="78">
        <v>102.54</v>
      </c>
      <c r="P19" s="78">
        <v>107.667</v>
      </c>
      <c r="Q19" s="79">
        <v>1E-4</v>
      </c>
      <c r="R19" s="79">
        <v>2.6700000000000002E-2</v>
      </c>
      <c r="S19" s="79">
        <v>6.9999999999999999E-4</v>
      </c>
    </row>
    <row r="20" spans="2:19">
      <c r="B20" t="s">
        <v>1108</v>
      </c>
      <c r="C20" t="s">
        <v>1109</v>
      </c>
      <c r="D20" t="s">
        <v>126</v>
      </c>
      <c r="E20" t="s">
        <v>1105</v>
      </c>
      <c r="F20" t="s">
        <v>131</v>
      </c>
      <c r="G20" t="s">
        <v>1106</v>
      </c>
      <c r="H20" t="s">
        <v>210</v>
      </c>
      <c r="I20" t="s">
        <v>1110</v>
      </c>
      <c r="J20" s="78">
        <v>1.33</v>
      </c>
      <c r="K20" t="s">
        <v>105</v>
      </c>
      <c r="L20" s="79">
        <v>1.14E-2</v>
      </c>
      <c r="M20" s="79">
        <v>1.04E-2</v>
      </c>
      <c r="N20" s="78">
        <v>401000</v>
      </c>
      <c r="O20" s="78">
        <v>100.39</v>
      </c>
      <c r="P20" s="78">
        <v>402.56389999999999</v>
      </c>
      <c r="Q20" s="79">
        <v>5.9999999999999995E-4</v>
      </c>
      <c r="R20" s="79">
        <v>9.98E-2</v>
      </c>
      <c r="S20" s="79">
        <v>2.5000000000000001E-3</v>
      </c>
    </row>
    <row r="21" spans="2:19">
      <c r="B21" t="s">
        <v>1111</v>
      </c>
      <c r="C21" t="s">
        <v>1112</v>
      </c>
      <c r="D21" t="s">
        <v>126</v>
      </c>
      <c r="E21" t="s">
        <v>1113</v>
      </c>
      <c r="F21" t="s">
        <v>1114</v>
      </c>
      <c r="G21" t="s">
        <v>315</v>
      </c>
      <c r="H21" t="s">
        <v>153</v>
      </c>
      <c r="I21" t="s">
        <v>1115</v>
      </c>
      <c r="J21" s="78">
        <v>3.9</v>
      </c>
      <c r="K21" t="s">
        <v>105</v>
      </c>
      <c r="L21" s="79">
        <v>3.85E-2</v>
      </c>
      <c r="M21" s="79">
        <v>2.4500000000000001E-2</v>
      </c>
      <c r="N21" s="78">
        <v>200000</v>
      </c>
      <c r="O21" s="78">
        <v>105.63</v>
      </c>
      <c r="P21" s="78">
        <v>211.26</v>
      </c>
      <c r="Q21" s="79">
        <v>2.0000000000000001E-4</v>
      </c>
      <c r="R21" s="79">
        <v>5.2400000000000002E-2</v>
      </c>
      <c r="S21" s="79">
        <v>1.2999999999999999E-3</v>
      </c>
    </row>
    <row r="22" spans="2:19">
      <c r="B22" t="s">
        <v>1116</v>
      </c>
      <c r="C22" t="s">
        <v>1117</v>
      </c>
      <c r="D22" t="s">
        <v>126</v>
      </c>
      <c r="E22" t="s">
        <v>543</v>
      </c>
      <c r="F22" t="s">
        <v>308</v>
      </c>
      <c r="G22" t="s">
        <v>1118</v>
      </c>
      <c r="H22" t="s">
        <v>210</v>
      </c>
      <c r="I22" t="s">
        <v>1119</v>
      </c>
      <c r="J22" s="78">
        <v>4.32</v>
      </c>
      <c r="K22" t="s">
        <v>105</v>
      </c>
      <c r="L22" s="79">
        <v>3.5499999999999997E-2</v>
      </c>
      <c r="M22" s="79">
        <v>2.06E-2</v>
      </c>
      <c r="N22" s="78">
        <v>131000</v>
      </c>
      <c r="O22" s="78">
        <v>107.45</v>
      </c>
      <c r="P22" s="78">
        <v>140.7595</v>
      </c>
      <c r="Q22" s="79">
        <v>4.0000000000000002E-4</v>
      </c>
      <c r="R22" s="79">
        <v>3.49E-2</v>
      </c>
      <c r="S22" s="79">
        <v>8.9999999999999998E-4</v>
      </c>
    </row>
    <row r="23" spans="2:19">
      <c r="B23" t="s">
        <v>1120</v>
      </c>
      <c r="C23" t="s">
        <v>1121</v>
      </c>
      <c r="D23" t="s">
        <v>126</v>
      </c>
      <c r="E23" t="s">
        <v>1122</v>
      </c>
      <c r="F23" t="s">
        <v>1123</v>
      </c>
      <c r="G23" t="s">
        <v>1124</v>
      </c>
      <c r="H23" t="s">
        <v>153</v>
      </c>
      <c r="I23" t="s">
        <v>1125</v>
      </c>
      <c r="J23" s="78">
        <v>4.99</v>
      </c>
      <c r="K23" t="s">
        <v>105</v>
      </c>
      <c r="L23" s="79">
        <v>4.5999999999999999E-2</v>
      </c>
      <c r="M23" s="79">
        <v>2.5100000000000001E-2</v>
      </c>
      <c r="N23" s="78">
        <v>39360</v>
      </c>
      <c r="O23" s="78">
        <v>111.93</v>
      </c>
      <c r="P23" s="78">
        <v>44.055647999999998</v>
      </c>
      <c r="Q23" s="79">
        <v>1E-4</v>
      </c>
      <c r="R23" s="79">
        <v>1.09E-2</v>
      </c>
      <c r="S23" s="79">
        <v>2.9999999999999997E-4</v>
      </c>
    </row>
    <row r="24" spans="2:19">
      <c r="B24" s="80" t="s">
        <v>268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317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J27" s="78">
        <v>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224</v>
      </c>
      <c r="C28" s="16"/>
      <c r="D28" s="16"/>
      <c r="E28" s="16"/>
      <c r="J28" s="82">
        <v>7.47</v>
      </c>
      <c r="M28" s="81">
        <v>2.5899999999999999E-2</v>
      </c>
      <c r="N28" s="82">
        <v>17115000</v>
      </c>
      <c r="P28" s="82">
        <v>627.09586089150002</v>
      </c>
      <c r="R28" s="81">
        <v>0.1555</v>
      </c>
      <c r="S28" s="81">
        <v>3.8999999999999998E-3</v>
      </c>
    </row>
    <row r="29" spans="2:19">
      <c r="B29" s="80" t="s">
        <v>269</v>
      </c>
      <c r="C29" s="16"/>
      <c r="D29" s="16"/>
      <c r="E29" s="16"/>
      <c r="J29" s="82">
        <v>7.47</v>
      </c>
      <c r="M29" s="81">
        <v>2.5899999999999999E-2</v>
      </c>
      <c r="N29" s="82">
        <v>17115000</v>
      </c>
      <c r="P29" s="82">
        <v>627.09586089150002</v>
      </c>
      <c r="R29" s="81">
        <v>0.1555</v>
      </c>
      <c r="S29" s="81">
        <v>3.8999999999999998E-3</v>
      </c>
    </row>
    <row r="30" spans="2:19">
      <c r="B30" t="s">
        <v>1126</v>
      </c>
      <c r="C30" t="s">
        <v>1127</v>
      </c>
      <c r="D30" t="s">
        <v>126</v>
      </c>
      <c r="E30" t="s">
        <v>1096</v>
      </c>
      <c r="F30" t="s">
        <v>1128</v>
      </c>
      <c r="G30" t="s">
        <v>399</v>
      </c>
      <c r="H30" t="s">
        <v>324</v>
      </c>
      <c r="I30" t="s">
        <v>253</v>
      </c>
      <c r="J30" s="78">
        <v>7.47</v>
      </c>
      <c r="K30" t="s">
        <v>202</v>
      </c>
      <c r="L30" s="79">
        <v>0.04</v>
      </c>
      <c r="M30" s="79">
        <v>2.5899999999999999E-2</v>
      </c>
      <c r="N30" s="78">
        <v>17115000</v>
      </c>
      <c r="O30" s="78">
        <v>112.19</v>
      </c>
      <c r="P30" s="78">
        <v>627.09586089150002</v>
      </c>
      <c r="Q30" s="79">
        <v>0</v>
      </c>
      <c r="R30" s="79">
        <v>0.1555</v>
      </c>
      <c r="S30" s="79">
        <v>3.8999999999999998E-3</v>
      </c>
    </row>
    <row r="31" spans="2:19">
      <c r="B31" s="80" t="s">
        <v>270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220</v>
      </c>
      <c r="C32" t="s">
        <v>220</v>
      </c>
      <c r="D32" s="16"/>
      <c r="E32" s="16"/>
      <c r="F32" t="s">
        <v>220</v>
      </c>
      <c r="G32" t="s">
        <v>220</v>
      </c>
      <c r="J32" s="78">
        <v>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226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B36" t="s">
        <v>265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1734</v>
      </c>
    </row>
    <row r="3" spans="2:98">
      <c r="B3" s="2" t="s">
        <v>2</v>
      </c>
      <c r="C3" t="s">
        <v>1735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579.36</v>
      </c>
      <c r="I11" s="7"/>
      <c r="J11" s="76">
        <v>98.946150471010057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546.49</v>
      </c>
      <c r="J12" s="82">
        <v>13.78523846378306</v>
      </c>
      <c r="L12" s="81">
        <v>0.13930000000000001</v>
      </c>
      <c r="M12" s="81">
        <v>1E-4</v>
      </c>
    </row>
    <row r="13" spans="2:98">
      <c r="B13" t="s">
        <v>1129</v>
      </c>
      <c r="C13" t="s">
        <v>1130</v>
      </c>
      <c r="D13" t="s">
        <v>126</v>
      </c>
      <c r="E13" t="s">
        <v>1131</v>
      </c>
      <c r="F13" t="s">
        <v>474</v>
      </c>
      <c r="G13" t="s">
        <v>105</v>
      </c>
      <c r="H13" s="78">
        <v>11.89</v>
      </c>
      <c r="I13" s="78">
        <v>71570.7</v>
      </c>
      <c r="J13" s="78">
        <v>8.5097562300000007</v>
      </c>
      <c r="K13" s="79">
        <v>1E-4</v>
      </c>
      <c r="L13" s="79">
        <v>8.5999999999999993E-2</v>
      </c>
      <c r="M13" s="79">
        <v>1E-4</v>
      </c>
    </row>
    <row r="14" spans="2:98">
      <c r="B14" t="s">
        <v>1132</v>
      </c>
      <c r="C14" t="s">
        <v>1133</v>
      </c>
      <c r="D14" t="s">
        <v>126</v>
      </c>
      <c r="E14" t="s">
        <v>1134</v>
      </c>
      <c r="F14" t="s">
        <v>480</v>
      </c>
      <c r="G14" t="s">
        <v>109</v>
      </c>
      <c r="H14" s="78">
        <v>534.6</v>
      </c>
      <c r="I14" s="78">
        <v>280.58266900000012</v>
      </c>
      <c r="J14" s="78">
        <v>5.2754822337830598</v>
      </c>
      <c r="K14" s="79">
        <v>0</v>
      </c>
      <c r="L14" s="79">
        <v>5.33E-2</v>
      </c>
      <c r="M14" s="79">
        <v>0</v>
      </c>
    </row>
    <row r="15" spans="2:98">
      <c r="B15" s="80" t="s">
        <v>224</v>
      </c>
      <c r="C15" s="16"/>
      <c r="D15" s="16"/>
      <c r="E15" s="16"/>
      <c r="H15" s="82">
        <v>32.869999999999997</v>
      </c>
      <c r="J15" s="82">
        <v>85.160912007226997</v>
      </c>
      <c r="L15" s="81">
        <v>0.86070000000000002</v>
      </c>
      <c r="M15" s="81">
        <v>5.0000000000000001E-4</v>
      </c>
    </row>
    <row r="16" spans="2:98">
      <c r="B16" s="80" t="s">
        <v>269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270</v>
      </c>
      <c r="C18" s="16"/>
      <c r="D18" s="16"/>
      <c r="E18" s="16"/>
      <c r="H18" s="82">
        <v>32.869999999999997</v>
      </c>
      <c r="J18" s="82">
        <v>85.160912007226997</v>
      </c>
      <c r="L18" s="81">
        <v>0.86070000000000002</v>
      </c>
      <c r="M18" s="81">
        <v>5.0000000000000001E-4</v>
      </c>
    </row>
    <row r="19" spans="2:13">
      <c r="B19" t="s">
        <v>1135</v>
      </c>
      <c r="C19" t="s">
        <v>1136</v>
      </c>
      <c r="D19" t="s">
        <v>126</v>
      </c>
      <c r="E19" t="s">
        <v>1137</v>
      </c>
      <c r="F19" t="s">
        <v>390</v>
      </c>
      <c r="G19" t="s">
        <v>113</v>
      </c>
      <c r="H19" s="78">
        <v>7.97</v>
      </c>
      <c r="I19" s="78">
        <v>247697</v>
      </c>
      <c r="J19" s="78">
        <v>75.88218896942</v>
      </c>
      <c r="K19" s="79">
        <v>2.9999999999999997E-4</v>
      </c>
      <c r="L19" s="79">
        <v>0.76690000000000003</v>
      </c>
      <c r="M19" s="79">
        <v>5.0000000000000001E-4</v>
      </c>
    </row>
    <row r="20" spans="2:13">
      <c r="B20" t="s">
        <v>1138</v>
      </c>
      <c r="C20" t="s">
        <v>1139</v>
      </c>
      <c r="D20" t="s">
        <v>126</v>
      </c>
      <c r="E20" t="s">
        <v>1140</v>
      </c>
      <c r="F20" t="s">
        <v>1128</v>
      </c>
      <c r="G20" t="s">
        <v>109</v>
      </c>
      <c r="H20" s="78">
        <v>24.9</v>
      </c>
      <c r="I20" s="78">
        <v>10595.379000000001</v>
      </c>
      <c r="J20" s="78">
        <v>9.2787230378069996</v>
      </c>
      <c r="K20" s="79">
        <v>1E-4</v>
      </c>
      <c r="L20" s="79">
        <v>9.3799999999999994E-2</v>
      </c>
      <c r="M20" s="79">
        <v>1E-4</v>
      </c>
    </row>
    <row r="21" spans="2:13">
      <c r="B21" t="s">
        <v>226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B23" t="s">
        <v>264</v>
      </c>
      <c r="C23" s="16"/>
      <c r="D23" s="16"/>
      <c r="E23" s="16"/>
    </row>
    <row r="24" spans="2:13">
      <c r="B24" t="s">
        <v>265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1734</v>
      </c>
    </row>
    <row r="3" spans="2:55">
      <c r="B3" s="2" t="s">
        <v>2</v>
      </c>
      <c r="C3" t="s">
        <v>1735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512977.81</v>
      </c>
      <c r="G11" s="7"/>
      <c r="H11" s="76">
        <v>1536.2901756620913</v>
      </c>
      <c r="I11" s="7"/>
      <c r="J11" s="77">
        <v>1</v>
      </c>
      <c r="K11" s="77">
        <v>9.4999999999999998E-3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235873.7</v>
      </c>
      <c r="H12" s="82">
        <v>316.15651306498251</v>
      </c>
      <c r="J12" s="81">
        <v>0.20580000000000001</v>
      </c>
      <c r="K12" s="81">
        <v>2E-3</v>
      </c>
    </row>
    <row r="13" spans="2:55">
      <c r="B13" s="80" t="s">
        <v>1141</v>
      </c>
      <c r="C13" s="16"/>
      <c r="F13" s="82">
        <v>12265.3</v>
      </c>
      <c r="H13" s="82">
        <v>37.778797829552502</v>
      </c>
      <c r="J13" s="81">
        <v>2.46E-2</v>
      </c>
      <c r="K13" s="81">
        <v>2.0000000000000001E-4</v>
      </c>
    </row>
    <row r="14" spans="2:55">
      <c r="B14" t="s">
        <v>1142</v>
      </c>
      <c r="C14" t="s">
        <v>1143</v>
      </c>
      <c r="D14" t="s">
        <v>105</v>
      </c>
      <c r="E14" t="s">
        <v>1144</v>
      </c>
      <c r="F14" s="78">
        <v>3551</v>
      </c>
      <c r="G14" s="78">
        <v>97.086299999999994</v>
      </c>
      <c r="H14" s="78">
        <v>3.4475345129999999</v>
      </c>
      <c r="I14" s="79">
        <v>1E-4</v>
      </c>
      <c r="J14" s="79">
        <v>2.2000000000000001E-3</v>
      </c>
      <c r="K14" s="79">
        <v>0</v>
      </c>
    </row>
    <row r="15" spans="2:55">
      <c r="B15" t="s">
        <v>1145</v>
      </c>
      <c r="C15" t="s">
        <v>1146</v>
      </c>
      <c r="D15" t="s">
        <v>109</v>
      </c>
      <c r="E15" t="s">
        <v>1147</v>
      </c>
      <c r="F15" s="78">
        <v>858.75</v>
      </c>
      <c r="G15" s="78">
        <v>83.459000000000003</v>
      </c>
      <c r="H15" s="78">
        <v>2.5206485395125</v>
      </c>
      <c r="I15" s="79">
        <v>1E-4</v>
      </c>
      <c r="J15" s="79">
        <v>1.6000000000000001E-3</v>
      </c>
      <c r="K15" s="79">
        <v>0</v>
      </c>
    </row>
    <row r="16" spans="2:55">
      <c r="B16" t="s">
        <v>1148</v>
      </c>
      <c r="C16" t="s">
        <v>1149</v>
      </c>
      <c r="D16" t="s">
        <v>109</v>
      </c>
      <c r="E16" t="s">
        <v>372</v>
      </c>
      <c r="F16" s="78">
        <v>544</v>
      </c>
      <c r="G16" s="78">
        <v>102.97799999999999</v>
      </c>
      <c r="H16" s="78">
        <v>1.9702245254399999</v>
      </c>
      <c r="I16" s="79">
        <v>1E-4</v>
      </c>
      <c r="J16" s="79">
        <v>1.2999999999999999E-3</v>
      </c>
      <c r="K16" s="79">
        <v>0</v>
      </c>
    </row>
    <row r="17" spans="2:11">
      <c r="B17" t="s">
        <v>1150</v>
      </c>
      <c r="C17" t="s">
        <v>1151</v>
      </c>
      <c r="D17" t="s">
        <v>109</v>
      </c>
      <c r="E17" t="s">
        <v>1152</v>
      </c>
      <c r="F17" s="78">
        <v>420</v>
      </c>
      <c r="G17" s="78">
        <v>100</v>
      </c>
      <c r="H17" s="78">
        <v>1.4771399999999999</v>
      </c>
      <c r="I17" s="79">
        <v>1E-4</v>
      </c>
      <c r="J17" s="79">
        <v>1E-3</v>
      </c>
      <c r="K17" s="79">
        <v>0</v>
      </c>
    </row>
    <row r="18" spans="2:11">
      <c r="B18" t="s">
        <v>1153</v>
      </c>
      <c r="C18" t="s">
        <v>1154</v>
      </c>
      <c r="D18" t="s">
        <v>109</v>
      </c>
      <c r="E18" t="s">
        <v>1155</v>
      </c>
      <c r="F18" s="78">
        <v>2000</v>
      </c>
      <c r="G18" s="78">
        <v>99.593000000000004</v>
      </c>
      <c r="H18" s="78">
        <v>7.00537162</v>
      </c>
      <c r="I18" s="79">
        <v>2.9999999999999997E-4</v>
      </c>
      <c r="J18" s="79">
        <v>4.5999999999999999E-3</v>
      </c>
      <c r="K18" s="79">
        <v>0</v>
      </c>
    </row>
    <row r="19" spans="2:11">
      <c r="B19" t="s">
        <v>1156</v>
      </c>
      <c r="C19" t="s">
        <v>1157</v>
      </c>
      <c r="D19" t="s">
        <v>109</v>
      </c>
      <c r="E19" t="s">
        <v>1158</v>
      </c>
      <c r="F19" s="78">
        <v>268.55</v>
      </c>
      <c r="G19" s="78">
        <v>100.28</v>
      </c>
      <c r="H19" s="78">
        <v>0.94713492298000002</v>
      </c>
      <c r="I19" s="79">
        <v>0</v>
      </c>
      <c r="J19" s="79">
        <v>5.9999999999999995E-4</v>
      </c>
      <c r="K19" s="79">
        <v>0</v>
      </c>
    </row>
    <row r="20" spans="2:11">
      <c r="B20" t="s">
        <v>1159</v>
      </c>
      <c r="C20" t="s">
        <v>1160</v>
      </c>
      <c r="D20" t="s">
        <v>109</v>
      </c>
      <c r="E20" t="s">
        <v>1161</v>
      </c>
      <c r="F20" s="78">
        <v>2064</v>
      </c>
      <c r="G20" s="78">
        <v>174.251</v>
      </c>
      <c r="H20" s="78">
        <v>12.649033430879999</v>
      </c>
      <c r="I20" s="79">
        <v>0</v>
      </c>
      <c r="J20" s="79">
        <v>8.2000000000000007E-3</v>
      </c>
      <c r="K20" s="79">
        <v>1E-4</v>
      </c>
    </row>
    <row r="21" spans="2:11">
      <c r="B21" t="s">
        <v>1162</v>
      </c>
      <c r="C21" t="s">
        <v>1163</v>
      </c>
      <c r="D21" t="s">
        <v>109</v>
      </c>
      <c r="E21" t="s">
        <v>1164</v>
      </c>
      <c r="F21" s="78">
        <v>559</v>
      </c>
      <c r="G21" s="78">
        <v>57.258000000000003</v>
      </c>
      <c r="H21" s="78">
        <v>1.12569399774</v>
      </c>
      <c r="I21" s="79">
        <v>1E-4</v>
      </c>
      <c r="J21" s="79">
        <v>6.9999999999999999E-4</v>
      </c>
      <c r="K21" s="79">
        <v>0</v>
      </c>
    </row>
    <row r="22" spans="2:11">
      <c r="B22" t="s">
        <v>1165</v>
      </c>
      <c r="C22" t="s">
        <v>1166</v>
      </c>
      <c r="D22" t="s">
        <v>109</v>
      </c>
      <c r="E22" t="s">
        <v>1167</v>
      </c>
      <c r="F22" s="78">
        <v>2000</v>
      </c>
      <c r="G22" s="78">
        <v>94.341999999999999</v>
      </c>
      <c r="H22" s="78">
        <v>6.6360162799999998</v>
      </c>
      <c r="I22" s="79">
        <v>0</v>
      </c>
      <c r="J22" s="79">
        <v>4.3E-3</v>
      </c>
      <c r="K22" s="79">
        <v>0</v>
      </c>
    </row>
    <row r="23" spans="2:11">
      <c r="B23" s="80" t="s">
        <v>1168</v>
      </c>
      <c r="C23" s="16"/>
      <c r="F23" s="82">
        <v>45122.02</v>
      </c>
      <c r="H23" s="82">
        <v>64.449203625999999</v>
      </c>
      <c r="J23" s="81">
        <v>4.2000000000000003E-2</v>
      </c>
      <c r="K23" s="81">
        <v>4.0000000000000002E-4</v>
      </c>
    </row>
    <row r="24" spans="2:11">
      <c r="B24" t="s">
        <v>1169</v>
      </c>
      <c r="C24" t="s">
        <v>1170</v>
      </c>
      <c r="D24" t="s">
        <v>105</v>
      </c>
      <c r="E24" t="s">
        <v>1171</v>
      </c>
      <c r="F24" s="78">
        <v>18.64</v>
      </c>
      <c r="G24" s="78">
        <v>98116.2</v>
      </c>
      <c r="H24" s="78">
        <v>18.288859680000002</v>
      </c>
      <c r="I24" s="79">
        <v>0</v>
      </c>
      <c r="J24" s="79">
        <v>1.1900000000000001E-2</v>
      </c>
      <c r="K24" s="79">
        <v>1E-4</v>
      </c>
    </row>
    <row r="25" spans="2:11">
      <c r="B25" t="s">
        <v>1172</v>
      </c>
      <c r="C25" t="s">
        <v>1173</v>
      </c>
      <c r="D25" t="s">
        <v>105</v>
      </c>
      <c r="E25" t="s">
        <v>1174</v>
      </c>
      <c r="F25" s="78">
        <v>30711.34</v>
      </c>
      <c r="G25" s="78">
        <v>102.226</v>
      </c>
      <c r="H25" s="78">
        <v>31.394974428400001</v>
      </c>
      <c r="I25" s="79">
        <v>1E-4</v>
      </c>
      <c r="J25" s="79">
        <v>2.0400000000000001E-2</v>
      </c>
      <c r="K25" s="79">
        <v>2.0000000000000001E-4</v>
      </c>
    </row>
    <row r="26" spans="2:11">
      <c r="B26" t="s">
        <v>1175</v>
      </c>
      <c r="C26" t="s">
        <v>1176</v>
      </c>
      <c r="D26" t="s">
        <v>105</v>
      </c>
      <c r="E26" t="s">
        <v>1174</v>
      </c>
      <c r="F26" s="78">
        <v>14392.04</v>
      </c>
      <c r="G26" s="78">
        <v>102.59399999999999</v>
      </c>
      <c r="H26" s="78">
        <v>14.7653695176</v>
      </c>
      <c r="I26" s="79">
        <v>2.9999999999999997E-4</v>
      </c>
      <c r="J26" s="79">
        <v>9.5999999999999992E-3</v>
      </c>
      <c r="K26" s="79">
        <v>1E-4</v>
      </c>
    </row>
    <row r="27" spans="2:11">
      <c r="B27" s="80" t="s">
        <v>1177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1178</v>
      </c>
      <c r="C29" s="16"/>
      <c r="F29" s="82">
        <v>178486.38</v>
      </c>
      <c r="H29" s="82">
        <v>213.92851160942999</v>
      </c>
      <c r="J29" s="81">
        <v>0.13930000000000001</v>
      </c>
      <c r="K29" s="81">
        <v>1.2999999999999999E-3</v>
      </c>
    </row>
    <row r="30" spans="2:11">
      <c r="B30" t="s">
        <v>1179</v>
      </c>
      <c r="C30" t="s">
        <v>1180</v>
      </c>
      <c r="D30" t="s">
        <v>109</v>
      </c>
      <c r="E30" t="s">
        <v>1181</v>
      </c>
      <c r="F30" s="78">
        <v>1149</v>
      </c>
      <c r="G30" s="78">
        <v>92.131</v>
      </c>
      <c r="H30" s="78">
        <v>3.7230441132299998</v>
      </c>
      <c r="I30" s="79">
        <v>2.0000000000000001E-4</v>
      </c>
      <c r="J30" s="79">
        <v>2.3999999999999998E-3</v>
      </c>
      <c r="K30" s="79">
        <v>0</v>
      </c>
    </row>
    <row r="31" spans="2:11">
      <c r="B31" t="s">
        <v>1182</v>
      </c>
      <c r="C31" t="s">
        <v>1183</v>
      </c>
      <c r="D31" t="s">
        <v>105</v>
      </c>
      <c r="E31" t="s">
        <v>1184</v>
      </c>
      <c r="F31" s="78">
        <v>20135.07</v>
      </c>
      <c r="G31" s="78">
        <v>149.7928</v>
      </c>
      <c r="H31" s="78">
        <v>30.160885134960001</v>
      </c>
      <c r="I31" s="79">
        <v>2.0000000000000001E-4</v>
      </c>
      <c r="J31" s="79">
        <v>1.9599999999999999E-2</v>
      </c>
      <c r="K31" s="79">
        <v>2.0000000000000001E-4</v>
      </c>
    </row>
    <row r="32" spans="2:11">
      <c r="B32" t="s">
        <v>1185</v>
      </c>
      <c r="C32" t="s">
        <v>1186</v>
      </c>
      <c r="D32" t="s">
        <v>105</v>
      </c>
      <c r="E32" t="s">
        <v>1187</v>
      </c>
      <c r="F32" s="78">
        <v>84562.6</v>
      </c>
      <c r="G32" s="78">
        <v>108.23560000000001</v>
      </c>
      <c r="H32" s="78">
        <v>91.526837485599998</v>
      </c>
      <c r="I32" s="79">
        <v>2.0000000000000001E-4</v>
      </c>
      <c r="J32" s="79">
        <v>5.96E-2</v>
      </c>
      <c r="K32" s="79">
        <v>5.9999999999999995E-4</v>
      </c>
    </row>
    <row r="33" spans="2:11">
      <c r="B33" t="s">
        <v>1188</v>
      </c>
      <c r="C33" t="s">
        <v>1189</v>
      </c>
      <c r="D33" t="s">
        <v>105</v>
      </c>
      <c r="E33" t="s">
        <v>1190</v>
      </c>
      <c r="F33" s="78">
        <v>8307.3700000000008</v>
      </c>
      <c r="G33" s="78">
        <v>115.05800000000001</v>
      </c>
      <c r="H33" s="78">
        <v>9.5582937745999992</v>
      </c>
      <c r="I33" s="79">
        <v>0</v>
      </c>
      <c r="J33" s="79">
        <v>6.1999999999999998E-3</v>
      </c>
      <c r="K33" s="79">
        <v>1E-4</v>
      </c>
    </row>
    <row r="34" spans="2:11">
      <c r="B34" t="s">
        <v>1191</v>
      </c>
      <c r="C34" t="s">
        <v>1192</v>
      </c>
      <c r="D34" t="s">
        <v>109</v>
      </c>
      <c r="E34" t="s">
        <v>1193</v>
      </c>
      <c r="F34" s="78">
        <v>202.13</v>
      </c>
      <c r="G34" s="78">
        <v>100</v>
      </c>
      <c r="H34" s="78">
        <v>0.71089121</v>
      </c>
      <c r="I34" s="79">
        <v>1E-4</v>
      </c>
      <c r="J34" s="79">
        <v>5.0000000000000001E-4</v>
      </c>
      <c r="K34" s="79">
        <v>0</v>
      </c>
    </row>
    <row r="35" spans="2:11">
      <c r="B35" t="s">
        <v>1194</v>
      </c>
      <c r="C35" t="s">
        <v>1195</v>
      </c>
      <c r="D35" t="s">
        <v>105</v>
      </c>
      <c r="E35" t="s">
        <v>1196</v>
      </c>
      <c r="F35" s="78">
        <v>6614.52</v>
      </c>
      <c r="G35" s="78">
        <v>99.542699999999996</v>
      </c>
      <c r="H35" s="78">
        <v>6.5842718000399998</v>
      </c>
      <c r="I35" s="79">
        <v>0</v>
      </c>
      <c r="J35" s="79">
        <v>4.3E-3</v>
      </c>
      <c r="K35" s="79">
        <v>0</v>
      </c>
    </row>
    <row r="36" spans="2:11">
      <c r="B36" t="s">
        <v>1197</v>
      </c>
      <c r="C36" t="s">
        <v>1198</v>
      </c>
      <c r="D36" t="s">
        <v>105</v>
      </c>
      <c r="E36" t="s">
        <v>1199</v>
      </c>
      <c r="F36" s="78">
        <v>1991.19</v>
      </c>
      <c r="G36" s="78">
        <v>138.458</v>
      </c>
      <c r="H36" s="78">
        <v>2.7569618502000002</v>
      </c>
      <c r="I36" s="79">
        <v>0</v>
      </c>
      <c r="J36" s="79">
        <v>1.8E-3</v>
      </c>
      <c r="K36" s="79">
        <v>0</v>
      </c>
    </row>
    <row r="37" spans="2:11">
      <c r="B37" t="s">
        <v>1200</v>
      </c>
      <c r="C37" t="s">
        <v>1201</v>
      </c>
      <c r="D37" t="s">
        <v>105</v>
      </c>
      <c r="E37" t="s">
        <v>1202</v>
      </c>
      <c r="F37" s="78">
        <v>9738.8799999999992</v>
      </c>
      <c r="G37" s="78">
        <v>109.87</v>
      </c>
      <c r="H37" s="78">
        <v>10.700107456</v>
      </c>
      <c r="I37" s="79">
        <v>0</v>
      </c>
      <c r="J37" s="79">
        <v>7.0000000000000001E-3</v>
      </c>
      <c r="K37" s="79">
        <v>1E-4</v>
      </c>
    </row>
    <row r="38" spans="2:11">
      <c r="B38" t="s">
        <v>1203</v>
      </c>
      <c r="C38" t="s">
        <v>1204</v>
      </c>
      <c r="D38" t="s">
        <v>105</v>
      </c>
      <c r="E38" t="s">
        <v>1205</v>
      </c>
      <c r="F38" s="78">
        <v>21421.93</v>
      </c>
      <c r="G38" s="78">
        <v>131.90199999999999</v>
      </c>
      <c r="H38" s="78">
        <v>28.255954108600001</v>
      </c>
      <c r="I38" s="79">
        <v>1E-4</v>
      </c>
      <c r="J38" s="79">
        <v>1.84E-2</v>
      </c>
      <c r="K38" s="79">
        <v>2.0000000000000001E-4</v>
      </c>
    </row>
    <row r="39" spans="2:11">
      <c r="B39" t="s">
        <v>1206</v>
      </c>
      <c r="C39" t="s">
        <v>1207</v>
      </c>
      <c r="D39" t="s">
        <v>105</v>
      </c>
      <c r="E39" t="s">
        <v>1208</v>
      </c>
      <c r="F39" s="78">
        <v>10957.83</v>
      </c>
      <c r="G39" s="78">
        <v>107.81399999999999</v>
      </c>
      <c r="H39" s="78">
        <v>11.8140748362</v>
      </c>
      <c r="I39" s="79">
        <v>1E-4</v>
      </c>
      <c r="J39" s="79">
        <v>7.7000000000000002E-3</v>
      </c>
      <c r="K39" s="79">
        <v>1E-4</v>
      </c>
    </row>
    <row r="40" spans="2:11">
      <c r="B40" t="s">
        <v>1209</v>
      </c>
      <c r="C40" t="s">
        <v>1210</v>
      </c>
      <c r="D40" t="s">
        <v>105</v>
      </c>
      <c r="E40" t="s">
        <v>1202</v>
      </c>
      <c r="F40" s="78">
        <v>11861</v>
      </c>
      <c r="G40" s="78">
        <v>143.94399999999999</v>
      </c>
      <c r="H40" s="78">
        <v>17.073197839999999</v>
      </c>
      <c r="I40" s="79">
        <v>0</v>
      </c>
      <c r="J40" s="79">
        <v>1.11E-2</v>
      </c>
      <c r="K40" s="79">
        <v>1E-4</v>
      </c>
    </row>
    <row r="41" spans="2:11">
      <c r="B41" t="s">
        <v>1211</v>
      </c>
      <c r="C41" t="s">
        <v>1212</v>
      </c>
      <c r="D41" t="s">
        <v>105</v>
      </c>
      <c r="E41" t="s">
        <v>456</v>
      </c>
      <c r="F41" s="78">
        <v>-467.14</v>
      </c>
      <c r="G41" s="78">
        <v>100</v>
      </c>
      <c r="H41" s="78">
        <v>-0.46714</v>
      </c>
      <c r="I41" s="79">
        <v>-1E-4</v>
      </c>
      <c r="J41" s="79">
        <v>-2.9999999999999997E-4</v>
      </c>
      <c r="K41" s="79">
        <v>0</v>
      </c>
    </row>
    <row r="42" spans="2:11">
      <c r="B42" t="s">
        <v>1213</v>
      </c>
      <c r="C42" t="s">
        <v>1214</v>
      </c>
      <c r="D42" t="s">
        <v>105</v>
      </c>
      <c r="E42" t="s">
        <v>1215</v>
      </c>
      <c r="F42" s="78">
        <v>2012</v>
      </c>
      <c r="G42" s="78">
        <v>76.099999999999994</v>
      </c>
      <c r="H42" s="78">
        <v>1.5311319999999999</v>
      </c>
      <c r="I42" s="79">
        <v>2.0000000000000001E-4</v>
      </c>
      <c r="J42" s="79">
        <v>1E-3</v>
      </c>
      <c r="K42" s="79">
        <v>0</v>
      </c>
    </row>
    <row r="43" spans="2:11">
      <c r="B43" s="80" t="s">
        <v>224</v>
      </c>
      <c r="C43" s="16"/>
      <c r="F43" s="82">
        <v>277104.11</v>
      </c>
      <c r="H43" s="82">
        <v>1220.1336625971089</v>
      </c>
      <c r="J43" s="81">
        <v>0.79420000000000002</v>
      </c>
      <c r="K43" s="81">
        <v>7.6E-3</v>
      </c>
    </row>
    <row r="44" spans="2:11">
      <c r="B44" s="80" t="s">
        <v>1216</v>
      </c>
      <c r="C44" s="16"/>
      <c r="F44" s="82">
        <v>0</v>
      </c>
      <c r="H44" s="82">
        <v>0</v>
      </c>
      <c r="J44" s="81">
        <v>0</v>
      </c>
      <c r="K44" s="81">
        <v>0</v>
      </c>
    </row>
    <row r="45" spans="2:11">
      <c r="B45" t="s">
        <v>220</v>
      </c>
      <c r="C45" t="s">
        <v>220</v>
      </c>
      <c r="D45" t="s">
        <v>220</v>
      </c>
      <c r="F45" s="78">
        <v>0</v>
      </c>
      <c r="G45" s="78">
        <v>0</v>
      </c>
      <c r="H45" s="78">
        <v>0</v>
      </c>
      <c r="I45" s="79">
        <v>0</v>
      </c>
      <c r="J45" s="79">
        <v>0</v>
      </c>
      <c r="K45" s="79">
        <v>0</v>
      </c>
    </row>
    <row r="46" spans="2:11">
      <c r="B46" s="80" t="s">
        <v>1217</v>
      </c>
      <c r="C46" s="16"/>
      <c r="F46" s="82">
        <v>102294.13</v>
      </c>
      <c r="H46" s="82">
        <v>518.99188822602662</v>
      </c>
      <c r="J46" s="81">
        <v>0.33779999999999999</v>
      </c>
      <c r="K46" s="81">
        <v>3.2000000000000002E-3</v>
      </c>
    </row>
    <row r="47" spans="2:11">
      <c r="B47" t="s">
        <v>1218</v>
      </c>
      <c r="C47" t="s">
        <v>1219</v>
      </c>
      <c r="D47" t="s">
        <v>109</v>
      </c>
      <c r="E47" t="s">
        <v>1220</v>
      </c>
      <c r="F47" s="78">
        <v>8</v>
      </c>
      <c r="G47" s="78">
        <v>117590.1</v>
      </c>
      <c r="H47" s="78">
        <v>33.085150536</v>
      </c>
      <c r="I47" s="79">
        <v>0</v>
      </c>
      <c r="J47" s="79">
        <v>2.1499999999999998E-2</v>
      </c>
      <c r="K47" s="79">
        <v>2.0000000000000001E-4</v>
      </c>
    </row>
    <row r="48" spans="2:11">
      <c r="B48" t="s">
        <v>1221</v>
      </c>
      <c r="C48" t="s">
        <v>1222</v>
      </c>
      <c r="D48" t="s">
        <v>109</v>
      </c>
      <c r="E48" t="s">
        <v>1223</v>
      </c>
      <c r="F48" s="78">
        <v>19372.55</v>
      </c>
      <c r="G48" s="78">
        <v>88.984999999999999</v>
      </c>
      <c r="H48" s="78">
        <v>60.6283799427475</v>
      </c>
      <c r="I48" s="79">
        <v>2.0000000000000001E-4</v>
      </c>
      <c r="J48" s="79">
        <v>3.95E-2</v>
      </c>
      <c r="K48" s="79">
        <v>4.0000000000000002E-4</v>
      </c>
    </row>
    <row r="49" spans="2:11">
      <c r="B49" t="s">
        <v>1224</v>
      </c>
      <c r="C49" t="s">
        <v>1225</v>
      </c>
      <c r="D49" t="s">
        <v>113</v>
      </c>
      <c r="E49" t="s">
        <v>1226</v>
      </c>
      <c r="F49" s="78">
        <v>25862</v>
      </c>
      <c r="G49" s="78">
        <v>103.18600000000001</v>
      </c>
      <c r="H49" s="78">
        <v>102.575505809416</v>
      </c>
      <c r="I49" s="79">
        <v>4.0000000000000002E-4</v>
      </c>
      <c r="J49" s="79">
        <v>6.6799999999999998E-2</v>
      </c>
      <c r="K49" s="79">
        <v>5.9999999999999995E-4</v>
      </c>
    </row>
    <row r="50" spans="2:11">
      <c r="B50" t="s">
        <v>1227</v>
      </c>
      <c r="C50" t="s">
        <v>1228</v>
      </c>
      <c r="D50" t="s">
        <v>109</v>
      </c>
      <c r="E50" t="s">
        <v>1229</v>
      </c>
      <c r="F50" s="78">
        <v>57000</v>
      </c>
      <c r="G50" s="78">
        <v>97.361000000000004</v>
      </c>
      <c r="H50" s="78">
        <v>195.17862309</v>
      </c>
      <c r="I50" s="79">
        <v>5.0000000000000001E-4</v>
      </c>
      <c r="J50" s="79">
        <v>0.127</v>
      </c>
      <c r="K50" s="79">
        <v>1.1999999999999999E-3</v>
      </c>
    </row>
    <row r="51" spans="2:11">
      <c r="B51" t="s">
        <v>1230</v>
      </c>
      <c r="C51" t="s">
        <v>1231</v>
      </c>
      <c r="D51" t="s">
        <v>113</v>
      </c>
      <c r="E51" t="s">
        <v>1232</v>
      </c>
      <c r="F51" s="78">
        <v>25.67</v>
      </c>
      <c r="G51" s="78">
        <v>33019</v>
      </c>
      <c r="H51" s="78">
        <v>32.579961545739998</v>
      </c>
      <c r="I51" s="79">
        <v>0</v>
      </c>
      <c r="J51" s="79">
        <v>2.12E-2</v>
      </c>
      <c r="K51" s="79">
        <v>2.0000000000000001E-4</v>
      </c>
    </row>
    <row r="52" spans="2:11">
      <c r="B52" t="s">
        <v>1233</v>
      </c>
      <c r="C52" t="s">
        <v>1234</v>
      </c>
      <c r="D52" t="s">
        <v>109</v>
      </c>
      <c r="E52" t="s">
        <v>1235</v>
      </c>
      <c r="F52" s="78">
        <v>11.5</v>
      </c>
      <c r="G52" s="78">
        <v>106897</v>
      </c>
      <c r="H52" s="78">
        <v>43.235026134999998</v>
      </c>
      <c r="I52" s="79">
        <v>0</v>
      </c>
      <c r="J52" s="79">
        <v>2.81E-2</v>
      </c>
      <c r="K52" s="79">
        <v>2.9999999999999997E-4</v>
      </c>
    </row>
    <row r="53" spans="2:11">
      <c r="B53" t="s">
        <v>1236</v>
      </c>
      <c r="C53" t="s">
        <v>1237</v>
      </c>
      <c r="D53" t="s">
        <v>109</v>
      </c>
      <c r="E53" t="s">
        <v>1238</v>
      </c>
      <c r="F53" s="78">
        <v>14.41</v>
      </c>
      <c r="G53" s="78">
        <v>102030.923</v>
      </c>
      <c r="H53" s="78">
        <v>51.709241167123103</v>
      </c>
      <c r="I53" s="79">
        <v>0</v>
      </c>
      <c r="J53" s="79">
        <v>3.3700000000000001E-2</v>
      </c>
      <c r="K53" s="79">
        <v>2.9999999999999997E-4</v>
      </c>
    </row>
    <row r="54" spans="2:11">
      <c r="B54" s="80" t="s">
        <v>1239</v>
      </c>
      <c r="C54" s="16"/>
      <c r="F54" s="82">
        <v>26066.27</v>
      </c>
      <c r="H54" s="82">
        <v>98.843361351302207</v>
      </c>
      <c r="J54" s="81">
        <v>6.4299999999999996E-2</v>
      </c>
      <c r="K54" s="81">
        <v>5.9999999999999995E-4</v>
      </c>
    </row>
    <row r="55" spans="2:11">
      <c r="B55" t="s">
        <v>1240</v>
      </c>
      <c r="C55" t="s">
        <v>1241</v>
      </c>
      <c r="D55" t="s">
        <v>113</v>
      </c>
      <c r="E55" t="s">
        <v>1242</v>
      </c>
      <c r="F55" s="78">
        <v>15745</v>
      </c>
      <c r="G55" s="78">
        <v>100</v>
      </c>
      <c r="H55" s="78">
        <v>60.520631000000002</v>
      </c>
      <c r="I55" s="79">
        <v>2.9999999999999997E-4</v>
      </c>
      <c r="J55" s="79">
        <v>3.9399999999999998E-2</v>
      </c>
      <c r="K55" s="79">
        <v>4.0000000000000002E-4</v>
      </c>
    </row>
    <row r="56" spans="2:11">
      <c r="B56" t="s">
        <v>1243</v>
      </c>
      <c r="C56" t="s">
        <v>1244</v>
      </c>
      <c r="D56" t="s">
        <v>113</v>
      </c>
      <c r="E56" t="s">
        <v>1245</v>
      </c>
      <c r="F56" s="78">
        <v>2012</v>
      </c>
      <c r="G56" s="78">
        <v>100</v>
      </c>
      <c r="H56" s="78">
        <v>7.7337255999999996</v>
      </c>
      <c r="I56" s="79">
        <v>2.9999999999999997E-4</v>
      </c>
      <c r="J56" s="79">
        <v>5.0000000000000001E-3</v>
      </c>
      <c r="K56" s="79">
        <v>0</v>
      </c>
    </row>
    <row r="57" spans="2:11">
      <c r="B57" t="s">
        <v>1246</v>
      </c>
      <c r="C57" t="s">
        <v>1247</v>
      </c>
      <c r="D57" t="s">
        <v>109</v>
      </c>
      <c r="E57" t="s">
        <v>1248</v>
      </c>
      <c r="F57" s="78">
        <v>8309.27</v>
      </c>
      <c r="G57" s="78">
        <v>104.67189999999997</v>
      </c>
      <c r="H57" s="78">
        <v>30.589004751302198</v>
      </c>
      <c r="I57" s="79">
        <v>2.9999999999999997E-4</v>
      </c>
      <c r="J57" s="79">
        <v>1.9900000000000001E-2</v>
      </c>
      <c r="K57" s="79">
        <v>2.0000000000000001E-4</v>
      </c>
    </row>
    <row r="58" spans="2:11">
      <c r="B58" s="80" t="s">
        <v>1249</v>
      </c>
      <c r="C58" s="16"/>
      <c r="F58" s="82">
        <v>148743.71</v>
      </c>
      <c r="H58" s="82">
        <v>602.29841301978013</v>
      </c>
      <c r="J58" s="81">
        <v>0.39200000000000002</v>
      </c>
      <c r="K58" s="81">
        <v>3.7000000000000002E-3</v>
      </c>
    </row>
    <row r="59" spans="2:11">
      <c r="B59" t="s">
        <v>1250</v>
      </c>
      <c r="C59" t="s">
        <v>1251</v>
      </c>
      <c r="D59" t="s">
        <v>113</v>
      </c>
      <c r="E59" t="s">
        <v>250</v>
      </c>
      <c r="F59" s="78">
        <v>12492.13</v>
      </c>
      <c r="G59" s="78">
        <v>116.11499999999999</v>
      </c>
      <c r="H59" s="78">
        <v>55.755229017728098</v>
      </c>
      <c r="I59" s="79">
        <v>2.0000000000000001E-4</v>
      </c>
      <c r="J59" s="79">
        <v>3.6299999999999999E-2</v>
      </c>
      <c r="K59" s="79">
        <v>2.9999999999999997E-4</v>
      </c>
    </row>
    <row r="60" spans="2:11">
      <c r="B60" t="s">
        <v>1252</v>
      </c>
      <c r="C60" t="s">
        <v>1253</v>
      </c>
      <c r="D60" t="s">
        <v>109</v>
      </c>
      <c r="E60" t="s">
        <v>1254</v>
      </c>
      <c r="F60" s="78">
        <v>26780</v>
      </c>
      <c r="G60" s="78">
        <v>100</v>
      </c>
      <c r="H60" s="78">
        <v>94.18526</v>
      </c>
      <c r="I60" s="79">
        <v>4.0000000000000002E-4</v>
      </c>
      <c r="J60" s="79">
        <v>6.13E-2</v>
      </c>
      <c r="K60" s="79">
        <v>5.9999999999999995E-4</v>
      </c>
    </row>
    <row r="61" spans="2:11">
      <c r="B61" t="s">
        <v>1255</v>
      </c>
      <c r="C61" t="s">
        <v>1256</v>
      </c>
      <c r="D61" t="s">
        <v>113</v>
      </c>
      <c r="E61" t="s">
        <v>1257</v>
      </c>
      <c r="F61" s="78">
        <v>3424.65</v>
      </c>
      <c r="G61" s="78">
        <v>152.00800000000001</v>
      </c>
      <c r="H61" s="78">
        <v>20.009830991973601</v>
      </c>
      <c r="I61" s="79">
        <v>0</v>
      </c>
      <c r="J61" s="79">
        <v>1.2999999999999999E-2</v>
      </c>
      <c r="K61" s="79">
        <v>1E-4</v>
      </c>
    </row>
    <row r="62" spans="2:11">
      <c r="B62" t="s">
        <v>1258</v>
      </c>
      <c r="C62" t="s">
        <v>1259</v>
      </c>
      <c r="D62" t="s">
        <v>109</v>
      </c>
      <c r="E62" t="s">
        <v>1260</v>
      </c>
      <c r="F62" s="78">
        <v>4837.99</v>
      </c>
      <c r="G62" s="78">
        <v>103.97199999999999</v>
      </c>
      <c r="H62" s="78">
        <v>17.691055004167598</v>
      </c>
      <c r="I62" s="79">
        <v>0</v>
      </c>
      <c r="J62" s="79">
        <v>1.15E-2</v>
      </c>
      <c r="K62" s="79">
        <v>1E-4</v>
      </c>
    </row>
    <row r="63" spans="2:11">
      <c r="B63" t="s">
        <v>1261</v>
      </c>
      <c r="C63" t="s">
        <v>1262</v>
      </c>
      <c r="D63" t="s">
        <v>113</v>
      </c>
      <c r="E63" t="s">
        <v>1263</v>
      </c>
      <c r="F63" s="78">
        <v>16883.57</v>
      </c>
      <c r="G63" s="78">
        <v>111.89420000000004</v>
      </c>
      <c r="H63" s="78">
        <v>72.616053233704804</v>
      </c>
      <c r="I63" s="79">
        <v>1E-4</v>
      </c>
      <c r="J63" s="79">
        <v>4.7300000000000002E-2</v>
      </c>
      <c r="K63" s="79">
        <v>5.0000000000000001E-4</v>
      </c>
    </row>
    <row r="64" spans="2:11">
      <c r="B64" t="s">
        <v>1264</v>
      </c>
      <c r="C64" t="s">
        <v>1265</v>
      </c>
      <c r="D64" t="s">
        <v>109</v>
      </c>
      <c r="E64" t="s">
        <v>1266</v>
      </c>
      <c r="F64" s="78">
        <v>1069.49</v>
      </c>
      <c r="G64" s="78">
        <v>127.464</v>
      </c>
      <c r="H64" s="78">
        <v>4.7944262180711998</v>
      </c>
      <c r="I64" s="79">
        <v>0</v>
      </c>
      <c r="J64" s="79">
        <v>3.0999999999999999E-3</v>
      </c>
      <c r="K64" s="79">
        <v>0</v>
      </c>
    </row>
    <row r="65" spans="2:11">
      <c r="B65" t="s">
        <v>1267</v>
      </c>
      <c r="C65" t="s">
        <v>1268</v>
      </c>
      <c r="D65" t="s">
        <v>109</v>
      </c>
      <c r="E65" t="s">
        <v>1269</v>
      </c>
      <c r="F65" s="78">
        <v>8758.0499999999993</v>
      </c>
      <c r="G65" s="78">
        <v>124.584</v>
      </c>
      <c r="H65" s="78">
        <v>38.374440735203997</v>
      </c>
      <c r="I65" s="79">
        <v>0</v>
      </c>
      <c r="J65" s="79">
        <v>2.5000000000000001E-2</v>
      </c>
      <c r="K65" s="79">
        <v>2.0000000000000001E-4</v>
      </c>
    </row>
    <row r="66" spans="2:11">
      <c r="B66" t="s">
        <v>1270</v>
      </c>
      <c r="C66" t="s">
        <v>1271</v>
      </c>
      <c r="D66" t="s">
        <v>109</v>
      </c>
      <c r="E66" t="s">
        <v>1272</v>
      </c>
      <c r="F66" s="78">
        <v>535.59</v>
      </c>
      <c r="G66" s="78">
        <v>37.287999999999997</v>
      </c>
      <c r="H66" s="78">
        <v>0.70238288078639999</v>
      </c>
      <c r="I66" s="79">
        <v>0</v>
      </c>
      <c r="J66" s="79">
        <v>5.0000000000000001E-4</v>
      </c>
      <c r="K66" s="79">
        <v>0</v>
      </c>
    </row>
    <row r="67" spans="2:11">
      <c r="B67" t="s">
        <v>1273</v>
      </c>
      <c r="C67" t="s">
        <v>1274</v>
      </c>
      <c r="D67" t="s">
        <v>109</v>
      </c>
      <c r="E67" t="s">
        <v>1275</v>
      </c>
      <c r="F67" s="78">
        <v>1112.53</v>
      </c>
      <c r="G67" s="78">
        <v>268.82990000000024</v>
      </c>
      <c r="H67" s="78">
        <v>10.518690328515</v>
      </c>
      <c r="I67" s="79">
        <v>0</v>
      </c>
      <c r="J67" s="79">
        <v>6.7999999999999996E-3</v>
      </c>
      <c r="K67" s="79">
        <v>1E-4</v>
      </c>
    </row>
    <row r="68" spans="2:11">
      <c r="B68" t="s">
        <v>1276</v>
      </c>
      <c r="C68" t="s">
        <v>1277</v>
      </c>
      <c r="D68" t="s">
        <v>109</v>
      </c>
      <c r="E68" t="s">
        <v>1260</v>
      </c>
      <c r="F68" s="78">
        <v>1841.27</v>
      </c>
      <c r="G68" s="78">
        <v>100.093</v>
      </c>
      <c r="H68" s="78">
        <v>6.4817690343286998</v>
      </c>
      <c r="I68" s="79">
        <v>0</v>
      </c>
      <c r="J68" s="79">
        <v>4.1999999999999997E-3</v>
      </c>
      <c r="K68" s="79">
        <v>0</v>
      </c>
    </row>
    <row r="69" spans="2:11">
      <c r="B69" t="s">
        <v>1278</v>
      </c>
      <c r="C69" t="s">
        <v>1279</v>
      </c>
      <c r="D69" t="s">
        <v>113</v>
      </c>
      <c r="E69" t="s">
        <v>1280</v>
      </c>
      <c r="F69" s="78">
        <v>14697.4</v>
      </c>
      <c r="G69" s="78">
        <v>98.901099999999971</v>
      </c>
      <c r="H69" s="78">
        <v>55.8730550252073</v>
      </c>
      <c r="I69" s="79">
        <v>2.0000000000000001E-4</v>
      </c>
      <c r="J69" s="79">
        <v>3.6400000000000002E-2</v>
      </c>
      <c r="K69" s="79">
        <v>2.9999999999999997E-4</v>
      </c>
    </row>
    <row r="70" spans="2:11">
      <c r="B70" t="s">
        <v>1281</v>
      </c>
      <c r="C70" t="s">
        <v>1282</v>
      </c>
      <c r="D70" t="s">
        <v>109</v>
      </c>
      <c r="E70" t="s">
        <v>237</v>
      </c>
      <c r="F70" s="78">
        <v>22574.86</v>
      </c>
      <c r="G70" s="78">
        <v>99.623000000000005</v>
      </c>
      <c r="H70" s="78">
        <v>79.096460519522594</v>
      </c>
      <c r="I70" s="79">
        <v>5.0000000000000001E-4</v>
      </c>
      <c r="J70" s="79">
        <v>5.1499999999999997E-2</v>
      </c>
      <c r="K70" s="79">
        <v>5.0000000000000001E-4</v>
      </c>
    </row>
    <row r="71" spans="2:11">
      <c r="B71" t="s">
        <v>1283</v>
      </c>
      <c r="C71" t="s">
        <v>1284</v>
      </c>
      <c r="D71" t="s">
        <v>109</v>
      </c>
      <c r="E71" t="s">
        <v>351</v>
      </c>
      <c r="F71" s="78">
        <v>9000</v>
      </c>
      <c r="G71" s="78">
        <v>98.497</v>
      </c>
      <c r="H71" s="78">
        <v>31.177255410000001</v>
      </c>
      <c r="I71" s="79">
        <v>2.9999999999999997E-4</v>
      </c>
      <c r="J71" s="79">
        <v>2.0299999999999999E-2</v>
      </c>
      <c r="K71" s="79">
        <v>2.0000000000000001E-4</v>
      </c>
    </row>
    <row r="72" spans="2:11">
      <c r="B72" t="s">
        <v>1285</v>
      </c>
      <c r="C72" t="s">
        <v>1286</v>
      </c>
      <c r="D72" t="s">
        <v>113</v>
      </c>
      <c r="E72" t="s">
        <v>1287</v>
      </c>
      <c r="F72" s="78">
        <v>9802</v>
      </c>
      <c r="G72" s="78">
        <v>100</v>
      </c>
      <c r="H72" s="78">
        <v>37.676927599999999</v>
      </c>
      <c r="I72" s="79">
        <v>4.0000000000000002E-4</v>
      </c>
      <c r="J72" s="79">
        <v>2.4500000000000001E-2</v>
      </c>
      <c r="K72" s="79">
        <v>2.0000000000000001E-4</v>
      </c>
    </row>
    <row r="73" spans="2:11">
      <c r="B73" t="s">
        <v>1288</v>
      </c>
      <c r="C73" t="s">
        <v>1289</v>
      </c>
      <c r="D73" t="s">
        <v>113</v>
      </c>
      <c r="E73" t="s">
        <v>1290</v>
      </c>
      <c r="F73" s="78">
        <v>14934.18</v>
      </c>
      <c r="G73" s="78">
        <v>134.73900000000006</v>
      </c>
      <c r="H73" s="78">
        <v>77.345577020570801</v>
      </c>
      <c r="I73" s="79">
        <v>0</v>
      </c>
      <c r="J73" s="79">
        <v>5.0299999999999997E-2</v>
      </c>
      <c r="K73" s="79">
        <v>5.0000000000000001E-4</v>
      </c>
    </row>
    <row r="74" spans="2:11">
      <c r="B74" t="s">
        <v>226</v>
      </c>
      <c r="C74" s="16"/>
    </row>
    <row r="75" spans="2:11">
      <c r="B75" t="s">
        <v>263</v>
      </c>
      <c r="C75" s="16"/>
    </row>
    <row r="76" spans="2:11">
      <c r="B76" t="s">
        <v>264</v>
      </c>
      <c r="C76" s="16"/>
    </row>
    <row r="77" spans="2:11">
      <c r="B77" t="s">
        <v>265</v>
      </c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1734</v>
      </c>
    </row>
    <row r="3" spans="2:59">
      <c r="B3" s="2" t="s">
        <v>2</v>
      </c>
      <c r="C3" t="s">
        <v>1735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16934.599999999999</v>
      </c>
      <c r="H11" s="7"/>
      <c r="I11" s="76">
        <v>6.6305200188018816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1291</v>
      </c>
      <c r="C12" s="16"/>
      <c r="D12" s="16"/>
      <c r="G12" s="82">
        <v>16934.599999999999</v>
      </c>
      <c r="I12" s="82">
        <v>6.6305200188018816</v>
      </c>
      <c r="K12" s="81">
        <v>1</v>
      </c>
      <c r="L12" s="81">
        <v>0</v>
      </c>
    </row>
    <row r="13" spans="2:59">
      <c r="B13" t="s">
        <v>1292</v>
      </c>
      <c r="C13" t="s">
        <v>1293</v>
      </c>
      <c r="D13" t="s">
        <v>480</v>
      </c>
      <c r="E13" t="s">
        <v>109</v>
      </c>
      <c r="F13" t="s">
        <v>1066</v>
      </c>
      <c r="G13" s="78">
        <v>534.6</v>
      </c>
      <c r="H13" s="78">
        <v>9.9999999999999995E-7</v>
      </c>
      <c r="I13" s="78">
        <v>1.8801882000000001E-8</v>
      </c>
      <c r="J13" s="79">
        <v>0</v>
      </c>
      <c r="K13" s="79">
        <v>0</v>
      </c>
      <c r="L13" s="79">
        <v>0</v>
      </c>
    </row>
    <row r="14" spans="2:59">
      <c r="B14" t="s">
        <v>1294</v>
      </c>
      <c r="C14" t="s">
        <v>1295</v>
      </c>
      <c r="D14" t="s">
        <v>1123</v>
      </c>
      <c r="E14" t="s">
        <v>105</v>
      </c>
      <c r="F14" t="s">
        <v>1296</v>
      </c>
      <c r="G14" s="78">
        <v>8200</v>
      </c>
      <c r="H14" s="78">
        <v>29.63</v>
      </c>
      <c r="I14" s="78">
        <v>2.4296600000000002</v>
      </c>
      <c r="J14" s="79">
        <v>0</v>
      </c>
      <c r="K14" s="79">
        <v>0.3664</v>
      </c>
      <c r="L14" s="79">
        <v>0</v>
      </c>
    </row>
    <row r="15" spans="2:59">
      <c r="B15" t="s">
        <v>1297</v>
      </c>
      <c r="C15" t="s">
        <v>1298</v>
      </c>
      <c r="D15" t="s">
        <v>1123</v>
      </c>
      <c r="E15" t="s">
        <v>105</v>
      </c>
      <c r="F15" t="s">
        <v>1296</v>
      </c>
      <c r="G15" s="78">
        <v>8200</v>
      </c>
      <c r="H15" s="78">
        <v>51.23</v>
      </c>
      <c r="I15" s="78">
        <v>4.2008599999999996</v>
      </c>
      <c r="J15" s="79">
        <v>0</v>
      </c>
      <c r="K15" s="79">
        <v>0.63360000000000005</v>
      </c>
      <c r="L15" s="79">
        <v>0</v>
      </c>
    </row>
    <row r="16" spans="2:59">
      <c r="B16" s="80" t="s">
        <v>732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t="s">
        <v>220</v>
      </c>
      <c r="E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C18" s="16"/>
      <c r="D18" s="16"/>
    </row>
    <row r="19" spans="2:12">
      <c r="B19" t="s">
        <v>263</v>
      </c>
      <c r="C19" s="16"/>
      <c r="D19" s="16"/>
    </row>
    <row r="20" spans="2:12">
      <c r="B20" t="s">
        <v>264</v>
      </c>
      <c r="C20" s="16"/>
      <c r="D20" s="16"/>
    </row>
    <row r="21" spans="2:12">
      <c r="B21" t="s">
        <v>265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1734</v>
      </c>
    </row>
    <row r="3" spans="2:52">
      <c r="B3" s="2" t="s">
        <v>2</v>
      </c>
      <c r="C3" t="s">
        <v>1735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-1094381.3400000001</v>
      </c>
      <c r="H11" s="7"/>
      <c r="I11" s="76">
        <v>74.046313258492944</v>
      </c>
      <c r="J11" s="7"/>
      <c r="K11" s="77">
        <v>1</v>
      </c>
      <c r="L11" s="77">
        <v>5.0000000000000001E-4</v>
      </c>
      <c r="AZ11" s="16"/>
    </row>
    <row r="12" spans="2:52">
      <c r="B12" s="80" t="s">
        <v>204</v>
      </c>
      <c r="C12" s="16"/>
      <c r="D12" s="16"/>
      <c r="G12" s="82">
        <v>-1094400</v>
      </c>
      <c r="I12" s="82">
        <v>72.761205827240005</v>
      </c>
      <c r="K12" s="81">
        <v>0.98260000000000003</v>
      </c>
      <c r="L12" s="81">
        <v>5.0000000000000001E-4</v>
      </c>
    </row>
    <row r="13" spans="2:52">
      <c r="B13" s="80" t="s">
        <v>733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750</v>
      </c>
      <c r="C15" s="16"/>
      <c r="D15" s="16"/>
      <c r="G15" s="82">
        <v>-1094400</v>
      </c>
      <c r="I15" s="82">
        <v>72.761205827240005</v>
      </c>
      <c r="K15" s="81">
        <v>0.98260000000000003</v>
      </c>
      <c r="L15" s="81">
        <v>5.0000000000000001E-4</v>
      </c>
    </row>
    <row r="16" spans="2:52">
      <c r="B16" t="s">
        <v>1299</v>
      </c>
      <c r="C16" t="s">
        <v>1300</v>
      </c>
      <c r="D16" t="s">
        <v>126</v>
      </c>
      <c r="E16" t="s">
        <v>109</v>
      </c>
      <c r="F16" t="s">
        <v>1078</v>
      </c>
      <c r="G16" s="78">
        <v>-98200</v>
      </c>
      <c r="H16" s="78">
        <v>1.0271999999999999</v>
      </c>
      <c r="I16" s="78">
        <v>-3.5476344767999999</v>
      </c>
      <c r="J16" s="79">
        <v>0</v>
      </c>
      <c r="K16" s="79">
        <v>-4.7899999999999998E-2</v>
      </c>
      <c r="L16" s="79">
        <v>0</v>
      </c>
    </row>
    <row r="17" spans="2:12">
      <c r="B17" t="s">
        <v>1301</v>
      </c>
      <c r="C17" t="s">
        <v>1302</v>
      </c>
      <c r="D17" t="s">
        <v>126</v>
      </c>
      <c r="E17" t="s">
        <v>109</v>
      </c>
      <c r="F17" t="s">
        <v>1303</v>
      </c>
      <c r="G17" s="78">
        <v>-279100</v>
      </c>
      <c r="H17" s="78">
        <v>0.7974</v>
      </c>
      <c r="I17" s="78">
        <v>-7.8272361377999999</v>
      </c>
      <c r="J17" s="79">
        <v>0</v>
      </c>
      <c r="K17" s="79">
        <v>-0.1057</v>
      </c>
      <c r="L17" s="79">
        <v>0</v>
      </c>
    </row>
    <row r="18" spans="2:12">
      <c r="B18" t="s">
        <v>1304</v>
      </c>
      <c r="C18" t="s">
        <v>1305</v>
      </c>
      <c r="D18" t="s">
        <v>126</v>
      </c>
      <c r="E18" t="s">
        <v>109</v>
      </c>
      <c r="F18" t="s">
        <v>1306</v>
      </c>
      <c r="G18" s="78">
        <v>-97300</v>
      </c>
      <c r="H18" s="78">
        <v>0.67589999999999995</v>
      </c>
      <c r="I18" s="78">
        <v>-2.3129575119000001</v>
      </c>
      <c r="J18" s="79">
        <v>0</v>
      </c>
      <c r="K18" s="79">
        <v>-3.1199999999999999E-2</v>
      </c>
      <c r="L18" s="79">
        <v>0</v>
      </c>
    </row>
    <row r="19" spans="2:12">
      <c r="B19" t="s">
        <v>1307</v>
      </c>
      <c r="C19" t="s">
        <v>1308</v>
      </c>
      <c r="D19" t="s">
        <v>126</v>
      </c>
      <c r="E19" t="s">
        <v>109</v>
      </c>
      <c r="F19" t="s">
        <v>1309</v>
      </c>
      <c r="G19" s="78">
        <v>-97300</v>
      </c>
      <c r="H19" s="78">
        <v>0.70579999999999998</v>
      </c>
      <c r="I19" s="78">
        <v>-2.4152765378000001</v>
      </c>
      <c r="J19" s="79">
        <v>0</v>
      </c>
      <c r="K19" s="79">
        <v>-3.2599999999999997E-2</v>
      </c>
      <c r="L19" s="79">
        <v>0</v>
      </c>
    </row>
    <row r="20" spans="2:12">
      <c r="B20" t="s">
        <v>1310</v>
      </c>
      <c r="C20" t="s">
        <v>1311</v>
      </c>
      <c r="D20" t="s">
        <v>126</v>
      </c>
      <c r="E20" t="s">
        <v>109</v>
      </c>
      <c r="F20" t="s">
        <v>1075</v>
      </c>
      <c r="G20" s="78">
        <v>-47200</v>
      </c>
      <c r="H20" s="78">
        <v>0.31680000000000003</v>
      </c>
      <c r="I20" s="78">
        <v>-0.52589560319999995</v>
      </c>
      <c r="J20" s="79">
        <v>0</v>
      </c>
      <c r="K20" s="79">
        <v>-7.1000000000000004E-3</v>
      </c>
      <c r="L20" s="79">
        <v>0</v>
      </c>
    </row>
    <row r="21" spans="2:12">
      <c r="B21" t="s">
        <v>1312</v>
      </c>
      <c r="C21" t="s">
        <v>1313</v>
      </c>
      <c r="D21" t="s">
        <v>126</v>
      </c>
      <c r="E21" t="s">
        <v>109</v>
      </c>
      <c r="F21" t="s">
        <v>1075</v>
      </c>
      <c r="G21" s="78">
        <v>-47200</v>
      </c>
      <c r="H21" s="78">
        <v>0.35899999999999999</v>
      </c>
      <c r="I21" s="78">
        <v>-0.59594861600000004</v>
      </c>
      <c r="J21" s="79">
        <v>0</v>
      </c>
      <c r="K21" s="79">
        <v>-8.0000000000000002E-3</v>
      </c>
      <c r="L21" s="79">
        <v>0</v>
      </c>
    </row>
    <row r="22" spans="2:12">
      <c r="B22" t="s">
        <v>1314</v>
      </c>
      <c r="C22" t="s">
        <v>1315</v>
      </c>
      <c r="D22" t="s">
        <v>126</v>
      </c>
      <c r="E22" t="s">
        <v>109</v>
      </c>
      <c r="F22" t="s">
        <v>1075</v>
      </c>
      <c r="G22" s="78">
        <v>-47200</v>
      </c>
      <c r="H22" s="78">
        <v>0.39760000000000001</v>
      </c>
      <c r="I22" s="78">
        <v>-0.6600255424</v>
      </c>
      <c r="J22" s="79">
        <v>0</v>
      </c>
      <c r="K22" s="79">
        <v>-8.8999999999999999E-3</v>
      </c>
      <c r="L22" s="79">
        <v>0</v>
      </c>
    </row>
    <row r="23" spans="2:12">
      <c r="B23" t="s">
        <v>1316</v>
      </c>
      <c r="C23" t="s">
        <v>1317</v>
      </c>
      <c r="D23" t="s">
        <v>126</v>
      </c>
      <c r="E23" t="s">
        <v>109</v>
      </c>
      <c r="F23" t="s">
        <v>1318</v>
      </c>
      <c r="G23" s="78">
        <v>-70100</v>
      </c>
      <c r="H23" s="78">
        <v>0.22370000000000001</v>
      </c>
      <c r="I23" s="78">
        <v>-0.55151378289999997</v>
      </c>
      <c r="J23" s="79">
        <v>0</v>
      </c>
      <c r="K23" s="79">
        <v>-7.4000000000000003E-3</v>
      </c>
      <c r="L23" s="79">
        <v>0</v>
      </c>
    </row>
    <row r="24" spans="2:12">
      <c r="B24" t="s">
        <v>1319</v>
      </c>
      <c r="C24" t="s">
        <v>1320</v>
      </c>
      <c r="D24" t="s">
        <v>126</v>
      </c>
      <c r="E24" t="s">
        <v>109</v>
      </c>
      <c r="F24" t="s">
        <v>1075</v>
      </c>
      <c r="G24" s="78">
        <v>-47200</v>
      </c>
      <c r="H24" s="78">
        <v>0.27139999999999997</v>
      </c>
      <c r="I24" s="78">
        <v>-0.45053051360000002</v>
      </c>
      <c r="J24" s="79">
        <v>0</v>
      </c>
      <c r="K24" s="79">
        <v>-6.1000000000000004E-3</v>
      </c>
      <c r="L24" s="79">
        <v>0</v>
      </c>
    </row>
    <row r="25" spans="2:12">
      <c r="B25" t="s">
        <v>1321</v>
      </c>
      <c r="C25" t="s">
        <v>1322</v>
      </c>
      <c r="D25" t="s">
        <v>126</v>
      </c>
      <c r="E25" t="s">
        <v>109</v>
      </c>
      <c r="F25" t="s">
        <v>1078</v>
      </c>
      <c r="G25" s="78">
        <v>-491000</v>
      </c>
      <c r="H25" s="78">
        <v>0.16969999999999999</v>
      </c>
      <c r="I25" s="78">
        <v>-2.9304593589999999</v>
      </c>
      <c r="J25" s="79">
        <v>0</v>
      </c>
      <c r="K25" s="79">
        <v>-3.9600000000000003E-2</v>
      </c>
      <c r="L25" s="79">
        <v>0</v>
      </c>
    </row>
    <row r="26" spans="2:12">
      <c r="B26" t="s">
        <v>1323</v>
      </c>
      <c r="C26" t="s">
        <v>1324</v>
      </c>
      <c r="D26" t="s">
        <v>126</v>
      </c>
      <c r="E26" t="s">
        <v>109</v>
      </c>
      <c r="F26" t="s">
        <v>1306</v>
      </c>
      <c r="G26" s="78">
        <v>-389200</v>
      </c>
      <c r="H26" s="78">
        <v>0.2006</v>
      </c>
      <c r="I26" s="78">
        <v>-2.7458456984000001</v>
      </c>
      <c r="J26" s="79">
        <v>0</v>
      </c>
      <c r="K26" s="79">
        <v>-3.7100000000000001E-2</v>
      </c>
      <c r="L26" s="79">
        <v>0</v>
      </c>
    </row>
    <row r="27" spans="2:12">
      <c r="B27" t="s">
        <v>1325</v>
      </c>
      <c r="C27" t="s">
        <v>1326</v>
      </c>
      <c r="D27" t="s">
        <v>126</v>
      </c>
      <c r="E27" t="s">
        <v>109</v>
      </c>
      <c r="F27" t="s">
        <v>1309</v>
      </c>
      <c r="G27" s="78">
        <v>-389200</v>
      </c>
      <c r="H27" s="78">
        <v>0.23569999999999999</v>
      </c>
      <c r="I27" s="78">
        <v>-3.2263002547999999</v>
      </c>
      <c r="J27" s="79">
        <v>0</v>
      </c>
      <c r="K27" s="79">
        <v>-4.36E-2</v>
      </c>
      <c r="L27" s="79">
        <v>0</v>
      </c>
    </row>
    <row r="28" spans="2:12">
      <c r="B28" t="s">
        <v>1327</v>
      </c>
      <c r="C28" t="s">
        <v>1328</v>
      </c>
      <c r="D28" t="s">
        <v>126</v>
      </c>
      <c r="E28" t="s">
        <v>109</v>
      </c>
      <c r="F28" t="s">
        <v>1075</v>
      </c>
      <c r="G28" s="78">
        <v>-165200</v>
      </c>
      <c r="H28" s="78">
        <v>0.15260000000000001</v>
      </c>
      <c r="I28" s="78">
        <v>-0.88661881840000001</v>
      </c>
      <c r="J28" s="79">
        <v>0</v>
      </c>
      <c r="K28" s="79">
        <v>-1.2E-2</v>
      </c>
      <c r="L28" s="79">
        <v>0</v>
      </c>
    </row>
    <row r="29" spans="2:12">
      <c r="B29" t="s">
        <v>1329</v>
      </c>
      <c r="C29" t="s">
        <v>1330</v>
      </c>
      <c r="D29" t="s">
        <v>126</v>
      </c>
      <c r="E29" t="s">
        <v>109</v>
      </c>
      <c r="F29" t="s">
        <v>1075</v>
      </c>
      <c r="G29" s="78">
        <v>-165200</v>
      </c>
      <c r="H29" s="78">
        <v>0.19620000000000001</v>
      </c>
      <c r="I29" s="78">
        <v>-1.1399384807999999</v>
      </c>
      <c r="J29" s="79">
        <v>0</v>
      </c>
      <c r="K29" s="79">
        <v>-1.54E-2</v>
      </c>
      <c r="L29" s="79">
        <v>0</v>
      </c>
    </row>
    <row r="30" spans="2:12">
      <c r="B30" t="s">
        <v>1331</v>
      </c>
      <c r="C30" t="s">
        <v>1332</v>
      </c>
      <c r="D30" t="s">
        <v>126</v>
      </c>
      <c r="E30" t="s">
        <v>109</v>
      </c>
      <c r="F30" t="s">
        <v>1078</v>
      </c>
      <c r="G30" s="78">
        <v>491000</v>
      </c>
      <c r="H30" s="78">
        <v>0.4209</v>
      </c>
      <c r="I30" s="78">
        <v>7.268299023</v>
      </c>
      <c r="J30" s="79">
        <v>0</v>
      </c>
      <c r="K30" s="79">
        <v>9.8199999999999996E-2</v>
      </c>
      <c r="L30" s="79">
        <v>0</v>
      </c>
    </row>
    <row r="31" spans="2:12">
      <c r="B31" t="s">
        <v>1333</v>
      </c>
      <c r="C31" t="s">
        <v>1334</v>
      </c>
      <c r="D31" t="s">
        <v>126</v>
      </c>
      <c r="E31" t="s">
        <v>109</v>
      </c>
      <c r="F31" t="s">
        <v>1075</v>
      </c>
      <c r="G31" s="78">
        <v>-165200</v>
      </c>
      <c r="H31" s="78">
        <v>0.2404</v>
      </c>
      <c r="I31" s="78">
        <v>-1.3967441936</v>
      </c>
      <c r="J31" s="79">
        <v>0</v>
      </c>
      <c r="K31" s="79">
        <v>-1.89E-2</v>
      </c>
      <c r="L31" s="79">
        <v>0</v>
      </c>
    </row>
    <row r="32" spans="2:12">
      <c r="B32" t="s">
        <v>1335</v>
      </c>
      <c r="C32" t="s">
        <v>1336</v>
      </c>
      <c r="D32" t="s">
        <v>126</v>
      </c>
      <c r="E32" t="s">
        <v>109</v>
      </c>
      <c r="F32" t="s">
        <v>1318</v>
      </c>
      <c r="G32" s="78">
        <v>-336480</v>
      </c>
      <c r="H32" s="78">
        <v>7.2800000000000004E-2</v>
      </c>
      <c r="I32" s="78">
        <v>-0.86151531648000002</v>
      </c>
      <c r="J32" s="79">
        <v>0</v>
      </c>
      <c r="K32" s="79">
        <v>-1.1599999999999999E-2</v>
      </c>
      <c r="L32" s="79">
        <v>0</v>
      </c>
    </row>
    <row r="33" spans="2:12">
      <c r="B33" t="s">
        <v>1337</v>
      </c>
      <c r="C33" t="s">
        <v>1338</v>
      </c>
      <c r="D33" t="s">
        <v>126</v>
      </c>
      <c r="E33" t="s">
        <v>109</v>
      </c>
      <c r="F33" t="s">
        <v>1075</v>
      </c>
      <c r="G33" s="78">
        <v>-165200</v>
      </c>
      <c r="H33" s="78">
        <v>0.1109</v>
      </c>
      <c r="I33" s="78">
        <v>-0.64433831559999999</v>
      </c>
      <c r="J33" s="79">
        <v>0</v>
      </c>
      <c r="K33" s="79">
        <v>-8.6999999999999994E-3</v>
      </c>
      <c r="L33" s="79">
        <v>0</v>
      </c>
    </row>
    <row r="34" spans="2:12">
      <c r="B34" t="s">
        <v>1339</v>
      </c>
      <c r="C34" t="s">
        <v>1340</v>
      </c>
      <c r="D34" t="s">
        <v>126</v>
      </c>
      <c r="E34" t="s">
        <v>109</v>
      </c>
      <c r="F34" t="s">
        <v>1306</v>
      </c>
      <c r="G34" s="78">
        <v>389200</v>
      </c>
      <c r="H34" s="78">
        <v>0.53269999999999995</v>
      </c>
      <c r="I34" s="78">
        <v>7.2916849627999998</v>
      </c>
      <c r="J34" s="79">
        <v>0</v>
      </c>
      <c r="K34" s="79">
        <v>9.8500000000000004E-2</v>
      </c>
      <c r="L34" s="79">
        <v>0</v>
      </c>
    </row>
    <row r="35" spans="2:12">
      <c r="B35" t="s">
        <v>1341</v>
      </c>
      <c r="C35" t="s">
        <v>1342</v>
      </c>
      <c r="D35" t="s">
        <v>126</v>
      </c>
      <c r="E35" t="s">
        <v>109</v>
      </c>
      <c r="F35" t="s">
        <v>1309</v>
      </c>
      <c r="G35" s="78">
        <v>389200</v>
      </c>
      <c r="H35" s="78">
        <v>0.58960000000000001</v>
      </c>
      <c r="I35" s="78">
        <v>8.0705414944000005</v>
      </c>
      <c r="J35" s="79">
        <v>0</v>
      </c>
      <c r="K35" s="79">
        <v>0.109</v>
      </c>
      <c r="L35" s="79">
        <v>1E-4</v>
      </c>
    </row>
    <row r="36" spans="2:12">
      <c r="B36" t="s">
        <v>1343</v>
      </c>
      <c r="C36" t="s">
        <v>1344</v>
      </c>
      <c r="D36" t="s">
        <v>126</v>
      </c>
      <c r="E36" t="s">
        <v>109</v>
      </c>
      <c r="F36" t="s">
        <v>1075</v>
      </c>
      <c r="G36" s="78">
        <v>165200</v>
      </c>
      <c r="H36" s="78">
        <v>0.54330000000000001</v>
      </c>
      <c r="I36" s="78">
        <v>3.1566186371999998</v>
      </c>
      <c r="J36" s="79">
        <v>0</v>
      </c>
      <c r="K36" s="79">
        <v>4.2599999999999999E-2</v>
      </c>
      <c r="L36" s="79">
        <v>0</v>
      </c>
    </row>
    <row r="37" spans="2:12">
      <c r="B37" t="s">
        <v>1345</v>
      </c>
      <c r="C37" t="s">
        <v>1346</v>
      </c>
      <c r="D37" t="s">
        <v>126</v>
      </c>
      <c r="E37" t="s">
        <v>109</v>
      </c>
      <c r="F37" t="s">
        <v>1075</v>
      </c>
      <c r="G37" s="78">
        <v>165200</v>
      </c>
      <c r="H37" s="78">
        <v>0.622</v>
      </c>
      <c r="I37" s="78">
        <v>3.6138722479999998</v>
      </c>
      <c r="J37" s="79">
        <v>0</v>
      </c>
      <c r="K37" s="79">
        <v>4.8800000000000003E-2</v>
      </c>
      <c r="L37" s="79">
        <v>0</v>
      </c>
    </row>
    <row r="38" spans="2:12">
      <c r="B38" t="s">
        <v>1347</v>
      </c>
      <c r="C38" t="s">
        <v>1348</v>
      </c>
      <c r="D38" t="s">
        <v>126</v>
      </c>
      <c r="E38" t="s">
        <v>109</v>
      </c>
      <c r="F38" t="s">
        <v>1075</v>
      </c>
      <c r="G38" s="78">
        <v>165200</v>
      </c>
      <c r="H38" s="78">
        <v>0.69679999999999997</v>
      </c>
      <c r="I38" s="78">
        <v>4.0484665311999999</v>
      </c>
      <c r="J38" s="79">
        <v>0</v>
      </c>
      <c r="K38" s="79">
        <v>5.4699999999999999E-2</v>
      </c>
      <c r="L38" s="79">
        <v>0</v>
      </c>
    </row>
    <row r="39" spans="2:12">
      <c r="B39" t="s">
        <v>1349</v>
      </c>
      <c r="C39" t="s">
        <v>1350</v>
      </c>
      <c r="D39" t="s">
        <v>126</v>
      </c>
      <c r="E39" t="s">
        <v>109</v>
      </c>
      <c r="F39" t="s">
        <v>1318</v>
      </c>
      <c r="G39" s="78">
        <v>336480</v>
      </c>
      <c r="H39" s="78">
        <v>0.37909999999999999</v>
      </c>
      <c r="I39" s="78">
        <v>4.4862700065599999</v>
      </c>
      <c r="J39" s="79">
        <v>0</v>
      </c>
      <c r="K39" s="79">
        <v>6.0600000000000001E-2</v>
      </c>
      <c r="L39" s="79">
        <v>0</v>
      </c>
    </row>
    <row r="40" spans="2:12">
      <c r="B40" t="s">
        <v>1351</v>
      </c>
      <c r="C40" t="s">
        <v>1352</v>
      </c>
      <c r="D40" t="s">
        <v>126</v>
      </c>
      <c r="E40" t="s">
        <v>109</v>
      </c>
      <c r="F40" t="s">
        <v>1075</v>
      </c>
      <c r="G40" s="78">
        <v>165200</v>
      </c>
      <c r="H40" s="78">
        <v>0.46179999999999999</v>
      </c>
      <c r="I40" s="78">
        <v>2.6830967912000001</v>
      </c>
      <c r="J40" s="79">
        <v>0</v>
      </c>
      <c r="K40" s="79">
        <v>3.6200000000000003E-2</v>
      </c>
      <c r="L40" s="79">
        <v>0</v>
      </c>
    </row>
    <row r="41" spans="2:12">
      <c r="B41" t="s">
        <v>1353</v>
      </c>
      <c r="C41" t="s">
        <v>1354</v>
      </c>
      <c r="D41" t="s">
        <v>126</v>
      </c>
      <c r="E41" t="s">
        <v>113</v>
      </c>
      <c r="F41" t="s">
        <v>1355</v>
      </c>
      <c r="G41" s="78">
        <v>-131800</v>
      </c>
      <c r="H41" s="78">
        <v>0.45619999999999999</v>
      </c>
      <c r="I41" s="78">
        <v>-2.31116777608</v>
      </c>
      <c r="J41" s="79">
        <v>0</v>
      </c>
      <c r="K41" s="79">
        <v>-3.1199999999999999E-2</v>
      </c>
      <c r="L41" s="79">
        <v>0</v>
      </c>
    </row>
    <row r="42" spans="2:12">
      <c r="B42" t="s">
        <v>1356</v>
      </c>
      <c r="C42" t="s">
        <v>1357</v>
      </c>
      <c r="D42" t="s">
        <v>126</v>
      </c>
      <c r="E42" t="s">
        <v>113</v>
      </c>
      <c r="F42" t="s">
        <v>1358</v>
      </c>
      <c r="G42" s="78">
        <v>-131800</v>
      </c>
      <c r="H42" s="78">
        <v>0.22189999999999999</v>
      </c>
      <c r="I42" s="78">
        <v>-1.1241738919599999</v>
      </c>
      <c r="J42" s="79">
        <v>0</v>
      </c>
      <c r="K42" s="79">
        <v>-1.52E-2</v>
      </c>
      <c r="L42" s="79">
        <v>0</v>
      </c>
    </row>
    <row r="43" spans="2:12">
      <c r="B43" t="s">
        <v>1359</v>
      </c>
      <c r="C43" t="s">
        <v>1360</v>
      </c>
      <c r="D43" t="s">
        <v>126</v>
      </c>
      <c r="E43" t="s">
        <v>113</v>
      </c>
      <c r="F43" t="s">
        <v>1355</v>
      </c>
      <c r="G43" s="78">
        <v>-659000</v>
      </c>
      <c r="H43" s="78">
        <v>0.66910000000000003</v>
      </c>
      <c r="I43" s="78">
        <v>-16.9487325622</v>
      </c>
      <c r="J43" s="79">
        <v>0</v>
      </c>
      <c r="K43" s="79">
        <v>-0.22889999999999999</v>
      </c>
      <c r="L43" s="79">
        <v>-1E-4</v>
      </c>
    </row>
    <row r="44" spans="2:12">
      <c r="B44" t="s">
        <v>1361</v>
      </c>
      <c r="C44" t="s">
        <v>1362</v>
      </c>
      <c r="D44" t="s">
        <v>126</v>
      </c>
      <c r="E44" t="s">
        <v>113</v>
      </c>
      <c r="F44" t="s">
        <v>1358</v>
      </c>
      <c r="G44" s="78">
        <v>-659000</v>
      </c>
      <c r="H44" s="78">
        <v>0.42009999999999997</v>
      </c>
      <c r="I44" s="78">
        <v>-10.641402704200001</v>
      </c>
      <c r="J44" s="79">
        <v>0</v>
      </c>
      <c r="K44" s="79">
        <v>-0.14369999999999999</v>
      </c>
      <c r="L44" s="79">
        <v>-1E-4</v>
      </c>
    </row>
    <row r="45" spans="2:12">
      <c r="B45" t="s">
        <v>1363</v>
      </c>
      <c r="C45" t="s">
        <v>1364</v>
      </c>
      <c r="D45" t="s">
        <v>126</v>
      </c>
      <c r="E45" t="s">
        <v>113</v>
      </c>
      <c r="F45" t="s">
        <v>1355</v>
      </c>
      <c r="G45" s="78">
        <v>659000</v>
      </c>
      <c r="H45" s="78">
        <v>2.0042</v>
      </c>
      <c r="I45" s="78">
        <v>50.767672696399998</v>
      </c>
      <c r="J45" s="79">
        <v>0</v>
      </c>
      <c r="K45" s="79">
        <v>0.68559999999999999</v>
      </c>
      <c r="L45" s="79">
        <v>2.9999999999999997E-4</v>
      </c>
    </row>
    <row r="46" spans="2:12">
      <c r="B46" t="s">
        <v>1365</v>
      </c>
      <c r="C46" t="s">
        <v>1366</v>
      </c>
      <c r="D46" t="s">
        <v>126</v>
      </c>
      <c r="E46" t="s">
        <v>113</v>
      </c>
      <c r="F46" t="s">
        <v>1358</v>
      </c>
      <c r="G46" s="78">
        <v>659000</v>
      </c>
      <c r="H46" s="78">
        <v>1.7811999999999999</v>
      </c>
      <c r="I46" s="78">
        <v>45.118939530399999</v>
      </c>
      <c r="J46" s="79">
        <v>0</v>
      </c>
      <c r="K46" s="79">
        <v>0.60929999999999995</v>
      </c>
      <c r="L46" s="79">
        <v>2.9999999999999997E-4</v>
      </c>
    </row>
    <row r="47" spans="2:12">
      <c r="B47" s="80" t="s">
        <v>1367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t="s">
        <v>220</v>
      </c>
      <c r="C48" t="s">
        <v>220</v>
      </c>
      <c r="D48" t="s">
        <v>220</v>
      </c>
      <c r="E48" t="s">
        <v>220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</row>
    <row r="49" spans="2:12">
      <c r="B49" s="80" t="s">
        <v>751</v>
      </c>
      <c r="C49" s="16"/>
      <c r="D49" s="16"/>
      <c r="G49" s="82">
        <v>0</v>
      </c>
      <c r="I49" s="82">
        <v>0</v>
      </c>
      <c r="K49" s="81">
        <v>0</v>
      </c>
      <c r="L49" s="81">
        <v>0</v>
      </c>
    </row>
    <row r="50" spans="2:12">
      <c r="B50" t="s">
        <v>220</v>
      </c>
      <c r="C50" t="s">
        <v>220</v>
      </c>
      <c r="D50" t="s">
        <v>220</v>
      </c>
      <c r="E50" t="s">
        <v>220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  <c r="L50" s="79">
        <v>0</v>
      </c>
    </row>
    <row r="51" spans="2:12">
      <c r="B51" s="80" t="s">
        <v>317</v>
      </c>
      <c r="C51" s="16"/>
      <c r="D51" s="16"/>
      <c r="G51" s="82">
        <v>0</v>
      </c>
      <c r="I51" s="82">
        <v>0</v>
      </c>
      <c r="K51" s="81">
        <v>0</v>
      </c>
      <c r="L51" s="81">
        <v>0</v>
      </c>
    </row>
    <row r="52" spans="2:12">
      <c r="B52" t="s">
        <v>220</v>
      </c>
      <c r="C52" t="s">
        <v>220</v>
      </c>
      <c r="D52" t="s">
        <v>220</v>
      </c>
      <c r="E52" t="s">
        <v>220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</row>
    <row r="53" spans="2:12">
      <c r="B53" s="80" t="s">
        <v>224</v>
      </c>
      <c r="C53" s="16"/>
      <c r="D53" s="16"/>
      <c r="G53" s="82">
        <v>18.66</v>
      </c>
      <c r="I53" s="82">
        <v>1.28510743125294</v>
      </c>
      <c r="K53" s="81">
        <v>1.7399999999999999E-2</v>
      </c>
      <c r="L53" s="81">
        <v>0</v>
      </c>
    </row>
    <row r="54" spans="2:12">
      <c r="B54" s="80" t="s">
        <v>733</v>
      </c>
      <c r="C54" s="16"/>
      <c r="D54" s="16"/>
      <c r="G54" s="82">
        <v>18.66</v>
      </c>
      <c r="I54" s="82">
        <v>1.28510743125294</v>
      </c>
      <c r="K54" s="81">
        <v>1.7399999999999999E-2</v>
      </c>
      <c r="L54" s="81">
        <v>0</v>
      </c>
    </row>
    <row r="55" spans="2:12">
      <c r="B55" t="s">
        <v>1368</v>
      </c>
      <c r="C55" t="s">
        <v>1369</v>
      </c>
      <c r="D55" t="s">
        <v>1128</v>
      </c>
      <c r="E55" t="s">
        <v>109</v>
      </c>
      <c r="F55" t="s">
        <v>1370</v>
      </c>
      <c r="G55" s="78">
        <v>18.66</v>
      </c>
      <c r="H55" s="78">
        <v>1958.1927000000001</v>
      </c>
      <c r="I55" s="78">
        <v>1.28510743125294</v>
      </c>
      <c r="J55" s="79">
        <v>0</v>
      </c>
      <c r="K55" s="79">
        <v>1.7399999999999999E-2</v>
      </c>
      <c r="L55" s="79">
        <v>0</v>
      </c>
    </row>
    <row r="56" spans="2:12">
      <c r="B56" s="80" t="s">
        <v>752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220</v>
      </c>
      <c r="C57" t="s">
        <v>220</v>
      </c>
      <c r="D57" t="s">
        <v>220</v>
      </c>
      <c r="E57" t="s">
        <v>220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s="80" t="s">
        <v>751</v>
      </c>
      <c r="C58" s="16"/>
      <c r="D58" s="16"/>
      <c r="G58" s="82">
        <v>0</v>
      </c>
      <c r="I58" s="82">
        <v>0</v>
      </c>
      <c r="K58" s="81">
        <v>0</v>
      </c>
      <c r="L58" s="81">
        <v>0</v>
      </c>
    </row>
    <row r="59" spans="2:12">
      <c r="B59" t="s">
        <v>220</v>
      </c>
      <c r="C59" t="s">
        <v>220</v>
      </c>
      <c r="D59" t="s">
        <v>220</v>
      </c>
      <c r="E59" t="s">
        <v>220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</row>
    <row r="60" spans="2:12">
      <c r="B60" s="80" t="s">
        <v>753</v>
      </c>
      <c r="C60" s="16"/>
      <c r="D60" s="16"/>
      <c r="G60" s="82">
        <v>0</v>
      </c>
      <c r="I60" s="82">
        <v>0</v>
      </c>
      <c r="K60" s="81">
        <v>0</v>
      </c>
      <c r="L60" s="81">
        <v>0</v>
      </c>
    </row>
    <row r="61" spans="2:12">
      <c r="B61" t="s">
        <v>220</v>
      </c>
      <c r="C61" t="s">
        <v>220</v>
      </c>
      <c r="D61" t="s">
        <v>220</v>
      </c>
      <c r="E61" t="s">
        <v>220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</row>
    <row r="62" spans="2:12">
      <c r="B62" s="80" t="s">
        <v>317</v>
      </c>
      <c r="C62" s="16"/>
      <c r="D62" s="16"/>
      <c r="G62" s="82">
        <v>0</v>
      </c>
      <c r="I62" s="82">
        <v>0</v>
      </c>
      <c r="K62" s="81">
        <v>0</v>
      </c>
      <c r="L62" s="81">
        <v>0</v>
      </c>
    </row>
    <row r="63" spans="2:12">
      <c r="B63" t="s">
        <v>220</v>
      </c>
      <c r="C63" t="s">
        <v>220</v>
      </c>
      <c r="D63" t="s">
        <v>220</v>
      </c>
      <c r="E63" t="s">
        <v>220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  <c r="L63" s="79">
        <v>0</v>
      </c>
    </row>
    <row r="64" spans="2:12">
      <c r="B64" t="s">
        <v>226</v>
      </c>
      <c r="C64" s="16"/>
      <c r="D64" s="16"/>
    </row>
    <row r="65" spans="2:4">
      <c r="B65" t="s">
        <v>263</v>
      </c>
      <c r="C65" s="16"/>
      <c r="D65" s="16"/>
    </row>
    <row r="66" spans="2:4">
      <c r="B66" t="s">
        <v>264</v>
      </c>
      <c r="C66" s="16"/>
      <c r="D66" s="16"/>
    </row>
    <row r="67" spans="2:4">
      <c r="B67" t="s">
        <v>265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10" t="s">
        <v>1832</v>
      </c>
    </row>
    <row r="2" spans="2:13">
      <c r="B2" s="2" t="s">
        <v>1</v>
      </c>
      <c r="C2" s="26" t="s">
        <v>1734</v>
      </c>
      <c r="M2" s="110"/>
    </row>
    <row r="3" spans="2:13">
      <c r="B3" s="2" t="s">
        <v>2</v>
      </c>
      <c r="C3" t="s">
        <v>1735</v>
      </c>
      <c r="M3" s="110"/>
    </row>
    <row r="4" spans="2:13">
      <c r="B4" s="2" t="s">
        <v>3</v>
      </c>
      <c r="C4" t="s">
        <v>197</v>
      </c>
      <c r="M4" s="110"/>
    </row>
    <row r="5" spans="2:13">
      <c r="B5" s="75" t="s">
        <v>198</v>
      </c>
      <c r="C5" t="s">
        <v>199</v>
      </c>
      <c r="M5" s="110"/>
    </row>
    <row r="6" spans="2:13">
      <c r="M6" s="110"/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10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13938.73282277</v>
      </c>
      <c r="K11" s="77">
        <v>1</v>
      </c>
      <c r="L11" s="77">
        <v>8.6400000000000005E-2</v>
      </c>
      <c r="M11" s="110"/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13938.73282277</v>
      </c>
      <c r="K12" s="81">
        <v>1</v>
      </c>
      <c r="L12" s="81">
        <v>8.6400000000000005E-2</v>
      </c>
      <c r="M12" s="110"/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13880.443789999999</v>
      </c>
      <c r="K13" s="81">
        <v>0.99580000000000002</v>
      </c>
      <c r="L13" s="81">
        <v>8.6099999999999996E-2</v>
      </c>
      <c r="M13" s="110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13880.443789999999</v>
      </c>
      <c r="K14" s="79">
        <v>0.99580000000000002</v>
      </c>
      <c r="L14" s="79">
        <v>8.6099999999999996E-2</v>
      </c>
      <c r="M14" s="110"/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52.589032770000003</v>
      </c>
      <c r="K15" s="81">
        <v>3.8E-3</v>
      </c>
      <c r="L15" s="81">
        <v>2.9999999999999997E-4</v>
      </c>
      <c r="M15" s="110"/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109</v>
      </c>
      <c r="H16" s="79">
        <v>0</v>
      </c>
      <c r="I16" s="79">
        <v>0</v>
      </c>
      <c r="J16" s="78">
        <v>123.02578544000001</v>
      </c>
      <c r="K16" s="79">
        <v>8.8000000000000005E-3</v>
      </c>
      <c r="L16" s="79">
        <v>8.0000000000000004E-4</v>
      </c>
      <c r="M16" s="110"/>
    </row>
    <row r="17" spans="2:13">
      <c r="B17" t="s">
        <v>214</v>
      </c>
      <c r="C17" t="s">
        <v>213</v>
      </c>
      <c r="D17" t="s">
        <v>208</v>
      </c>
      <c r="E17" t="s">
        <v>209</v>
      </c>
      <c r="F17" t="s">
        <v>210</v>
      </c>
      <c r="G17" t="s">
        <v>109</v>
      </c>
      <c r="H17" s="79">
        <v>0</v>
      </c>
      <c r="I17" s="79">
        <v>0</v>
      </c>
      <c r="J17" s="78">
        <v>239.60100600999999</v>
      </c>
      <c r="K17" s="79">
        <v>1.72E-2</v>
      </c>
      <c r="L17" s="79">
        <v>1.5E-3</v>
      </c>
      <c r="M17" s="110"/>
    </row>
    <row r="18" spans="2:13">
      <c r="B18" t="s">
        <v>215</v>
      </c>
      <c r="C18" t="s">
        <v>213</v>
      </c>
      <c r="D18" t="s">
        <v>208</v>
      </c>
      <c r="E18" t="s">
        <v>209</v>
      </c>
      <c r="F18" t="s">
        <v>210</v>
      </c>
      <c r="G18" t="s">
        <v>109</v>
      </c>
      <c r="H18" s="79">
        <v>0</v>
      </c>
      <c r="I18" s="79">
        <v>0</v>
      </c>
      <c r="J18" s="78">
        <v>-310.03775868000002</v>
      </c>
      <c r="K18" s="79">
        <v>-2.2200000000000001E-2</v>
      </c>
      <c r="L18" s="79">
        <v>-1.9E-3</v>
      </c>
      <c r="M18" s="110"/>
    </row>
    <row r="19" spans="2:13">
      <c r="B19" s="80" t="s">
        <v>216</v>
      </c>
      <c r="D19" s="16"/>
      <c r="I19" s="81">
        <v>0</v>
      </c>
      <c r="J19" s="82">
        <v>5.7</v>
      </c>
      <c r="K19" s="81">
        <v>4.0000000000000002E-4</v>
      </c>
      <c r="L19" s="81">
        <v>0</v>
      </c>
      <c r="M19" s="110"/>
    </row>
    <row r="20" spans="2:13">
      <c r="B20" t="s">
        <v>217</v>
      </c>
      <c r="C20" t="s">
        <v>218</v>
      </c>
      <c r="D20" t="s">
        <v>208</v>
      </c>
      <c r="E20" t="s">
        <v>209</v>
      </c>
      <c r="F20" t="s">
        <v>210</v>
      </c>
      <c r="G20" t="s">
        <v>105</v>
      </c>
      <c r="H20" s="79">
        <v>0</v>
      </c>
      <c r="I20" s="79">
        <v>0</v>
      </c>
      <c r="J20" s="78">
        <v>5.7</v>
      </c>
      <c r="K20" s="79">
        <v>4.0000000000000002E-4</v>
      </c>
      <c r="L20" s="79">
        <v>0</v>
      </c>
      <c r="M20" s="110"/>
    </row>
    <row r="21" spans="2:13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  <c r="M21" s="110"/>
    </row>
    <row r="22" spans="2:13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10"/>
    </row>
    <row r="23" spans="2:13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  <c r="M23" s="110"/>
    </row>
    <row r="24" spans="2:13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0"/>
    </row>
    <row r="25" spans="2:13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  <c r="M25" s="110"/>
    </row>
    <row r="26" spans="2:13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0"/>
    </row>
    <row r="27" spans="2:13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  <c r="M27" s="110"/>
    </row>
    <row r="28" spans="2:13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0"/>
    </row>
    <row r="29" spans="2:13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  <c r="M29" s="110"/>
    </row>
    <row r="30" spans="2:13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223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0"/>
    </row>
    <row r="34" spans="1:13">
      <c r="B34" t="s">
        <v>226</v>
      </c>
      <c r="D34" s="16"/>
      <c r="M34" s="110"/>
    </row>
    <row r="35" spans="1:13">
      <c r="A35" s="110" t="s">
        <v>1833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3">
      <c r="A36" s="110" t="s">
        <v>1834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4"/>
    <mergeCell ref="A35:L35"/>
    <mergeCell ref="A36:L3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1734</v>
      </c>
    </row>
    <row r="3" spans="2:49">
      <c r="B3" s="2" t="s">
        <v>2</v>
      </c>
      <c r="C3" t="s">
        <v>1735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-16754626.4</v>
      </c>
      <c r="H11" s="7"/>
      <c r="I11" s="76">
        <v>-132.37070247462827</v>
      </c>
      <c r="J11" s="77">
        <v>1</v>
      </c>
      <c r="K11" s="77">
        <v>-8.0000000000000004E-4</v>
      </c>
      <c r="AW11" s="16"/>
    </row>
    <row r="12" spans="2:49">
      <c r="B12" s="80" t="s">
        <v>204</v>
      </c>
      <c r="C12" s="16"/>
      <c r="D12" s="16"/>
      <c r="G12" s="82">
        <v>-16908222.399999999</v>
      </c>
      <c r="I12" s="82">
        <v>-144.93009187334329</v>
      </c>
      <c r="J12" s="81">
        <v>1.0949</v>
      </c>
      <c r="K12" s="81">
        <v>-8.9999999999999998E-4</v>
      </c>
    </row>
    <row r="13" spans="2:49">
      <c r="B13" s="80" t="s">
        <v>733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750</v>
      </c>
      <c r="C15" s="16"/>
      <c r="D15" s="16"/>
      <c r="G15" s="82">
        <v>-2786828</v>
      </c>
      <c r="I15" s="82">
        <v>122.58999909546948</v>
      </c>
      <c r="J15" s="81">
        <v>-0.92610000000000003</v>
      </c>
      <c r="K15" s="81">
        <v>8.0000000000000004E-4</v>
      </c>
    </row>
    <row r="16" spans="2:49">
      <c r="B16" t="s">
        <v>1371</v>
      </c>
      <c r="C16" t="s">
        <v>1372</v>
      </c>
      <c r="D16" t="s">
        <v>126</v>
      </c>
      <c r="E16" t="s">
        <v>109</v>
      </c>
      <c r="F16" t="s">
        <v>1373</v>
      </c>
      <c r="G16" s="78">
        <v>-249100</v>
      </c>
      <c r="H16" s="78">
        <v>-1.8229736618521719</v>
      </c>
      <c r="I16" s="78">
        <v>4.5410273916737598</v>
      </c>
      <c r="J16" s="79">
        <v>-3.4299999999999997E-2</v>
      </c>
      <c r="K16" s="79">
        <v>0</v>
      </c>
    </row>
    <row r="17" spans="2:11">
      <c r="B17" t="s">
        <v>1374</v>
      </c>
      <c r="C17" t="s">
        <v>1375</v>
      </c>
      <c r="D17" t="s">
        <v>126</v>
      </c>
      <c r="E17" t="s">
        <v>113</v>
      </c>
      <c r="F17" t="s">
        <v>1376</v>
      </c>
      <c r="G17" s="78">
        <v>-198000</v>
      </c>
      <c r="H17" s="78">
        <v>-18.010000000000002</v>
      </c>
      <c r="I17" s="78">
        <v>35.659799999999997</v>
      </c>
      <c r="J17" s="79">
        <v>-0.26939999999999997</v>
      </c>
      <c r="K17" s="79">
        <v>2.0000000000000001E-4</v>
      </c>
    </row>
    <row r="18" spans="2:11">
      <c r="B18" t="s">
        <v>1377</v>
      </c>
      <c r="C18" t="s">
        <v>1378</v>
      </c>
      <c r="D18" t="s">
        <v>126</v>
      </c>
      <c r="E18" t="s">
        <v>109</v>
      </c>
      <c r="F18" t="s">
        <v>1379</v>
      </c>
      <c r="G18" s="78">
        <v>-3300</v>
      </c>
      <c r="H18" s="78">
        <v>-7.0066946697566665</v>
      </c>
      <c r="I18" s="78">
        <v>0.23122092410197001</v>
      </c>
      <c r="J18" s="79">
        <v>-1.6999999999999999E-3</v>
      </c>
      <c r="K18" s="79">
        <v>0</v>
      </c>
    </row>
    <row r="19" spans="2:11">
      <c r="B19" t="s">
        <v>1380</v>
      </c>
      <c r="C19" t="s">
        <v>1381</v>
      </c>
      <c r="D19" t="s">
        <v>126</v>
      </c>
      <c r="E19" t="s">
        <v>109</v>
      </c>
      <c r="F19" t="s">
        <v>1379</v>
      </c>
      <c r="G19" s="78">
        <v>-142600</v>
      </c>
      <c r="H19" s="78">
        <v>-7.0666738013698458</v>
      </c>
      <c r="I19" s="78">
        <v>10.077076840753399</v>
      </c>
      <c r="J19" s="79">
        <v>-7.6100000000000001E-2</v>
      </c>
      <c r="K19" s="79">
        <v>1E-4</v>
      </c>
    </row>
    <row r="20" spans="2:11">
      <c r="B20" t="s">
        <v>1382</v>
      </c>
      <c r="C20" t="s">
        <v>1383</v>
      </c>
      <c r="D20" t="s">
        <v>126</v>
      </c>
      <c r="E20" t="s">
        <v>109</v>
      </c>
      <c r="F20" t="s">
        <v>1384</v>
      </c>
      <c r="G20" s="78">
        <v>-414700</v>
      </c>
      <c r="H20" s="78">
        <v>-7.1510129057489271</v>
      </c>
      <c r="I20" s="78">
        <v>29.6552505201408</v>
      </c>
      <c r="J20" s="79">
        <v>-0.224</v>
      </c>
      <c r="K20" s="79">
        <v>2.0000000000000001E-4</v>
      </c>
    </row>
    <row r="21" spans="2:11">
      <c r="B21" t="s">
        <v>1385</v>
      </c>
      <c r="C21" t="s">
        <v>1386</v>
      </c>
      <c r="D21" t="s">
        <v>126</v>
      </c>
      <c r="E21" t="s">
        <v>109</v>
      </c>
      <c r="F21" t="s">
        <v>1384</v>
      </c>
      <c r="G21" s="78">
        <v>-70200</v>
      </c>
      <c r="H21" s="78">
        <v>-7.18</v>
      </c>
      <c r="I21" s="78">
        <v>5.0403599999999997</v>
      </c>
      <c r="J21" s="79">
        <v>-3.8100000000000002E-2</v>
      </c>
      <c r="K21" s="79">
        <v>0</v>
      </c>
    </row>
    <row r="22" spans="2:11">
      <c r="B22" t="s">
        <v>1387</v>
      </c>
      <c r="C22" t="s">
        <v>1388</v>
      </c>
      <c r="D22" t="s">
        <v>126</v>
      </c>
      <c r="E22" t="s">
        <v>109</v>
      </c>
      <c r="F22" t="s">
        <v>1389</v>
      </c>
      <c r="G22" s="78">
        <v>28000</v>
      </c>
      <c r="H22" s="78">
        <v>-3.4013501742160286</v>
      </c>
      <c r="I22" s="78">
        <v>-0.95237804878048804</v>
      </c>
      <c r="J22" s="79">
        <v>7.1999999999999998E-3</v>
      </c>
      <c r="K22" s="79">
        <v>0</v>
      </c>
    </row>
    <row r="23" spans="2:11">
      <c r="B23" t="s">
        <v>1390</v>
      </c>
      <c r="C23" t="s">
        <v>1391</v>
      </c>
      <c r="D23" t="s">
        <v>126</v>
      </c>
      <c r="E23" t="s">
        <v>109</v>
      </c>
      <c r="F23" t="s">
        <v>1389</v>
      </c>
      <c r="G23" s="78">
        <v>140000</v>
      </c>
      <c r="H23" s="78">
        <v>-3.4513466666666712</v>
      </c>
      <c r="I23" s="78">
        <v>-4.8318853333333402</v>
      </c>
      <c r="J23" s="79">
        <v>3.6499999999999998E-2</v>
      </c>
      <c r="K23" s="79">
        <v>0</v>
      </c>
    </row>
    <row r="24" spans="2:11">
      <c r="B24" t="s">
        <v>1392</v>
      </c>
      <c r="C24" t="s">
        <v>1393</v>
      </c>
      <c r="D24" t="s">
        <v>126</v>
      </c>
      <c r="E24" t="s">
        <v>113</v>
      </c>
      <c r="F24" t="s">
        <v>1242</v>
      </c>
      <c r="G24" s="78">
        <v>-19200</v>
      </c>
      <c r="H24" s="78">
        <v>-16.820483443708593</v>
      </c>
      <c r="I24" s="78">
        <v>3.2295328211920502</v>
      </c>
      <c r="J24" s="79">
        <v>-2.4400000000000002E-2</v>
      </c>
      <c r="K24" s="79">
        <v>0</v>
      </c>
    </row>
    <row r="25" spans="2:11">
      <c r="B25" t="s">
        <v>1394</v>
      </c>
      <c r="C25" t="s">
        <v>1395</v>
      </c>
      <c r="D25" t="s">
        <v>126</v>
      </c>
      <c r="E25" t="s">
        <v>109</v>
      </c>
      <c r="F25" t="s">
        <v>1396</v>
      </c>
      <c r="G25" s="78">
        <v>80400</v>
      </c>
      <c r="H25" s="78">
        <v>-1.2315413333333296</v>
      </c>
      <c r="I25" s="78">
        <v>-0.990159231999997</v>
      </c>
      <c r="J25" s="79">
        <v>7.4999999999999997E-3</v>
      </c>
      <c r="K25" s="79">
        <v>0</v>
      </c>
    </row>
    <row r="26" spans="2:11">
      <c r="B26" t="s">
        <v>1397</v>
      </c>
      <c r="C26" t="s">
        <v>1398</v>
      </c>
      <c r="D26" t="s">
        <v>126</v>
      </c>
      <c r="E26" t="s">
        <v>109</v>
      </c>
      <c r="F26" t="s">
        <v>1152</v>
      </c>
      <c r="G26" s="78">
        <v>-30700</v>
      </c>
      <c r="H26" s="78">
        <v>-0.77909478672985666</v>
      </c>
      <c r="I26" s="78">
        <v>0.23918209952606601</v>
      </c>
      <c r="J26" s="79">
        <v>-1.8E-3</v>
      </c>
      <c r="K26" s="79">
        <v>0</v>
      </c>
    </row>
    <row r="27" spans="2:11">
      <c r="B27" t="s">
        <v>1399</v>
      </c>
      <c r="C27" t="s">
        <v>1400</v>
      </c>
      <c r="D27" t="s">
        <v>126</v>
      </c>
      <c r="E27" t="s">
        <v>109</v>
      </c>
      <c r="F27" t="s">
        <v>1152</v>
      </c>
      <c r="G27" s="78">
        <v>-66800</v>
      </c>
      <c r="H27" s="78">
        <v>-0.90157099697885179</v>
      </c>
      <c r="I27" s="78">
        <v>0.60224942598187303</v>
      </c>
      <c r="J27" s="79">
        <v>-4.4999999999999997E-3</v>
      </c>
      <c r="K27" s="79">
        <v>0</v>
      </c>
    </row>
    <row r="28" spans="2:11">
      <c r="B28" t="s">
        <v>1401</v>
      </c>
      <c r="C28" t="s">
        <v>1402</v>
      </c>
      <c r="D28" t="s">
        <v>126</v>
      </c>
      <c r="E28" t="s">
        <v>109</v>
      </c>
      <c r="F28" t="s">
        <v>1403</v>
      </c>
      <c r="G28" s="78">
        <v>-15000</v>
      </c>
      <c r="H28" s="78">
        <v>5.1178844444444396</v>
      </c>
      <c r="I28" s="78">
        <v>-0.76768266666666596</v>
      </c>
      <c r="J28" s="79">
        <v>5.7999999999999996E-3</v>
      </c>
      <c r="K28" s="79">
        <v>0</v>
      </c>
    </row>
    <row r="29" spans="2:11">
      <c r="B29" t="s">
        <v>1404</v>
      </c>
      <c r="C29" t="s">
        <v>1405</v>
      </c>
      <c r="D29" t="s">
        <v>126</v>
      </c>
      <c r="E29" t="s">
        <v>113</v>
      </c>
      <c r="F29" t="s">
        <v>1303</v>
      </c>
      <c r="G29" s="78">
        <v>-71200</v>
      </c>
      <c r="H29" s="78">
        <v>-4.2113043478260952</v>
      </c>
      <c r="I29" s="78">
        <v>2.9984486956521801</v>
      </c>
      <c r="J29" s="79">
        <v>-2.2700000000000001E-2</v>
      </c>
      <c r="K29" s="79">
        <v>0</v>
      </c>
    </row>
    <row r="30" spans="2:11">
      <c r="B30" t="s">
        <v>1406</v>
      </c>
      <c r="C30" t="s">
        <v>1407</v>
      </c>
      <c r="D30" t="s">
        <v>126</v>
      </c>
      <c r="E30" t="s">
        <v>113</v>
      </c>
      <c r="F30" t="s">
        <v>1303</v>
      </c>
      <c r="G30" s="78">
        <v>-919700</v>
      </c>
      <c r="H30" s="78">
        <v>-4.5112726126694032</v>
      </c>
      <c r="I30" s="78">
        <v>41.490174218720497</v>
      </c>
      <c r="J30" s="79">
        <v>-0.31340000000000001</v>
      </c>
      <c r="K30" s="79">
        <v>2.9999999999999997E-4</v>
      </c>
    </row>
    <row r="31" spans="2:11">
      <c r="B31" t="s">
        <v>1408</v>
      </c>
      <c r="C31" t="s">
        <v>1409</v>
      </c>
      <c r="D31" t="s">
        <v>126</v>
      </c>
      <c r="E31" t="s">
        <v>109</v>
      </c>
      <c r="F31" t="s">
        <v>1303</v>
      </c>
      <c r="G31" s="78">
        <v>60000</v>
      </c>
      <c r="H31" s="78">
        <v>3.1700575730735165</v>
      </c>
      <c r="I31" s="78">
        <v>1.90203454384411</v>
      </c>
      <c r="J31" s="79">
        <v>-1.44E-2</v>
      </c>
      <c r="K31" s="79">
        <v>0</v>
      </c>
    </row>
    <row r="32" spans="2:11">
      <c r="B32" t="s">
        <v>1410</v>
      </c>
      <c r="C32" t="s">
        <v>1411</v>
      </c>
      <c r="D32" t="s">
        <v>126</v>
      </c>
      <c r="E32" t="s">
        <v>109</v>
      </c>
      <c r="F32" t="s">
        <v>1412</v>
      </c>
      <c r="G32" s="78">
        <v>-13600</v>
      </c>
      <c r="H32" s="78">
        <v>2.7680924062214118</v>
      </c>
      <c r="I32" s="78">
        <v>-0.37646056724611199</v>
      </c>
      <c r="J32" s="79">
        <v>2.8E-3</v>
      </c>
      <c r="K32" s="79">
        <v>0</v>
      </c>
    </row>
    <row r="33" spans="2:11">
      <c r="B33" t="s">
        <v>1413</v>
      </c>
      <c r="C33" t="s">
        <v>1414</v>
      </c>
      <c r="D33" t="s">
        <v>126</v>
      </c>
      <c r="E33" t="s">
        <v>109</v>
      </c>
      <c r="F33" t="s">
        <v>391</v>
      </c>
      <c r="G33" s="78">
        <v>-167000</v>
      </c>
      <c r="H33" s="78">
        <v>4.3180108695652217</v>
      </c>
      <c r="I33" s="78">
        <v>-7.2110781521739202</v>
      </c>
      <c r="J33" s="79">
        <v>5.45E-2</v>
      </c>
      <c r="K33" s="79">
        <v>0</v>
      </c>
    </row>
    <row r="34" spans="2:11">
      <c r="B34" t="s">
        <v>1415</v>
      </c>
      <c r="C34" t="s">
        <v>1416</v>
      </c>
      <c r="D34" t="s">
        <v>126</v>
      </c>
      <c r="E34" t="s">
        <v>109</v>
      </c>
      <c r="F34" t="s">
        <v>391</v>
      </c>
      <c r="G34" s="78">
        <v>-116000</v>
      </c>
      <c r="H34" s="78">
        <v>3.2945156249999998</v>
      </c>
      <c r="I34" s="78">
        <v>-3.8216381250000002</v>
      </c>
      <c r="J34" s="79">
        <v>2.8899999999999999E-2</v>
      </c>
      <c r="K34" s="79">
        <v>0</v>
      </c>
    </row>
    <row r="35" spans="2:11">
      <c r="B35" t="s">
        <v>1417</v>
      </c>
      <c r="C35" t="s">
        <v>1418</v>
      </c>
      <c r="D35" t="s">
        <v>126</v>
      </c>
      <c r="E35" t="s">
        <v>109</v>
      </c>
      <c r="F35" t="s">
        <v>1419</v>
      </c>
      <c r="G35" s="78">
        <v>-51700</v>
      </c>
      <c r="H35" s="78">
        <v>2.9940727272727274</v>
      </c>
      <c r="I35" s="78">
        <v>-1.5479356</v>
      </c>
      <c r="J35" s="79">
        <v>1.17E-2</v>
      </c>
      <c r="K35" s="79">
        <v>0</v>
      </c>
    </row>
    <row r="36" spans="2:11">
      <c r="B36" t="s">
        <v>1420</v>
      </c>
      <c r="C36" t="s">
        <v>1421</v>
      </c>
      <c r="D36" t="s">
        <v>126</v>
      </c>
      <c r="E36" t="s">
        <v>109</v>
      </c>
      <c r="F36" t="s">
        <v>1422</v>
      </c>
      <c r="G36" s="78">
        <v>-62100</v>
      </c>
      <c r="H36" s="78">
        <v>-2.2756431535269726</v>
      </c>
      <c r="I36" s="78">
        <v>1.41317439834025</v>
      </c>
      <c r="J36" s="79">
        <v>-1.0699999999999999E-2</v>
      </c>
      <c r="K36" s="79">
        <v>0</v>
      </c>
    </row>
    <row r="37" spans="2:11">
      <c r="B37" t="s">
        <v>1423</v>
      </c>
      <c r="C37" t="s">
        <v>1424</v>
      </c>
      <c r="D37" t="s">
        <v>126</v>
      </c>
      <c r="E37" t="s">
        <v>109</v>
      </c>
      <c r="F37" t="s">
        <v>1254</v>
      </c>
      <c r="G37" s="78">
        <v>-12426</v>
      </c>
      <c r="H37" s="78">
        <v>-0.25929747409229115</v>
      </c>
      <c r="I37" s="78">
        <v>3.2220304130708102E-2</v>
      </c>
      <c r="J37" s="79">
        <v>-2.0000000000000001E-4</v>
      </c>
      <c r="K37" s="79">
        <v>0</v>
      </c>
    </row>
    <row r="38" spans="2:11">
      <c r="B38" t="s">
        <v>1425</v>
      </c>
      <c r="C38" t="s">
        <v>1426</v>
      </c>
      <c r="D38" t="s">
        <v>126</v>
      </c>
      <c r="E38" t="s">
        <v>109</v>
      </c>
      <c r="F38" t="s">
        <v>1427</v>
      </c>
      <c r="G38" s="78">
        <v>-46200</v>
      </c>
      <c r="H38" s="78">
        <v>-0.11165540540540497</v>
      </c>
      <c r="I38" s="78">
        <v>5.1584797297297098E-2</v>
      </c>
      <c r="J38" s="79">
        <v>-4.0000000000000002E-4</v>
      </c>
      <c r="K38" s="79">
        <v>0</v>
      </c>
    </row>
    <row r="39" spans="2:11">
      <c r="B39" t="s">
        <v>1428</v>
      </c>
      <c r="C39" t="s">
        <v>1429</v>
      </c>
      <c r="D39" t="s">
        <v>126</v>
      </c>
      <c r="E39" t="s">
        <v>116</v>
      </c>
      <c r="F39" t="s">
        <v>1430</v>
      </c>
      <c r="G39" s="78">
        <v>-55000</v>
      </c>
      <c r="H39" s="78">
        <v>5.4530627450980367</v>
      </c>
      <c r="I39" s="78">
        <v>-2.99918450980392</v>
      </c>
      <c r="J39" s="79">
        <v>2.2700000000000001E-2</v>
      </c>
      <c r="K39" s="79">
        <v>0</v>
      </c>
    </row>
    <row r="40" spans="2:11">
      <c r="B40" t="s">
        <v>1431</v>
      </c>
      <c r="C40" t="s">
        <v>1432</v>
      </c>
      <c r="D40" t="s">
        <v>126</v>
      </c>
      <c r="E40" t="s">
        <v>109</v>
      </c>
      <c r="F40" t="s">
        <v>244</v>
      </c>
      <c r="G40" s="78">
        <v>64600</v>
      </c>
      <c r="H40" s="78">
        <v>-0.60086298258894733</v>
      </c>
      <c r="I40" s="78">
        <v>-0.38815748675245998</v>
      </c>
      <c r="J40" s="79">
        <v>2.8999999999999998E-3</v>
      </c>
      <c r="K40" s="79">
        <v>0</v>
      </c>
    </row>
    <row r="41" spans="2:11">
      <c r="B41" t="s">
        <v>1433</v>
      </c>
      <c r="C41" t="s">
        <v>1434</v>
      </c>
      <c r="D41" t="s">
        <v>126</v>
      </c>
      <c r="E41" t="s">
        <v>109</v>
      </c>
      <c r="F41" t="s">
        <v>244</v>
      </c>
      <c r="G41" s="78">
        <v>146700</v>
      </c>
      <c r="H41" s="78">
        <v>-0.60166666666666735</v>
      </c>
      <c r="I41" s="78">
        <v>-0.88264500000000101</v>
      </c>
      <c r="J41" s="79">
        <v>6.7000000000000002E-3</v>
      </c>
      <c r="K41" s="79">
        <v>0</v>
      </c>
    </row>
    <row r="42" spans="2:11">
      <c r="B42" t="s">
        <v>1435</v>
      </c>
      <c r="C42" t="s">
        <v>1436</v>
      </c>
      <c r="D42" t="s">
        <v>126</v>
      </c>
      <c r="E42" t="s">
        <v>113</v>
      </c>
      <c r="F42" t="s">
        <v>1437</v>
      </c>
      <c r="G42" s="78">
        <v>-700</v>
      </c>
      <c r="H42" s="78">
        <v>-5.5730000000000004</v>
      </c>
      <c r="I42" s="78">
        <v>3.9010999999999997E-2</v>
      </c>
      <c r="J42" s="79">
        <v>-2.9999999999999997E-4</v>
      </c>
      <c r="K42" s="79">
        <v>0</v>
      </c>
    </row>
    <row r="43" spans="2:11">
      <c r="B43" t="s">
        <v>1438</v>
      </c>
      <c r="C43" t="s">
        <v>1439</v>
      </c>
      <c r="D43" t="s">
        <v>126</v>
      </c>
      <c r="E43" t="s">
        <v>113</v>
      </c>
      <c r="F43" t="s">
        <v>1437</v>
      </c>
      <c r="G43" s="78">
        <v>-27400</v>
      </c>
      <c r="H43" s="78">
        <v>-5.5210658722277373</v>
      </c>
      <c r="I43" s="78">
        <v>1.5127720489904</v>
      </c>
      <c r="J43" s="79">
        <v>-1.14E-2</v>
      </c>
      <c r="K43" s="79">
        <v>0</v>
      </c>
    </row>
    <row r="44" spans="2:11">
      <c r="B44" t="s">
        <v>1440</v>
      </c>
      <c r="C44" t="s">
        <v>1441</v>
      </c>
      <c r="D44" t="s">
        <v>126</v>
      </c>
      <c r="E44" t="s">
        <v>113</v>
      </c>
      <c r="F44" t="s">
        <v>1437</v>
      </c>
      <c r="G44" s="78">
        <v>-37000</v>
      </c>
      <c r="H44" s="78">
        <v>-5.5710613207547297</v>
      </c>
      <c r="I44" s="78">
        <v>2.06129268867925</v>
      </c>
      <c r="J44" s="79">
        <v>-1.5599999999999999E-2</v>
      </c>
      <c r="K44" s="79">
        <v>0</v>
      </c>
    </row>
    <row r="45" spans="2:11">
      <c r="B45" t="s">
        <v>1442</v>
      </c>
      <c r="C45" t="s">
        <v>1443</v>
      </c>
      <c r="D45" t="s">
        <v>126</v>
      </c>
      <c r="E45" t="s">
        <v>113</v>
      </c>
      <c r="F45" t="s">
        <v>1287</v>
      </c>
      <c r="G45" s="78">
        <v>-9802</v>
      </c>
      <c r="H45" s="78">
        <v>-6.1236127675918279</v>
      </c>
      <c r="I45" s="78">
        <v>0.60023652347935097</v>
      </c>
      <c r="J45" s="79">
        <v>-4.4999999999999997E-3</v>
      </c>
      <c r="K45" s="79">
        <v>0</v>
      </c>
    </row>
    <row r="46" spans="2:11">
      <c r="B46" t="s">
        <v>1444</v>
      </c>
      <c r="C46" t="s">
        <v>1445</v>
      </c>
      <c r="D46" t="s">
        <v>126</v>
      </c>
      <c r="E46" t="s">
        <v>109</v>
      </c>
      <c r="F46" t="s">
        <v>1446</v>
      </c>
      <c r="G46" s="78">
        <v>-446700</v>
      </c>
      <c r="H46" s="78">
        <v>-1.4444545454545512</v>
      </c>
      <c r="I46" s="78">
        <v>6.4523784545454799</v>
      </c>
      <c r="J46" s="79">
        <v>-4.87E-2</v>
      </c>
      <c r="K46" s="79">
        <v>0</v>
      </c>
    </row>
    <row r="47" spans="2:11">
      <c r="B47" t="s">
        <v>1447</v>
      </c>
      <c r="C47" t="s">
        <v>1448</v>
      </c>
      <c r="D47" t="s">
        <v>126</v>
      </c>
      <c r="E47" t="s">
        <v>109</v>
      </c>
      <c r="F47" t="s">
        <v>1446</v>
      </c>
      <c r="G47" s="78">
        <v>-60000</v>
      </c>
      <c r="H47" s="78">
        <v>-1.6415096304008301</v>
      </c>
      <c r="I47" s="78">
        <v>0.98490577824049796</v>
      </c>
      <c r="J47" s="79">
        <v>-7.4000000000000003E-3</v>
      </c>
      <c r="K47" s="79">
        <v>0</v>
      </c>
    </row>
    <row r="48" spans="2:11">
      <c r="B48" t="s">
        <v>1449</v>
      </c>
      <c r="C48" t="s">
        <v>1450</v>
      </c>
      <c r="D48" t="s">
        <v>126</v>
      </c>
      <c r="E48" t="s">
        <v>109</v>
      </c>
      <c r="F48" t="s">
        <v>1446</v>
      </c>
      <c r="G48" s="78">
        <v>-80000</v>
      </c>
      <c r="H48" s="78">
        <v>-1.7314942528735624</v>
      </c>
      <c r="I48" s="78">
        <v>1.38519540229885</v>
      </c>
      <c r="J48" s="79">
        <v>-1.0500000000000001E-2</v>
      </c>
      <c r="K48" s="79">
        <v>0</v>
      </c>
    </row>
    <row r="49" spans="2:11">
      <c r="B49" t="s">
        <v>1451</v>
      </c>
      <c r="C49" t="s">
        <v>1452</v>
      </c>
      <c r="D49" t="s">
        <v>126</v>
      </c>
      <c r="E49" t="s">
        <v>109</v>
      </c>
      <c r="F49" t="s">
        <v>1453</v>
      </c>
      <c r="G49" s="78">
        <v>115000</v>
      </c>
      <c r="H49" s="78">
        <v>-2.6155384615384607</v>
      </c>
      <c r="I49" s="78">
        <v>-3.0078692307692299</v>
      </c>
      <c r="J49" s="79">
        <v>2.2700000000000001E-2</v>
      </c>
      <c r="K49" s="79">
        <v>0</v>
      </c>
    </row>
    <row r="50" spans="2:11">
      <c r="B50" t="s">
        <v>1454</v>
      </c>
      <c r="C50" t="s">
        <v>1455</v>
      </c>
      <c r="D50" t="s">
        <v>126</v>
      </c>
      <c r="E50" t="s">
        <v>109</v>
      </c>
      <c r="F50" t="s">
        <v>1456</v>
      </c>
      <c r="G50" s="78">
        <v>-12000</v>
      </c>
      <c r="H50" s="78">
        <v>7.4989247311828003E-2</v>
      </c>
      <c r="I50" s="78">
        <v>-8.9987096774193608E-3</v>
      </c>
      <c r="J50" s="79">
        <v>1E-4</v>
      </c>
      <c r="K50" s="79">
        <v>0</v>
      </c>
    </row>
    <row r="51" spans="2:11">
      <c r="B51" t="s">
        <v>1457</v>
      </c>
      <c r="C51" t="s">
        <v>1458</v>
      </c>
      <c r="D51" t="s">
        <v>126</v>
      </c>
      <c r="E51" t="s">
        <v>109</v>
      </c>
      <c r="F51" t="s">
        <v>1456</v>
      </c>
      <c r="G51" s="78">
        <v>-23400</v>
      </c>
      <c r="H51" s="78">
        <v>7.0576448828606836E-2</v>
      </c>
      <c r="I51" s="78">
        <v>-1.6514889025894E-2</v>
      </c>
      <c r="J51" s="79">
        <v>1E-4</v>
      </c>
      <c r="K51" s="79">
        <v>0</v>
      </c>
    </row>
    <row r="52" spans="2:11">
      <c r="B52" t="s">
        <v>1459</v>
      </c>
      <c r="C52" t="s">
        <v>1460</v>
      </c>
      <c r="D52" t="s">
        <v>126</v>
      </c>
      <c r="E52" t="s">
        <v>109</v>
      </c>
      <c r="F52" t="s">
        <v>1456</v>
      </c>
      <c r="G52" s="78">
        <v>54500</v>
      </c>
      <c r="H52" s="78">
        <v>-5.6654049962149906E-2</v>
      </c>
      <c r="I52" s="78">
        <v>-3.0876457229371702E-2</v>
      </c>
      <c r="J52" s="79">
        <v>2.0000000000000001E-4</v>
      </c>
      <c r="K52" s="79">
        <v>0</v>
      </c>
    </row>
    <row r="53" spans="2:11">
      <c r="B53" t="s">
        <v>1461</v>
      </c>
      <c r="C53" t="s">
        <v>1462</v>
      </c>
      <c r="D53" t="s">
        <v>126</v>
      </c>
      <c r="E53" t="s">
        <v>109</v>
      </c>
      <c r="F53" t="s">
        <v>475</v>
      </c>
      <c r="G53" s="78">
        <v>-54500</v>
      </c>
      <c r="H53" s="78">
        <v>-0.41162243365047524</v>
      </c>
      <c r="I53" s="78">
        <v>0.224334226339509</v>
      </c>
      <c r="J53" s="79">
        <v>-1.6999999999999999E-3</v>
      </c>
      <c r="K53" s="79">
        <v>0</v>
      </c>
    </row>
    <row r="54" spans="2:11">
      <c r="B54" s="80" t="s">
        <v>1367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220</v>
      </c>
      <c r="C55" t="s">
        <v>220</v>
      </c>
      <c r="D55" t="s">
        <v>220</v>
      </c>
      <c r="E55" t="s">
        <v>220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751</v>
      </c>
      <c r="C56" s="16"/>
      <c r="D56" s="16"/>
      <c r="G56" s="82">
        <v>-14121394.4</v>
      </c>
      <c r="I56" s="82">
        <v>-267.52009096881278</v>
      </c>
      <c r="J56" s="81">
        <v>2.0209999999999999</v>
      </c>
      <c r="K56" s="81">
        <v>-1.6999999999999999E-3</v>
      </c>
    </row>
    <row r="57" spans="2:11">
      <c r="B57" t="s">
        <v>1463</v>
      </c>
      <c r="C57" t="s">
        <v>1464</v>
      </c>
      <c r="D57" t="s">
        <v>126</v>
      </c>
      <c r="E57" t="s">
        <v>105</v>
      </c>
      <c r="F57" t="s">
        <v>1010</v>
      </c>
      <c r="G57" s="78">
        <v>59000</v>
      </c>
      <c r="H57" s="78">
        <v>-5.5618607594936611</v>
      </c>
      <c r="I57" s="78">
        <v>-3.2814978481012602</v>
      </c>
      <c r="J57" s="79">
        <v>2.4799999999999999E-2</v>
      </c>
      <c r="K57" s="79">
        <v>0</v>
      </c>
    </row>
    <row r="58" spans="2:11">
      <c r="B58" t="s">
        <v>1465</v>
      </c>
      <c r="C58" t="s">
        <v>1466</v>
      </c>
      <c r="D58" t="s">
        <v>126</v>
      </c>
      <c r="E58" t="s">
        <v>105</v>
      </c>
      <c r="F58" t="s">
        <v>1290</v>
      </c>
      <c r="G58" s="78">
        <v>10000</v>
      </c>
      <c r="H58" s="78">
        <v>-5.6269999999999998</v>
      </c>
      <c r="I58" s="78">
        <v>-0.56269999999999998</v>
      </c>
      <c r="J58" s="79">
        <v>4.3E-3</v>
      </c>
      <c r="K58" s="79">
        <v>0</v>
      </c>
    </row>
    <row r="59" spans="2:11">
      <c r="B59" t="s">
        <v>1467</v>
      </c>
      <c r="C59" t="s">
        <v>1468</v>
      </c>
      <c r="D59" t="s">
        <v>126</v>
      </c>
      <c r="E59" t="s">
        <v>105</v>
      </c>
      <c r="F59" t="s">
        <v>1469</v>
      </c>
      <c r="G59" s="78">
        <v>12000</v>
      </c>
      <c r="H59" s="78">
        <v>-5.7753170254403079</v>
      </c>
      <c r="I59" s="78">
        <v>-0.69303804305283701</v>
      </c>
      <c r="J59" s="79">
        <v>5.1999999999999998E-3</v>
      </c>
      <c r="K59" s="79">
        <v>0</v>
      </c>
    </row>
    <row r="60" spans="2:11">
      <c r="B60" t="s">
        <v>1470</v>
      </c>
      <c r="C60" t="s">
        <v>1471</v>
      </c>
      <c r="D60" t="s">
        <v>126</v>
      </c>
      <c r="E60" t="s">
        <v>105</v>
      </c>
      <c r="F60" t="s">
        <v>1472</v>
      </c>
      <c r="G60" s="78">
        <v>520000</v>
      </c>
      <c r="H60" s="78">
        <v>-6.1903748159057308</v>
      </c>
      <c r="I60" s="78">
        <v>-32.189949042709799</v>
      </c>
      <c r="J60" s="79">
        <v>0.2432</v>
      </c>
      <c r="K60" s="79">
        <v>-2.0000000000000001E-4</v>
      </c>
    </row>
    <row r="61" spans="2:11">
      <c r="B61" t="s">
        <v>1473</v>
      </c>
      <c r="C61" t="s">
        <v>1474</v>
      </c>
      <c r="D61" t="s">
        <v>126</v>
      </c>
      <c r="E61" t="s">
        <v>105</v>
      </c>
      <c r="F61" t="s">
        <v>1475</v>
      </c>
      <c r="G61" s="78">
        <v>107000</v>
      </c>
      <c r="H61" s="78">
        <v>-6.4868460144927473</v>
      </c>
      <c r="I61" s="78">
        <v>-6.9409252355072404</v>
      </c>
      <c r="J61" s="79">
        <v>5.2400000000000002E-2</v>
      </c>
      <c r="K61" s="79">
        <v>0</v>
      </c>
    </row>
    <row r="62" spans="2:11">
      <c r="B62" t="s">
        <v>1476</v>
      </c>
      <c r="C62" t="s">
        <v>1477</v>
      </c>
      <c r="D62" t="s">
        <v>126</v>
      </c>
      <c r="E62" t="s">
        <v>105</v>
      </c>
      <c r="F62" t="s">
        <v>1223</v>
      </c>
      <c r="G62" s="78">
        <v>19000</v>
      </c>
      <c r="H62" s="78">
        <v>-7.5244905660377368</v>
      </c>
      <c r="I62" s="78">
        <v>-1.42965320754717</v>
      </c>
      <c r="J62" s="79">
        <v>1.0800000000000001E-2</v>
      </c>
      <c r="K62" s="79">
        <v>0</v>
      </c>
    </row>
    <row r="63" spans="2:11">
      <c r="B63" t="s">
        <v>1478</v>
      </c>
      <c r="C63" t="s">
        <v>1479</v>
      </c>
      <c r="D63" t="s">
        <v>126</v>
      </c>
      <c r="E63" t="s">
        <v>105</v>
      </c>
      <c r="F63" t="s">
        <v>1280</v>
      </c>
      <c r="G63" s="78">
        <v>311000</v>
      </c>
      <c r="H63" s="78">
        <v>-8.2063571428571382</v>
      </c>
      <c r="I63" s="78">
        <v>-25.521770714285701</v>
      </c>
      <c r="J63" s="79">
        <v>0.1928</v>
      </c>
      <c r="K63" s="79">
        <v>-2.0000000000000001E-4</v>
      </c>
    </row>
    <row r="64" spans="2:11">
      <c r="B64" t="s">
        <v>1480</v>
      </c>
      <c r="C64" t="s">
        <v>1481</v>
      </c>
      <c r="D64" t="s">
        <v>126</v>
      </c>
      <c r="E64" t="s">
        <v>105</v>
      </c>
      <c r="F64" t="s">
        <v>1482</v>
      </c>
      <c r="G64" s="78">
        <v>339000</v>
      </c>
      <c r="H64" s="78">
        <v>-9.1847155963302658</v>
      </c>
      <c r="I64" s="78">
        <v>-31.136185871559601</v>
      </c>
      <c r="J64" s="79">
        <v>0.23519999999999999</v>
      </c>
      <c r="K64" s="79">
        <v>-2.0000000000000001E-4</v>
      </c>
    </row>
    <row r="65" spans="2:11">
      <c r="B65" t="s">
        <v>1483</v>
      </c>
      <c r="C65" t="s">
        <v>1484</v>
      </c>
      <c r="D65" t="s">
        <v>126</v>
      </c>
      <c r="E65" t="s">
        <v>109</v>
      </c>
      <c r="F65" t="s">
        <v>1472</v>
      </c>
      <c r="G65" s="78">
        <v>-17115000</v>
      </c>
      <c r="H65" s="78">
        <v>0.164342257158516</v>
      </c>
      <c r="I65" s="78">
        <v>-98.923282608695601</v>
      </c>
      <c r="J65" s="79">
        <v>0.74729999999999996</v>
      </c>
      <c r="K65" s="79">
        <v>-5.9999999999999995E-4</v>
      </c>
    </row>
    <row r="66" spans="2:11">
      <c r="B66" t="s">
        <v>1485</v>
      </c>
      <c r="C66" t="s">
        <v>1486</v>
      </c>
      <c r="D66" t="s">
        <v>126</v>
      </c>
      <c r="E66" t="s">
        <v>105</v>
      </c>
      <c r="F66" t="s">
        <v>1487</v>
      </c>
      <c r="G66" s="78">
        <v>407605.6</v>
      </c>
      <c r="H66" s="78">
        <v>7.6698000000000004</v>
      </c>
      <c r="I66" s="78">
        <v>31.262534308799999</v>
      </c>
      <c r="J66" s="79">
        <v>-0.23619999999999999</v>
      </c>
      <c r="K66" s="79">
        <v>2.0000000000000001E-4</v>
      </c>
    </row>
    <row r="67" spans="2:11">
      <c r="B67" t="s">
        <v>1488</v>
      </c>
      <c r="C67" t="s">
        <v>1489</v>
      </c>
      <c r="D67" t="s">
        <v>126</v>
      </c>
      <c r="E67" t="s">
        <v>105</v>
      </c>
      <c r="F67" t="s">
        <v>1490</v>
      </c>
      <c r="G67" s="78">
        <v>214000</v>
      </c>
      <c r="H67" s="78">
        <v>-5.7574838709677572</v>
      </c>
      <c r="I67" s="78">
        <v>-12.321015483870999</v>
      </c>
      <c r="J67" s="79">
        <v>9.3100000000000002E-2</v>
      </c>
      <c r="K67" s="79">
        <v>-1E-4</v>
      </c>
    </row>
    <row r="68" spans="2:11">
      <c r="B68" t="s">
        <v>1491</v>
      </c>
      <c r="C68" t="s">
        <v>1492</v>
      </c>
      <c r="D68" t="s">
        <v>126</v>
      </c>
      <c r="E68" t="s">
        <v>105</v>
      </c>
      <c r="F68" t="s">
        <v>1493</v>
      </c>
      <c r="G68" s="78">
        <v>25000</v>
      </c>
      <c r="H68" s="78">
        <v>-7.1687242152466402</v>
      </c>
      <c r="I68" s="78">
        <v>-1.79218105381166</v>
      </c>
      <c r="J68" s="79">
        <v>1.35E-2</v>
      </c>
      <c r="K68" s="79">
        <v>0</v>
      </c>
    </row>
    <row r="69" spans="2:11">
      <c r="B69" t="s">
        <v>1494</v>
      </c>
      <c r="C69" t="s">
        <v>1495</v>
      </c>
      <c r="D69" t="s">
        <v>126</v>
      </c>
      <c r="E69" t="s">
        <v>105</v>
      </c>
      <c r="F69" t="s">
        <v>1496</v>
      </c>
      <c r="G69" s="78">
        <v>108000</v>
      </c>
      <c r="H69" s="78">
        <v>-7.3466071428571391</v>
      </c>
      <c r="I69" s="78">
        <v>-7.9343357142857096</v>
      </c>
      <c r="J69" s="79">
        <v>5.9900000000000002E-2</v>
      </c>
      <c r="K69" s="79">
        <v>0</v>
      </c>
    </row>
    <row r="70" spans="2:11">
      <c r="B70" t="s">
        <v>1497</v>
      </c>
      <c r="C70" t="s">
        <v>1498</v>
      </c>
      <c r="D70" t="s">
        <v>126</v>
      </c>
      <c r="E70" t="s">
        <v>105</v>
      </c>
      <c r="F70" t="s">
        <v>1499</v>
      </c>
      <c r="G70" s="78">
        <v>49000</v>
      </c>
      <c r="H70" s="78">
        <v>-8.2360155709342653</v>
      </c>
      <c r="I70" s="78">
        <v>-4.0356476297577899</v>
      </c>
      <c r="J70" s="79">
        <v>3.0499999999999999E-2</v>
      </c>
      <c r="K70" s="79">
        <v>0</v>
      </c>
    </row>
    <row r="71" spans="2:11">
      <c r="B71" t="s">
        <v>1500</v>
      </c>
      <c r="C71" t="s">
        <v>1501</v>
      </c>
      <c r="D71" t="s">
        <v>126</v>
      </c>
      <c r="E71" t="s">
        <v>105</v>
      </c>
      <c r="F71" t="s">
        <v>1502</v>
      </c>
      <c r="G71" s="78">
        <v>813000</v>
      </c>
      <c r="H71" s="78">
        <v>-8.8586030534351039</v>
      </c>
      <c r="I71" s="78">
        <v>-72.020442824427406</v>
      </c>
      <c r="J71" s="79">
        <v>0.54410000000000003</v>
      </c>
      <c r="K71" s="79">
        <v>-4.0000000000000002E-4</v>
      </c>
    </row>
    <row r="72" spans="2:11">
      <c r="B72" s="80" t="s">
        <v>317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220</v>
      </c>
      <c r="C73" t="s">
        <v>220</v>
      </c>
      <c r="D73" t="s">
        <v>220</v>
      </c>
      <c r="E73" t="s">
        <v>220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224</v>
      </c>
      <c r="C74" s="16"/>
      <c r="D74" s="16"/>
      <c r="G74" s="82">
        <v>153596</v>
      </c>
      <c r="I74" s="82">
        <v>12.559389398715</v>
      </c>
      <c r="J74" s="81">
        <v>-9.4899999999999998E-2</v>
      </c>
      <c r="K74" s="81">
        <v>1E-4</v>
      </c>
    </row>
    <row r="75" spans="2:11">
      <c r="B75" s="80" t="s">
        <v>733</v>
      </c>
      <c r="C75" s="16"/>
      <c r="D75" s="16"/>
      <c r="G75" s="82">
        <v>153596</v>
      </c>
      <c r="I75" s="82">
        <v>12.559389398715</v>
      </c>
      <c r="J75" s="81">
        <v>-9.4899999999999998E-2</v>
      </c>
      <c r="K75" s="81">
        <v>1E-4</v>
      </c>
    </row>
    <row r="76" spans="2:11">
      <c r="B76" t="s">
        <v>1503</v>
      </c>
      <c r="C76" t="s">
        <v>1504</v>
      </c>
      <c r="D76" t="s">
        <v>126</v>
      </c>
      <c r="E76" t="s">
        <v>109</v>
      </c>
      <c r="F76" t="s">
        <v>1505</v>
      </c>
      <c r="G76" s="78">
        <v>125096</v>
      </c>
      <c r="H76" s="78">
        <v>-0.35673156925859101</v>
      </c>
      <c r="I76" s="78">
        <v>-1.569485601285</v>
      </c>
      <c r="J76" s="79">
        <v>1.1900000000000001E-2</v>
      </c>
      <c r="K76" s="79">
        <v>0</v>
      </c>
    </row>
    <row r="77" spans="2:11">
      <c r="B77" t="s">
        <v>1506</v>
      </c>
      <c r="C77" t="s">
        <v>1507</v>
      </c>
      <c r="D77" t="s">
        <v>126</v>
      </c>
      <c r="E77" t="s">
        <v>109</v>
      </c>
      <c r="F77" t="s">
        <v>1505</v>
      </c>
      <c r="G77" s="78">
        <v>28500</v>
      </c>
      <c r="H77" s="78">
        <v>14.095820301393234</v>
      </c>
      <c r="I77" s="78">
        <v>14.128875000000001</v>
      </c>
      <c r="J77" s="79">
        <v>-0.1067</v>
      </c>
      <c r="K77" s="79">
        <v>1E-4</v>
      </c>
    </row>
    <row r="78" spans="2:11">
      <c r="B78" s="80" t="s">
        <v>752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220</v>
      </c>
      <c r="C79" t="s">
        <v>220</v>
      </c>
      <c r="D79" t="s">
        <v>220</v>
      </c>
      <c r="E79" t="s">
        <v>220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751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220</v>
      </c>
      <c r="C81" t="s">
        <v>220</v>
      </c>
      <c r="D81" t="s">
        <v>220</v>
      </c>
      <c r="E81" t="s">
        <v>220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317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220</v>
      </c>
      <c r="C83" t="s">
        <v>220</v>
      </c>
      <c r="D83" t="s">
        <v>220</v>
      </c>
      <c r="E83" t="s">
        <v>220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t="s">
        <v>226</v>
      </c>
      <c r="C84" s="16"/>
      <c r="D84" s="16"/>
    </row>
    <row r="85" spans="2:11">
      <c r="B85" t="s">
        <v>263</v>
      </c>
      <c r="C85" s="16"/>
      <c r="D85" s="16"/>
    </row>
    <row r="86" spans="2:11">
      <c r="B86" t="s">
        <v>264</v>
      </c>
      <c r="C86" s="16"/>
      <c r="D86" s="16"/>
    </row>
    <row r="87" spans="2:11">
      <c r="B87" t="s">
        <v>265</v>
      </c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1734</v>
      </c>
    </row>
    <row r="3" spans="2:78">
      <c r="B3" s="2" t="s">
        <v>2</v>
      </c>
      <c r="C3" t="s">
        <v>1735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4.05</v>
      </c>
      <c r="I11" s="7"/>
      <c r="J11" s="7"/>
      <c r="K11" s="77">
        <v>2.92E-2</v>
      </c>
      <c r="L11" s="76">
        <v>400401.41</v>
      </c>
      <c r="M11" s="7"/>
      <c r="N11" s="76">
        <v>1163.2433124952433</v>
      </c>
      <c r="O11" s="7"/>
      <c r="P11" s="77">
        <v>1</v>
      </c>
      <c r="Q11" s="77">
        <v>7.1999999999999998E-3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2.35</v>
      </c>
      <c r="K12" s="81">
        <v>2.2200000000000001E-2</v>
      </c>
      <c r="L12" s="82">
        <v>105401.41</v>
      </c>
      <c r="N12" s="82">
        <v>107.297836338</v>
      </c>
      <c r="P12" s="81">
        <v>9.2200000000000004E-2</v>
      </c>
      <c r="Q12" s="81">
        <v>6.9999999999999999E-4</v>
      </c>
    </row>
    <row r="13" spans="2:78">
      <c r="B13" s="80" t="s">
        <v>781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782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783</v>
      </c>
      <c r="D17" s="16"/>
      <c r="H17" s="82">
        <v>2.35</v>
      </c>
      <c r="K17" s="81">
        <v>2.2200000000000001E-2</v>
      </c>
      <c r="L17" s="82">
        <v>105401.41</v>
      </c>
      <c r="N17" s="82">
        <v>107.297836338</v>
      </c>
      <c r="P17" s="81">
        <v>9.2200000000000004E-2</v>
      </c>
      <c r="Q17" s="81">
        <v>6.9999999999999999E-4</v>
      </c>
    </row>
    <row r="18" spans="2:17">
      <c r="B18" s="80" t="s">
        <v>784</v>
      </c>
      <c r="D18" s="16"/>
      <c r="H18" s="82">
        <v>2.35</v>
      </c>
      <c r="K18" s="81">
        <v>2.2200000000000001E-2</v>
      </c>
      <c r="L18" s="82">
        <v>105401.41</v>
      </c>
      <c r="N18" s="82">
        <v>107.297836338</v>
      </c>
      <c r="P18" s="81">
        <v>9.2200000000000004E-2</v>
      </c>
      <c r="Q18" s="81">
        <v>6.9999999999999999E-4</v>
      </c>
    </row>
    <row r="19" spans="2:17">
      <c r="B19" t="s">
        <v>1508</v>
      </c>
      <c r="C19" t="s">
        <v>1509</v>
      </c>
      <c r="D19" t="s">
        <v>1510</v>
      </c>
      <c r="E19" t="s">
        <v>1098</v>
      </c>
      <c r="F19" t="s">
        <v>153</v>
      </c>
      <c r="G19" t="s">
        <v>1511</v>
      </c>
      <c r="H19" s="78">
        <v>1.88</v>
      </c>
      <c r="I19" t="s">
        <v>105</v>
      </c>
      <c r="J19" s="79">
        <v>2.9499999999999998E-2</v>
      </c>
      <c r="K19" s="79">
        <v>2.3400000000000001E-2</v>
      </c>
      <c r="L19" s="78">
        <v>32688.240000000002</v>
      </c>
      <c r="M19" s="78">
        <v>102.02</v>
      </c>
      <c r="N19" s="78">
        <v>33.348542448000003</v>
      </c>
      <c r="O19" s="79">
        <v>2.0000000000000001E-4</v>
      </c>
      <c r="P19" s="79">
        <v>2.87E-2</v>
      </c>
      <c r="Q19" s="79">
        <v>2.0000000000000001E-4</v>
      </c>
    </row>
    <row r="20" spans="2:17">
      <c r="B20" t="s">
        <v>1512</v>
      </c>
      <c r="C20" t="s">
        <v>1513</v>
      </c>
      <c r="D20" t="s">
        <v>1510</v>
      </c>
      <c r="E20" t="s">
        <v>309</v>
      </c>
      <c r="F20" t="s">
        <v>153</v>
      </c>
      <c r="G20" t="s">
        <v>1514</v>
      </c>
      <c r="H20" s="78">
        <v>2.56</v>
      </c>
      <c r="I20" t="s">
        <v>105</v>
      </c>
      <c r="J20" s="79">
        <v>2.5000000000000001E-2</v>
      </c>
      <c r="K20" s="79">
        <v>2.1700000000000001E-2</v>
      </c>
      <c r="L20" s="78">
        <v>72713.17</v>
      </c>
      <c r="M20" s="78">
        <v>101.7</v>
      </c>
      <c r="N20" s="78">
        <v>73.949293890000007</v>
      </c>
      <c r="O20" s="79">
        <v>2.0000000000000001E-4</v>
      </c>
      <c r="P20" s="79">
        <v>6.3600000000000004E-2</v>
      </c>
      <c r="Q20" s="79">
        <v>5.0000000000000001E-4</v>
      </c>
    </row>
    <row r="21" spans="2:17">
      <c r="B21" s="80" t="s">
        <v>785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220</v>
      </c>
      <c r="C22" t="s">
        <v>220</v>
      </c>
      <c r="D22" s="16"/>
      <c r="E22" t="s">
        <v>220</v>
      </c>
      <c r="H22" s="78">
        <v>0</v>
      </c>
      <c r="I22" t="s">
        <v>220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786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220</v>
      </c>
      <c r="C24" t="s">
        <v>220</v>
      </c>
      <c r="D24" s="16"/>
      <c r="E24" t="s">
        <v>220</v>
      </c>
      <c r="H24" s="78">
        <v>0</v>
      </c>
      <c r="I24" t="s">
        <v>220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787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220</v>
      </c>
      <c r="C26" t="s">
        <v>220</v>
      </c>
      <c r="D26" s="16"/>
      <c r="E26" t="s">
        <v>220</v>
      </c>
      <c r="H26" s="78">
        <v>0</v>
      </c>
      <c r="I26" t="s">
        <v>220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224</v>
      </c>
      <c r="D27" s="16"/>
      <c r="H27" s="82">
        <v>4.2300000000000004</v>
      </c>
      <c r="K27" s="81">
        <v>2.9899999999999999E-2</v>
      </c>
      <c r="L27" s="82">
        <v>295000</v>
      </c>
      <c r="N27" s="82">
        <v>1055.9454761572433</v>
      </c>
      <c r="P27" s="81">
        <v>0.90780000000000005</v>
      </c>
      <c r="Q27" s="81">
        <v>6.4999999999999997E-3</v>
      </c>
    </row>
    <row r="28" spans="2:17">
      <c r="B28" s="80" t="s">
        <v>781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220</v>
      </c>
      <c r="C29" t="s">
        <v>220</v>
      </c>
      <c r="D29" s="16"/>
      <c r="E29" t="s">
        <v>220</v>
      </c>
      <c r="H29" s="78">
        <v>0</v>
      </c>
      <c r="I29" t="s">
        <v>220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782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220</v>
      </c>
      <c r="C31" t="s">
        <v>220</v>
      </c>
      <c r="D31" s="16"/>
      <c r="E31" t="s">
        <v>220</v>
      </c>
      <c r="H31" s="78">
        <v>0</v>
      </c>
      <c r="I31" t="s">
        <v>220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783</v>
      </c>
      <c r="D32" s="16"/>
      <c r="H32" s="82">
        <v>4.2300000000000004</v>
      </c>
      <c r="K32" s="81">
        <v>2.9899999999999999E-2</v>
      </c>
      <c r="L32" s="82">
        <v>295000</v>
      </c>
      <c r="N32" s="82">
        <v>1055.9454761572433</v>
      </c>
      <c r="P32" s="81">
        <v>0.90780000000000005</v>
      </c>
      <c r="Q32" s="81">
        <v>6.4999999999999997E-3</v>
      </c>
    </row>
    <row r="33" spans="2:17">
      <c r="B33" s="80" t="s">
        <v>784</v>
      </c>
      <c r="D33" s="16"/>
      <c r="H33" s="82">
        <v>5.14</v>
      </c>
      <c r="K33" s="81">
        <v>3.2300000000000002E-2</v>
      </c>
      <c r="L33" s="82">
        <v>174000</v>
      </c>
      <c r="N33" s="82">
        <v>617.26698745529484</v>
      </c>
      <c r="P33" s="81">
        <v>0.53059999999999996</v>
      </c>
      <c r="Q33" s="81">
        <v>3.8E-3</v>
      </c>
    </row>
    <row r="34" spans="2:17">
      <c r="B34" t="s">
        <v>1515</v>
      </c>
      <c r="C34" t="s">
        <v>1516</v>
      </c>
      <c r="D34" t="s">
        <v>1510</v>
      </c>
      <c r="E34" t="s">
        <v>1517</v>
      </c>
      <c r="F34" t="s">
        <v>324</v>
      </c>
      <c r="G34" t="s">
        <v>1518</v>
      </c>
      <c r="H34" s="78">
        <v>1.81</v>
      </c>
      <c r="I34" t="s">
        <v>109</v>
      </c>
      <c r="J34" s="79">
        <v>2.7199999999999998E-2</v>
      </c>
      <c r="K34" s="79">
        <v>2.7400000000000001E-2</v>
      </c>
      <c r="L34" s="78">
        <v>6000</v>
      </c>
      <c r="M34" s="78">
        <v>100.81877083333333</v>
      </c>
      <c r="N34" s="78">
        <v>21.274777021249999</v>
      </c>
      <c r="O34" s="79">
        <v>0</v>
      </c>
      <c r="P34" s="79">
        <v>1.83E-2</v>
      </c>
      <c r="Q34" s="79">
        <v>1E-4</v>
      </c>
    </row>
    <row r="35" spans="2:17">
      <c r="B35" t="s">
        <v>1519</v>
      </c>
      <c r="C35" t="s">
        <v>1520</v>
      </c>
      <c r="D35" t="s">
        <v>1510</v>
      </c>
      <c r="E35" t="s">
        <v>1517</v>
      </c>
      <c r="F35" t="s">
        <v>324</v>
      </c>
      <c r="G35" t="s">
        <v>253</v>
      </c>
      <c r="H35" s="78">
        <v>5.01</v>
      </c>
      <c r="I35" t="s">
        <v>109</v>
      </c>
      <c r="J35" s="79">
        <v>3.2199999999999999E-2</v>
      </c>
      <c r="K35" s="79">
        <v>2.1000000000000001E-2</v>
      </c>
      <c r="L35" s="78">
        <v>23000</v>
      </c>
      <c r="M35" s="78">
        <v>105.34847222222226</v>
      </c>
      <c r="N35" s="78">
        <v>85.217432665277798</v>
      </c>
      <c r="O35" s="79">
        <v>0</v>
      </c>
      <c r="P35" s="79">
        <v>7.3300000000000004E-2</v>
      </c>
      <c r="Q35" s="79">
        <v>5.0000000000000001E-4</v>
      </c>
    </row>
    <row r="36" spans="2:17">
      <c r="B36" t="s">
        <v>1521</v>
      </c>
      <c r="C36" t="s">
        <v>1522</v>
      </c>
      <c r="D36" t="s">
        <v>1510</v>
      </c>
      <c r="E36" t="s">
        <v>1517</v>
      </c>
      <c r="F36" t="s">
        <v>324</v>
      </c>
      <c r="G36" t="s">
        <v>1523</v>
      </c>
      <c r="H36" s="78">
        <v>5.17</v>
      </c>
      <c r="I36" t="s">
        <v>109</v>
      </c>
      <c r="J36" s="79">
        <v>3.4599999999999999E-2</v>
      </c>
      <c r="K36" s="79">
        <v>3.3599999999999998E-2</v>
      </c>
      <c r="L36" s="78">
        <v>23000</v>
      </c>
      <c r="M36" s="78">
        <v>100.66689885001669</v>
      </c>
      <c r="N36" s="78">
        <v>81.430461148766994</v>
      </c>
      <c r="O36" s="79">
        <v>1E-4</v>
      </c>
      <c r="P36" s="79">
        <v>7.0000000000000007E-2</v>
      </c>
      <c r="Q36" s="79">
        <v>5.0000000000000001E-4</v>
      </c>
    </row>
    <row r="37" spans="2:17">
      <c r="B37" t="s">
        <v>1524</v>
      </c>
      <c r="C37" t="s">
        <v>1525</v>
      </c>
      <c r="D37" t="s">
        <v>1510</v>
      </c>
      <c r="E37" t="s">
        <v>1517</v>
      </c>
      <c r="F37" t="s">
        <v>324</v>
      </c>
      <c r="G37" t="s">
        <v>1526</v>
      </c>
      <c r="H37" s="78">
        <v>5</v>
      </c>
      <c r="I37" t="s">
        <v>109</v>
      </c>
      <c r="J37" s="79">
        <v>3.5700000000000003E-2</v>
      </c>
      <c r="K37" s="79">
        <v>3.4700000000000002E-2</v>
      </c>
      <c r="L37" s="78">
        <v>28000</v>
      </c>
      <c r="M37" s="78">
        <v>100.19499999999999</v>
      </c>
      <c r="N37" s="78">
        <v>98.668028199999995</v>
      </c>
      <c r="O37" s="79">
        <v>1E-4</v>
      </c>
      <c r="P37" s="79">
        <v>8.48E-2</v>
      </c>
      <c r="Q37" s="79">
        <v>5.9999999999999995E-4</v>
      </c>
    </row>
    <row r="38" spans="2:17">
      <c r="B38" t="s">
        <v>1527</v>
      </c>
      <c r="C38" t="s">
        <v>1528</v>
      </c>
      <c r="D38" t="s">
        <v>1510</v>
      </c>
      <c r="E38" t="s">
        <v>1517</v>
      </c>
      <c r="F38" t="s">
        <v>324</v>
      </c>
      <c r="G38" t="s">
        <v>1529</v>
      </c>
      <c r="H38" s="78">
        <v>5.08</v>
      </c>
      <c r="I38" t="s">
        <v>109</v>
      </c>
      <c r="J38" s="79">
        <v>3.4299999999999997E-2</v>
      </c>
      <c r="K38" s="79">
        <v>3.3300000000000003E-2</v>
      </c>
      <c r="L38" s="78">
        <v>27000</v>
      </c>
      <c r="M38" s="78">
        <v>100.22499999999999</v>
      </c>
      <c r="N38" s="78">
        <v>95.172657749999999</v>
      </c>
      <c r="O38" s="79">
        <v>1E-4</v>
      </c>
      <c r="P38" s="79">
        <v>8.1799999999999998E-2</v>
      </c>
      <c r="Q38" s="79">
        <v>5.9999999999999995E-4</v>
      </c>
    </row>
    <row r="39" spans="2:17">
      <c r="B39" t="s">
        <v>1530</v>
      </c>
      <c r="C39" t="s">
        <v>1531</v>
      </c>
      <c r="D39" t="s">
        <v>1510</v>
      </c>
      <c r="E39" t="s">
        <v>1532</v>
      </c>
      <c r="F39" t="s">
        <v>347</v>
      </c>
      <c r="G39" t="s">
        <v>1533</v>
      </c>
      <c r="H39" s="78">
        <v>5.36</v>
      </c>
      <c r="I39" t="s">
        <v>109</v>
      </c>
      <c r="J39" s="79">
        <v>3.49E-2</v>
      </c>
      <c r="K39" s="79">
        <v>3.39E-2</v>
      </c>
      <c r="L39" s="78">
        <v>33000</v>
      </c>
      <c r="M39" s="78">
        <v>100.03100000000001</v>
      </c>
      <c r="N39" s="78">
        <v>116.09697891</v>
      </c>
      <c r="O39" s="79">
        <v>1E-4</v>
      </c>
      <c r="P39" s="79">
        <v>9.98E-2</v>
      </c>
      <c r="Q39" s="79">
        <v>6.9999999999999999E-4</v>
      </c>
    </row>
    <row r="40" spans="2:17">
      <c r="B40" t="s">
        <v>1534</v>
      </c>
      <c r="C40" t="s">
        <v>1535</v>
      </c>
      <c r="D40" t="s">
        <v>1510</v>
      </c>
      <c r="E40" t="s">
        <v>1517</v>
      </c>
      <c r="F40" t="s">
        <v>324</v>
      </c>
      <c r="G40" t="s">
        <v>1536</v>
      </c>
      <c r="H40" s="78">
        <v>4.76</v>
      </c>
      <c r="I40" t="s">
        <v>109</v>
      </c>
      <c r="J40" s="79">
        <v>3.9E-2</v>
      </c>
      <c r="K40" s="79">
        <v>3.15E-2</v>
      </c>
      <c r="L40" s="78">
        <v>14000</v>
      </c>
      <c r="M40" s="78">
        <v>99.652000000000001</v>
      </c>
      <c r="N40" s="78">
        <v>49.066651759999999</v>
      </c>
      <c r="O40" s="79">
        <v>0</v>
      </c>
      <c r="P40" s="79">
        <v>4.2200000000000001E-2</v>
      </c>
      <c r="Q40" s="79">
        <v>2.9999999999999997E-4</v>
      </c>
    </row>
    <row r="41" spans="2:17">
      <c r="B41" t="s">
        <v>1537</v>
      </c>
      <c r="C41" t="s">
        <v>1538</v>
      </c>
      <c r="D41" t="s">
        <v>1510</v>
      </c>
      <c r="E41" t="s">
        <v>1539</v>
      </c>
      <c r="F41" t="s">
        <v>324</v>
      </c>
      <c r="G41" t="s">
        <v>1540</v>
      </c>
      <c r="H41" s="78">
        <v>6.47</v>
      </c>
      <c r="I41" t="s">
        <v>109</v>
      </c>
      <c r="J41" s="79">
        <v>3.9800000000000002E-2</v>
      </c>
      <c r="K41" s="79">
        <v>3.8800000000000001E-2</v>
      </c>
      <c r="L41" s="78">
        <v>20000</v>
      </c>
      <c r="M41" s="78">
        <v>100</v>
      </c>
      <c r="N41" s="78">
        <v>70.34</v>
      </c>
      <c r="O41" s="79">
        <v>4.0000000000000002E-4</v>
      </c>
      <c r="P41" s="79">
        <v>6.0499999999999998E-2</v>
      </c>
      <c r="Q41" s="79">
        <v>4.0000000000000002E-4</v>
      </c>
    </row>
    <row r="42" spans="2:17">
      <c r="B42" s="80" t="s">
        <v>785</v>
      </c>
      <c r="D42" s="16"/>
      <c r="H42" s="82">
        <v>3.26</v>
      </c>
      <c r="K42" s="81">
        <v>1.8599999999999998E-2</v>
      </c>
      <c r="L42" s="82">
        <v>52000</v>
      </c>
      <c r="N42" s="82">
        <v>195.3359205322958</v>
      </c>
      <c r="P42" s="81">
        <v>0.16789999999999999</v>
      </c>
      <c r="Q42" s="81">
        <v>1.1999999999999999E-3</v>
      </c>
    </row>
    <row r="43" spans="2:17">
      <c r="B43" t="s">
        <v>1541</v>
      </c>
      <c r="C43" t="s">
        <v>1542</v>
      </c>
      <c r="D43" t="s">
        <v>1510</v>
      </c>
      <c r="E43" t="s">
        <v>323</v>
      </c>
      <c r="F43" t="s">
        <v>324</v>
      </c>
      <c r="G43" t="s">
        <v>253</v>
      </c>
      <c r="H43" s="78">
        <v>5.27</v>
      </c>
      <c r="I43" t="s">
        <v>109</v>
      </c>
      <c r="J43" s="79">
        <v>3.5499999999999997E-2</v>
      </c>
      <c r="K43" s="79">
        <v>2.6499999999999999E-2</v>
      </c>
      <c r="L43" s="78">
        <v>26000</v>
      </c>
      <c r="M43" s="78">
        <v>104.16133979166663</v>
      </c>
      <c r="N43" s="78">
        <v>95.247212332295803</v>
      </c>
      <c r="O43" s="79">
        <v>2.0000000000000001E-4</v>
      </c>
      <c r="P43" s="79">
        <v>8.1900000000000001E-2</v>
      </c>
      <c r="Q43" s="79">
        <v>5.9999999999999995E-4</v>
      </c>
    </row>
    <row r="44" spans="2:17">
      <c r="B44" t="s">
        <v>1543</v>
      </c>
      <c r="C44" t="s">
        <v>1544</v>
      </c>
      <c r="D44" t="s">
        <v>1510</v>
      </c>
      <c r="E44" t="s">
        <v>420</v>
      </c>
      <c r="F44" t="s">
        <v>347</v>
      </c>
      <c r="G44" t="s">
        <v>416</v>
      </c>
      <c r="H44" s="78">
        <v>1.35</v>
      </c>
      <c r="I44" t="s">
        <v>113</v>
      </c>
      <c r="J44" s="79">
        <v>4.65E-2</v>
      </c>
      <c r="K44" s="79">
        <v>1.0999999999999999E-2</v>
      </c>
      <c r="L44" s="78">
        <v>26000</v>
      </c>
      <c r="M44" s="78">
        <v>100.15</v>
      </c>
      <c r="N44" s="78">
        <v>100.0887082</v>
      </c>
      <c r="O44" s="79">
        <v>2.9999999999999997E-4</v>
      </c>
      <c r="P44" s="79">
        <v>8.5999999999999993E-2</v>
      </c>
      <c r="Q44" s="79">
        <v>5.9999999999999995E-4</v>
      </c>
    </row>
    <row r="45" spans="2:17">
      <c r="B45" s="80" t="s">
        <v>786</v>
      </c>
      <c r="D45" s="16"/>
      <c r="H45" s="82">
        <v>0.74</v>
      </c>
      <c r="K45" s="81">
        <v>3.3399999999999999E-2</v>
      </c>
      <c r="L45" s="82">
        <v>39000</v>
      </c>
      <c r="N45" s="82">
        <v>137.8325681696528</v>
      </c>
      <c r="P45" s="81">
        <v>0.11849999999999999</v>
      </c>
      <c r="Q45" s="81">
        <v>8.9999999999999998E-4</v>
      </c>
    </row>
    <row r="46" spans="2:17">
      <c r="B46" t="s">
        <v>1545</v>
      </c>
      <c r="C46" t="s">
        <v>1546</v>
      </c>
      <c r="D46" t="s">
        <v>1510</v>
      </c>
      <c r="E46" t="s">
        <v>220</v>
      </c>
      <c r="F46" t="s">
        <v>464</v>
      </c>
      <c r="G46" t="s">
        <v>1226</v>
      </c>
      <c r="H46" s="78">
        <v>0.74</v>
      </c>
      <c r="I46" t="s">
        <v>109</v>
      </c>
      <c r="J46" s="79">
        <v>4.0899999999999999E-2</v>
      </c>
      <c r="K46" s="79">
        <v>3.27E-2</v>
      </c>
      <c r="L46" s="78">
        <v>26000</v>
      </c>
      <c r="M46" s="78">
        <v>100.45203819444446</v>
      </c>
      <c r="N46" s="78">
        <v>91.855352765763897</v>
      </c>
      <c r="O46" s="79">
        <v>1E-4</v>
      </c>
      <c r="P46" s="79">
        <v>7.9000000000000001E-2</v>
      </c>
      <c r="Q46" s="79">
        <v>5.9999999999999995E-4</v>
      </c>
    </row>
    <row r="47" spans="2:17">
      <c r="B47" t="s">
        <v>1547</v>
      </c>
      <c r="C47" t="s">
        <v>1548</v>
      </c>
      <c r="D47" t="s">
        <v>1510</v>
      </c>
      <c r="E47" t="s">
        <v>220</v>
      </c>
      <c r="F47" t="s">
        <v>464</v>
      </c>
      <c r="G47" t="s">
        <v>1226</v>
      </c>
      <c r="H47" s="78">
        <v>0.74</v>
      </c>
      <c r="I47" t="s">
        <v>109</v>
      </c>
      <c r="J47" s="79">
        <v>4.4400000000000002E-2</v>
      </c>
      <c r="K47" s="79">
        <v>3.49E-2</v>
      </c>
      <c r="L47" s="78">
        <v>13000</v>
      </c>
      <c r="M47" s="78">
        <v>100.56038888888891</v>
      </c>
      <c r="N47" s="78">
        <v>45.977215403888898</v>
      </c>
      <c r="O47" s="79">
        <v>1E-4</v>
      </c>
      <c r="P47" s="79">
        <v>3.95E-2</v>
      </c>
      <c r="Q47" s="79">
        <v>2.9999999999999997E-4</v>
      </c>
    </row>
    <row r="48" spans="2:17">
      <c r="B48" s="80" t="s">
        <v>787</v>
      </c>
      <c r="D48" s="16"/>
      <c r="H48" s="82">
        <v>5.21</v>
      </c>
      <c r="K48" s="81">
        <v>3.3000000000000002E-2</v>
      </c>
      <c r="L48" s="82">
        <v>30000</v>
      </c>
      <c r="N48" s="82">
        <v>105.51</v>
      </c>
      <c r="P48" s="81">
        <v>9.0700000000000003E-2</v>
      </c>
      <c r="Q48" s="81">
        <v>6.9999999999999999E-4</v>
      </c>
    </row>
    <row r="49" spans="2:17">
      <c r="B49" t="s">
        <v>1549</v>
      </c>
      <c r="C49" t="s">
        <v>1550</v>
      </c>
      <c r="D49" t="s">
        <v>1510</v>
      </c>
      <c r="E49" t="s">
        <v>1517</v>
      </c>
      <c r="F49" t="s">
        <v>324</v>
      </c>
      <c r="G49" t="s">
        <v>1551</v>
      </c>
      <c r="H49" s="78">
        <v>5.21</v>
      </c>
      <c r="I49" t="s">
        <v>109</v>
      </c>
      <c r="J49" s="79">
        <v>3.4000000000000002E-2</v>
      </c>
      <c r="K49" s="79">
        <v>3.3000000000000002E-2</v>
      </c>
      <c r="L49" s="78">
        <v>30000</v>
      </c>
      <c r="M49" s="78">
        <v>100</v>
      </c>
      <c r="N49" s="78">
        <v>105.51</v>
      </c>
      <c r="O49" s="79">
        <v>1E-4</v>
      </c>
      <c r="P49" s="79">
        <v>9.0700000000000003E-2</v>
      </c>
      <c r="Q49" s="79">
        <v>6.9999999999999999E-4</v>
      </c>
    </row>
    <row r="50" spans="2:17">
      <c r="B50" t="s">
        <v>226</v>
      </c>
      <c r="D50" s="16"/>
    </row>
    <row r="51" spans="2:17">
      <c r="B51" t="s">
        <v>263</v>
      </c>
      <c r="D51" s="16"/>
    </row>
    <row r="52" spans="2:17">
      <c r="B52" t="s">
        <v>264</v>
      </c>
      <c r="D52" s="16"/>
    </row>
    <row r="53" spans="2:17">
      <c r="B53" t="s">
        <v>265</v>
      </c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1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1734</v>
      </c>
    </row>
    <row r="3" spans="2:59">
      <c r="B3" s="2" t="s">
        <v>2</v>
      </c>
      <c r="C3" s="2" t="s">
        <v>1735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2.27</v>
      </c>
      <c r="J11" s="18"/>
      <c r="K11" s="18"/>
      <c r="L11" s="77">
        <v>3.2099999999999997E-2</v>
      </c>
      <c r="M11" s="76">
        <v>1094509.47</v>
      </c>
      <c r="N11" s="7"/>
      <c r="O11" s="76">
        <v>1963.1461075464913</v>
      </c>
      <c r="P11" s="77">
        <v>1</v>
      </c>
      <c r="Q11" s="77">
        <v>1.2200000000000001E-2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3.04</v>
      </c>
      <c r="L12" s="81">
        <v>2.9899999999999999E-2</v>
      </c>
      <c r="M12" s="82">
        <v>839546.37</v>
      </c>
      <c r="O12" s="82">
        <v>1004.066831123476</v>
      </c>
      <c r="P12" s="81">
        <v>0.51149999999999995</v>
      </c>
      <c r="Q12" s="81">
        <v>6.1999999999999998E-3</v>
      </c>
    </row>
    <row r="13" spans="2:59">
      <c r="B13" s="80" t="s">
        <v>1552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1553</v>
      </c>
      <c r="I15" s="82">
        <v>4.5599999999999996</v>
      </c>
      <c r="L15" s="81">
        <v>2.8299999999999999E-2</v>
      </c>
      <c r="M15" s="82">
        <v>48446.15</v>
      </c>
      <c r="O15" s="82">
        <v>49.662148365</v>
      </c>
      <c r="P15" s="81">
        <v>2.53E-2</v>
      </c>
      <c r="Q15" s="81">
        <v>2.9999999999999997E-4</v>
      </c>
    </row>
    <row r="16" spans="2:59">
      <c r="B16" t="s">
        <v>1554</v>
      </c>
      <c r="C16" t="s">
        <v>1555</v>
      </c>
      <c r="D16" t="s">
        <v>1556</v>
      </c>
      <c r="E16" t="s">
        <v>1557</v>
      </c>
      <c r="F16" t="s">
        <v>220</v>
      </c>
      <c r="G16" t="s">
        <v>1558</v>
      </c>
      <c r="H16" t="s">
        <v>464</v>
      </c>
      <c r="I16" s="78">
        <v>4.5599999999999996</v>
      </c>
      <c r="J16" t="s">
        <v>105</v>
      </c>
      <c r="K16" s="79">
        <v>2.9000000000000001E-2</v>
      </c>
      <c r="L16" s="79">
        <v>2.8299999999999999E-2</v>
      </c>
      <c r="M16" s="78">
        <v>48446.15</v>
      </c>
      <c r="N16" s="78">
        <v>102.51</v>
      </c>
      <c r="O16" s="78">
        <v>49.662148365</v>
      </c>
      <c r="P16" s="79">
        <v>2.53E-2</v>
      </c>
      <c r="Q16" s="79">
        <v>2.9999999999999997E-4</v>
      </c>
    </row>
    <row r="17" spans="2:17">
      <c r="B17" s="80" t="s">
        <v>1559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1560</v>
      </c>
      <c r="I19" s="82">
        <v>2.85</v>
      </c>
      <c r="L19" s="81">
        <v>2.8000000000000001E-2</v>
      </c>
      <c r="M19" s="82">
        <v>554807.75</v>
      </c>
      <c r="O19" s="82">
        <v>706.97998061447595</v>
      </c>
      <c r="P19" s="81">
        <v>0.36009999999999998</v>
      </c>
      <c r="Q19" s="81">
        <v>4.4000000000000003E-3</v>
      </c>
    </row>
    <row r="20" spans="2:17">
      <c r="B20" t="s">
        <v>1561</v>
      </c>
      <c r="C20" t="s">
        <v>1562</v>
      </c>
      <c r="D20" t="s">
        <v>1563</v>
      </c>
      <c r="E20" t="s">
        <v>1564</v>
      </c>
      <c r="F20" t="s">
        <v>1517</v>
      </c>
      <c r="G20" t="s">
        <v>1565</v>
      </c>
      <c r="H20" t="s">
        <v>1566</v>
      </c>
      <c r="I20" s="78">
        <v>6.37</v>
      </c>
      <c r="J20" t="s">
        <v>105</v>
      </c>
      <c r="K20" s="79">
        <v>1.5699999999999999E-2</v>
      </c>
      <c r="L20" s="79">
        <v>4.1999999999999997E-3</v>
      </c>
      <c r="M20" s="78">
        <v>13722.65</v>
      </c>
      <c r="N20" s="78">
        <v>108.45</v>
      </c>
      <c r="O20" s="78">
        <v>14.882213925</v>
      </c>
      <c r="P20" s="79">
        <v>7.6E-3</v>
      </c>
      <c r="Q20" s="79">
        <v>1E-4</v>
      </c>
    </row>
    <row r="21" spans="2:17">
      <c r="B21" t="s">
        <v>1567</v>
      </c>
      <c r="C21" t="s">
        <v>1562</v>
      </c>
      <c r="D21" t="s">
        <v>1568</v>
      </c>
      <c r="E21" t="s">
        <v>1569</v>
      </c>
      <c r="F21" t="s">
        <v>1517</v>
      </c>
      <c r="G21" t="s">
        <v>387</v>
      </c>
      <c r="H21" t="s">
        <v>1566</v>
      </c>
      <c r="I21" s="78">
        <v>6.44</v>
      </c>
      <c r="J21" t="s">
        <v>105</v>
      </c>
      <c r="K21" s="79">
        <v>3.1E-2</v>
      </c>
      <c r="L21" s="79">
        <v>2.0199999999999999E-2</v>
      </c>
      <c r="M21" s="78">
        <v>10788</v>
      </c>
      <c r="N21" s="78">
        <v>107.4</v>
      </c>
      <c r="O21" s="78">
        <v>11.586312</v>
      </c>
      <c r="P21" s="79">
        <v>5.8999999999999999E-3</v>
      </c>
      <c r="Q21" s="79">
        <v>1E-4</v>
      </c>
    </row>
    <row r="22" spans="2:17">
      <c r="B22" t="s">
        <v>1570</v>
      </c>
      <c r="C22" t="s">
        <v>1562</v>
      </c>
      <c r="D22" t="s">
        <v>1571</v>
      </c>
      <c r="E22" t="s">
        <v>1572</v>
      </c>
      <c r="F22" t="s">
        <v>1517</v>
      </c>
      <c r="G22" t="s">
        <v>1573</v>
      </c>
      <c r="H22" t="s">
        <v>1566</v>
      </c>
      <c r="I22" s="78">
        <v>6.88</v>
      </c>
      <c r="J22" t="s">
        <v>105</v>
      </c>
      <c r="K22" s="79">
        <v>1.7500000000000002E-2</v>
      </c>
      <c r="L22" s="79">
        <v>1.0699999999999999E-2</v>
      </c>
      <c r="M22" s="78">
        <v>20118.990000000002</v>
      </c>
      <c r="N22" s="78">
        <v>104.9</v>
      </c>
      <c r="O22" s="78">
        <v>21.10482051</v>
      </c>
      <c r="P22" s="79">
        <v>1.0800000000000001E-2</v>
      </c>
      <c r="Q22" s="79">
        <v>1E-4</v>
      </c>
    </row>
    <row r="23" spans="2:17">
      <c r="B23" t="s">
        <v>1574</v>
      </c>
      <c r="C23" t="s">
        <v>1562</v>
      </c>
      <c r="D23" t="s">
        <v>1575</v>
      </c>
      <c r="E23" t="s">
        <v>1569</v>
      </c>
      <c r="F23" t="s">
        <v>1517</v>
      </c>
      <c r="G23" t="s">
        <v>1576</v>
      </c>
      <c r="H23" t="s">
        <v>1566</v>
      </c>
      <c r="I23" s="78">
        <v>7.26</v>
      </c>
      <c r="J23" t="s">
        <v>105</v>
      </c>
      <c r="K23" s="79">
        <v>9.1999999999999998E-3</v>
      </c>
      <c r="L23" s="79">
        <v>7.3000000000000001E-3</v>
      </c>
      <c r="M23" s="78">
        <v>6975</v>
      </c>
      <c r="N23" s="78">
        <v>101.62</v>
      </c>
      <c r="O23" s="78">
        <v>7.0879950000000003</v>
      </c>
      <c r="P23" s="79">
        <v>3.5999999999999999E-3</v>
      </c>
      <c r="Q23" s="79">
        <v>0</v>
      </c>
    </row>
    <row r="24" spans="2:17">
      <c r="B24" t="s">
        <v>1577</v>
      </c>
      <c r="C24" t="s">
        <v>1562</v>
      </c>
      <c r="D24" t="s">
        <v>1578</v>
      </c>
      <c r="E24" t="s">
        <v>1572</v>
      </c>
      <c r="F24" t="s">
        <v>1579</v>
      </c>
      <c r="G24" t="s">
        <v>1158</v>
      </c>
      <c r="H24" t="s">
        <v>1566</v>
      </c>
      <c r="I24" s="78">
        <v>4.7300000000000004</v>
      </c>
      <c r="J24" t="s">
        <v>105</v>
      </c>
      <c r="K24" s="79">
        <v>2.8199999999999999E-2</v>
      </c>
      <c r="L24" s="79">
        <v>2.5899999999999999E-2</v>
      </c>
      <c r="M24" s="78">
        <v>12109.35</v>
      </c>
      <c r="N24" s="78">
        <v>103.15</v>
      </c>
      <c r="O24" s="78">
        <v>12.490794525</v>
      </c>
      <c r="P24" s="79">
        <v>6.4000000000000003E-3</v>
      </c>
      <c r="Q24" s="79">
        <v>1E-4</v>
      </c>
    </row>
    <row r="25" spans="2:17">
      <c r="B25" t="s">
        <v>1580</v>
      </c>
      <c r="C25" t="s">
        <v>1562</v>
      </c>
      <c r="D25" t="s">
        <v>1581</v>
      </c>
      <c r="E25" t="s">
        <v>1572</v>
      </c>
      <c r="F25" t="s">
        <v>1579</v>
      </c>
      <c r="G25" t="s">
        <v>1158</v>
      </c>
      <c r="H25" t="s">
        <v>1566</v>
      </c>
      <c r="I25" s="78">
        <v>4.75</v>
      </c>
      <c r="J25" t="s">
        <v>105</v>
      </c>
      <c r="K25" s="79">
        <v>2.8199999999999999E-2</v>
      </c>
      <c r="L25" s="79">
        <v>2.3699999999999999E-2</v>
      </c>
      <c r="M25" s="78">
        <v>12109.35</v>
      </c>
      <c r="N25" s="78">
        <v>102.45</v>
      </c>
      <c r="O25" s="78">
        <v>12.406029074999999</v>
      </c>
      <c r="P25" s="79">
        <v>6.3E-3</v>
      </c>
      <c r="Q25" s="79">
        <v>1E-4</v>
      </c>
    </row>
    <row r="26" spans="2:17">
      <c r="B26" t="s">
        <v>1582</v>
      </c>
      <c r="C26" t="s">
        <v>1562</v>
      </c>
      <c r="D26" t="s">
        <v>1583</v>
      </c>
      <c r="E26" t="s">
        <v>1584</v>
      </c>
      <c r="F26" t="s">
        <v>1579</v>
      </c>
      <c r="G26" t="s">
        <v>1585</v>
      </c>
      <c r="H26" t="s">
        <v>1566</v>
      </c>
      <c r="I26" s="78">
        <v>6.54</v>
      </c>
      <c r="J26" t="s">
        <v>105</v>
      </c>
      <c r="K26" s="79">
        <v>1.9599999999999999E-2</v>
      </c>
      <c r="L26" s="79">
        <v>7.4999999999999997E-3</v>
      </c>
      <c r="M26" s="78">
        <v>1294.25</v>
      </c>
      <c r="N26" s="78">
        <v>109.02</v>
      </c>
      <c r="O26" s="78">
        <v>1.41099135</v>
      </c>
      <c r="P26" s="79">
        <v>6.9999999999999999E-4</v>
      </c>
      <c r="Q26" s="79">
        <v>0</v>
      </c>
    </row>
    <row r="27" spans="2:17">
      <c r="B27" t="s">
        <v>1586</v>
      </c>
      <c r="C27" t="s">
        <v>1562</v>
      </c>
      <c r="D27" t="s">
        <v>1587</v>
      </c>
      <c r="E27" t="s">
        <v>1588</v>
      </c>
      <c r="F27" t="s">
        <v>1579</v>
      </c>
      <c r="G27" t="s">
        <v>1589</v>
      </c>
      <c r="H27" t="s">
        <v>1566</v>
      </c>
      <c r="I27" s="78">
        <v>6.29</v>
      </c>
      <c r="J27" t="s">
        <v>105</v>
      </c>
      <c r="K27" s="79">
        <v>3.0800000000000001E-2</v>
      </c>
      <c r="L27" s="79">
        <v>1.9E-2</v>
      </c>
      <c r="M27" s="78">
        <v>1528.55</v>
      </c>
      <c r="N27" s="78">
        <v>107.87</v>
      </c>
      <c r="O27" s="78">
        <v>1.648846885</v>
      </c>
      <c r="P27" s="79">
        <v>8.0000000000000004E-4</v>
      </c>
      <c r="Q27" s="79">
        <v>0</v>
      </c>
    </row>
    <row r="28" spans="2:17">
      <c r="B28" t="s">
        <v>1590</v>
      </c>
      <c r="C28" t="s">
        <v>1562</v>
      </c>
      <c r="D28" t="s">
        <v>1591</v>
      </c>
      <c r="E28" t="s">
        <v>1592</v>
      </c>
      <c r="F28" t="s">
        <v>1579</v>
      </c>
      <c r="G28" t="s">
        <v>1593</v>
      </c>
      <c r="H28" t="s">
        <v>1566</v>
      </c>
      <c r="I28" s="78">
        <v>1.1299999999999999</v>
      </c>
      <c r="J28" t="s">
        <v>105</v>
      </c>
      <c r="K28" s="79">
        <v>1.8599999999999998E-2</v>
      </c>
      <c r="L28" s="79">
        <v>1.38E-2</v>
      </c>
      <c r="M28" s="78">
        <v>10310.98</v>
      </c>
      <c r="N28" s="78">
        <v>100.65</v>
      </c>
      <c r="O28" s="78">
        <v>10.37800137</v>
      </c>
      <c r="P28" s="79">
        <v>5.3E-3</v>
      </c>
      <c r="Q28" s="79">
        <v>1E-4</v>
      </c>
    </row>
    <row r="29" spans="2:17">
      <c r="B29" t="s">
        <v>1594</v>
      </c>
      <c r="C29" t="s">
        <v>1562</v>
      </c>
      <c r="D29" t="s">
        <v>1595</v>
      </c>
      <c r="E29" t="s">
        <v>1584</v>
      </c>
      <c r="F29" t="s">
        <v>1579</v>
      </c>
      <c r="G29" t="s">
        <v>1596</v>
      </c>
      <c r="H29" t="s">
        <v>1566</v>
      </c>
      <c r="I29" s="78">
        <v>6.76</v>
      </c>
      <c r="J29" t="s">
        <v>105</v>
      </c>
      <c r="K29" s="79">
        <v>1.9599999999999999E-2</v>
      </c>
      <c r="L29" s="79">
        <v>7.6E-3</v>
      </c>
      <c r="M29" s="78">
        <v>2681.5</v>
      </c>
      <c r="N29" s="78">
        <v>109.32</v>
      </c>
      <c r="O29" s="78">
        <v>2.9314157999999999</v>
      </c>
      <c r="P29" s="79">
        <v>1.5E-3</v>
      </c>
      <c r="Q29" s="79">
        <v>0</v>
      </c>
    </row>
    <row r="30" spans="2:17">
      <c r="B30" t="s">
        <v>1597</v>
      </c>
      <c r="C30" t="s">
        <v>1562</v>
      </c>
      <c r="D30" t="s">
        <v>1598</v>
      </c>
      <c r="E30" t="s">
        <v>1599</v>
      </c>
      <c r="F30" t="s">
        <v>1539</v>
      </c>
      <c r="G30" t="s">
        <v>1600</v>
      </c>
      <c r="H30" t="s">
        <v>1566</v>
      </c>
      <c r="I30" s="78">
        <v>2.58</v>
      </c>
      <c r="J30" t="s">
        <v>105</v>
      </c>
      <c r="K30" s="79">
        <v>2.2499999999999999E-2</v>
      </c>
      <c r="L30" s="79">
        <v>2.5000000000000001E-2</v>
      </c>
      <c r="M30" s="78">
        <v>5234.76</v>
      </c>
      <c r="N30" s="78">
        <v>99.85</v>
      </c>
      <c r="O30" s="78">
        <v>5.2269078599999999</v>
      </c>
      <c r="P30" s="79">
        <v>2.7000000000000001E-3</v>
      </c>
      <c r="Q30" s="79">
        <v>0</v>
      </c>
    </row>
    <row r="31" spans="2:17">
      <c r="B31" t="s">
        <v>1601</v>
      </c>
      <c r="C31" t="s">
        <v>1562</v>
      </c>
      <c r="D31" t="s">
        <v>1602</v>
      </c>
      <c r="E31" t="s">
        <v>1599</v>
      </c>
      <c r="F31" t="s">
        <v>1539</v>
      </c>
      <c r="G31" t="s">
        <v>1600</v>
      </c>
      <c r="H31" t="s">
        <v>1566</v>
      </c>
      <c r="I31" s="78">
        <v>3.23</v>
      </c>
      <c r="J31" t="s">
        <v>105</v>
      </c>
      <c r="K31" s="79">
        <v>3.44E-2</v>
      </c>
      <c r="L31" s="79">
        <v>1.12E-2</v>
      </c>
      <c r="M31" s="78">
        <v>21791.47</v>
      </c>
      <c r="N31" s="78">
        <v>110.19</v>
      </c>
      <c r="O31" s="78">
        <v>24.012020793000001</v>
      </c>
      <c r="P31" s="79">
        <v>1.2200000000000001E-2</v>
      </c>
      <c r="Q31" s="79">
        <v>1E-4</v>
      </c>
    </row>
    <row r="32" spans="2:17">
      <c r="B32" t="s">
        <v>1603</v>
      </c>
      <c r="C32" t="s">
        <v>1562</v>
      </c>
      <c r="D32" t="s">
        <v>1604</v>
      </c>
      <c r="E32" t="s">
        <v>1605</v>
      </c>
      <c r="F32" t="s">
        <v>1539</v>
      </c>
      <c r="G32" t="s">
        <v>1606</v>
      </c>
      <c r="H32" t="s">
        <v>1566</v>
      </c>
      <c r="I32" s="78">
        <v>4.75</v>
      </c>
      <c r="J32" t="s">
        <v>105</v>
      </c>
      <c r="K32" s="79">
        <v>3.3399999999999999E-2</v>
      </c>
      <c r="L32" s="79">
        <v>2.3800000000000002E-2</v>
      </c>
      <c r="M32" s="78">
        <v>4613.8500000000004</v>
      </c>
      <c r="N32" s="78">
        <v>104.95</v>
      </c>
      <c r="O32" s="78">
        <v>4.8422355750000001</v>
      </c>
      <c r="P32" s="79">
        <v>2.5000000000000001E-3</v>
      </c>
      <c r="Q32" s="79">
        <v>0</v>
      </c>
    </row>
    <row r="33" spans="2:17">
      <c r="B33" t="s">
        <v>1607</v>
      </c>
      <c r="C33" t="s">
        <v>1562</v>
      </c>
      <c r="D33" t="s">
        <v>1608</v>
      </c>
      <c r="E33" t="s">
        <v>1609</v>
      </c>
      <c r="F33" t="s">
        <v>1539</v>
      </c>
      <c r="G33" t="s">
        <v>1610</v>
      </c>
      <c r="H33" t="s">
        <v>1566</v>
      </c>
      <c r="I33" s="78">
        <v>4.97</v>
      </c>
      <c r="J33" t="s">
        <v>105</v>
      </c>
      <c r="K33" s="79">
        <v>2.5899999999999999E-2</v>
      </c>
      <c r="L33" s="79">
        <v>1.67E-2</v>
      </c>
      <c r="M33" s="78">
        <v>4089.9</v>
      </c>
      <c r="N33" s="78">
        <v>106.23</v>
      </c>
      <c r="O33" s="78">
        <v>4.3447007700000002</v>
      </c>
      <c r="P33" s="79">
        <v>2.2000000000000001E-3</v>
      </c>
      <c r="Q33" s="79">
        <v>0</v>
      </c>
    </row>
    <row r="34" spans="2:17">
      <c r="B34" t="s">
        <v>1611</v>
      </c>
      <c r="C34" t="s">
        <v>1562</v>
      </c>
      <c r="D34" t="s">
        <v>1612</v>
      </c>
      <c r="E34" t="s">
        <v>1605</v>
      </c>
      <c r="F34" t="s">
        <v>1539</v>
      </c>
      <c r="G34" t="s">
        <v>1613</v>
      </c>
      <c r="H34" t="s">
        <v>1566</v>
      </c>
      <c r="I34" s="78">
        <v>5</v>
      </c>
      <c r="J34" t="s">
        <v>105</v>
      </c>
      <c r="K34" s="79">
        <v>3.44E-2</v>
      </c>
      <c r="L34" s="79">
        <v>2.24E-2</v>
      </c>
      <c r="M34" s="78">
        <v>4219.87</v>
      </c>
      <c r="N34" s="78">
        <v>106.44</v>
      </c>
      <c r="O34" s="78">
        <v>4.4916296280000001</v>
      </c>
      <c r="P34" s="79">
        <v>2.3E-3</v>
      </c>
      <c r="Q34" s="79">
        <v>0</v>
      </c>
    </row>
    <row r="35" spans="2:17">
      <c r="B35" t="s">
        <v>1614</v>
      </c>
      <c r="C35" t="s">
        <v>1562</v>
      </c>
      <c r="D35" t="s">
        <v>1615</v>
      </c>
      <c r="E35" t="s">
        <v>1616</v>
      </c>
      <c r="F35" t="s">
        <v>298</v>
      </c>
      <c r="G35" t="s">
        <v>253</v>
      </c>
      <c r="H35" t="s">
        <v>210</v>
      </c>
      <c r="I35" s="78">
        <v>2.1</v>
      </c>
      <c r="J35" t="s">
        <v>105</v>
      </c>
      <c r="K35" s="79">
        <v>0.06</v>
      </c>
      <c r="L35" s="79">
        <v>3.6299999999999999E-2</v>
      </c>
      <c r="M35" s="78">
        <v>18537.150000000001</v>
      </c>
      <c r="N35" s="78">
        <v>104.18</v>
      </c>
      <c r="O35" s="78">
        <v>19.312002870000001</v>
      </c>
      <c r="P35" s="79">
        <v>9.7999999999999997E-3</v>
      </c>
      <c r="Q35" s="79">
        <v>1E-4</v>
      </c>
    </row>
    <row r="36" spans="2:17">
      <c r="B36" t="s">
        <v>1617</v>
      </c>
      <c r="C36" t="s">
        <v>1562</v>
      </c>
      <c r="D36" t="s">
        <v>1618</v>
      </c>
      <c r="E36" t="s">
        <v>1619</v>
      </c>
      <c r="F36" t="s">
        <v>1539</v>
      </c>
      <c r="G36" t="s">
        <v>1533</v>
      </c>
      <c r="H36" t="s">
        <v>1566</v>
      </c>
      <c r="I36" s="78">
        <v>6.46</v>
      </c>
      <c r="J36" t="s">
        <v>105</v>
      </c>
      <c r="K36" s="79">
        <v>3.3000000000000002E-2</v>
      </c>
      <c r="L36" s="79">
        <v>2.3699999999999999E-2</v>
      </c>
      <c r="M36" s="78">
        <v>21490.74</v>
      </c>
      <c r="N36" s="78">
        <v>106.46</v>
      </c>
      <c r="O36" s="78">
        <v>22.879041804</v>
      </c>
      <c r="P36" s="79">
        <v>1.17E-2</v>
      </c>
      <c r="Q36" s="79">
        <v>1E-4</v>
      </c>
    </row>
    <row r="37" spans="2:17">
      <c r="B37" t="s">
        <v>1620</v>
      </c>
      <c r="C37" t="s">
        <v>1555</v>
      </c>
      <c r="D37" t="s">
        <v>1621</v>
      </c>
      <c r="E37" t="s">
        <v>1622</v>
      </c>
      <c r="F37" t="s">
        <v>309</v>
      </c>
      <c r="G37" t="s">
        <v>253</v>
      </c>
      <c r="H37" t="s">
        <v>153</v>
      </c>
      <c r="I37" s="78">
        <v>0.67</v>
      </c>
      <c r="J37" t="s">
        <v>105</v>
      </c>
      <c r="K37" s="79">
        <v>2.64E-2</v>
      </c>
      <c r="L37" s="79">
        <v>3.8E-3</v>
      </c>
      <c r="M37" s="78">
        <v>1828.57</v>
      </c>
      <c r="N37" s="78">
        <v>102.4</v>
      </c>
      <c r="O37" s="78">
        <v>1.8724556800000001</v>
      </c>
      <c r="P37" s="79">
        <v>1E-3</v>
      </c>
      <c r="Q37" s="79">
        <v>0</v>
      </c>
    </row>
    <row r="38" spans="2:17">
      <c r="B38" t="s">
        <v>1623</v>
      </c>
      <c r="C38" t="s">
        <v>1555</v>
      </c>
      <c r="D38" t="s">
        <v>1624</v>
      </c>
      <c r="E38" t="s">
        <v>1622</v>
      </c>
      <c r="F38" t="s">
        <v>309</v>
      </c>
      <c r="G38" t="s">
        <v>1625</v>
      </c>
      <c r="H38" t="s">
        <v>153</v>
      </c>
      <c r="I38" s="78">
        <v>1.1399999999999999</v>
      </c>
      <c r="J38" t="s">
        <v>105</v>
      </c>
      <c r="K38" s="79">
        <v>2.5499999999999998E-2</v>
      </c>
      <c r="L38" s="79">
        <v>1.6999999999999999E-3</v>
      </c>
      <c r="M38" s="78">
        <v>6319.41</v>
      </c>
      <c r="N38" s="78">
        <v>103.63</v>
      </c>
      <c r="O38" s="78">
        <v>6.5488045829999999</v>
      </c>
      <c r="P38" s="79">
        <v>3.3E-3</v>
      </c>
      <c r="Q38" s="79">
        <v>0</v>
      </c>
    </row>
    <row r="39" spans="2:17">
      <c r="B39" t="s">
        <v>1626</v>
      </c>
      <c r="C39" t="s">
        <v>1555</v>
      </c>
      <c r="D39" t="s">
        <v>1627</v>
      </c>
      <c r="E39" t="s">
        <v>513</v>
      </c>
      <c r="F39" t="s">
        <v>1106</v>
      </c>
      <c r="G39" t="s">
        <v>1628</v>
      </c>
      <c r="H39" t="s">
        <v>210</v>
      </c>
      <c r="I39" s="78">
        <v>3.32</v>
      </c>
      <c r="J39" t="s">
        <v>105</v>
      </c>
      <c r="K39" s="79">
        <v>2.5000000000000001E-3</v>
      </c>
      <c r="L39" s="79">
        <v>3.0000000000000001E-3</v>
      </c>
      <c r="M39" s="78">
        <v>244000</v>
      </c>
      <c r="N39" s="78">
        <v>100</v>
      </c>
      <c r="O39" s="78">
        <v>244</v>
      </c>
      <c r="P39" s="79">
        <v>0.12429999999999999</v>
      </c>
      <c r="Q39" s="79">
        <v>1.5E-3</v>
      </c>
    </row>
    <row r="40" spans="2:17">
      <c r="B40" t="s">
        <v>1626</v>
      </c>
      <c r="C40" t="s">
        <v>1555</v>
      </c>
      <c r="D40" t="s">
        <v>1629</v>
      </c>
      <c r="E40" t="s">
        <v>513</v>
      </c>
      <c r="F40" t="s">
        <v>1106</v>
      </c>
      <c r="G40" t="s">
        <v>1628</v>
      </c>
      <c r="H40" t="s">
        <v>210</v>
      </c>
      <c r="I40" s="78">
        <v>2.58</v>
      </c>
      <c r="J40" t="s">
        <v>105</v>
      </c>
      <c r="K40" s="79">
        <v>2.5000000000000001E-3</v>
      </c>
      <c r="L40" s="79">
        <v>3.0000000000000001E-3</v>
      </c>
      <c r="M40" s="78">
        <v>-244000</v>
      </c>
      <c r="N40" s="78">
        <v>100</v>
      </c>
      <c r="O40" s="78">
        <v>-244</v>
      </c>
      <c r="P40" s="79">
        <v>-0.12429999999999999</v>
      </c>
      <c r="Q40" s="79">
        <v>-1.5E-3</v>
      </c>
    </row>
    <row r="41" spans="2:17">
      <c r="B41" t="s">
        <v>1630</v>
      </c>
      <c r="C41" t="s">
        <v>1555</v>
      </c>
      <c r="D41" t="s">
        <v>1631</v>
      </c>
      <c r="E41" t="s">
        <v>1622</v>
      </c>
      <c r="F41" t="s">
        <v>309</v>
      </c>
      <c r="G41" t="s">
        <v>1632</v>
      </c>
      <c r="H41" t="s">
        <v>153</v>
      </c>
      <c r="I41" s="78">
        <v>0.41</v>
      </c>
      <c r="J41" t="s">
        <v>105</v>
      </c>
      <c r="K41" s="79">
        <v>2.3300000000000001E-2</v>
      </c>
      <c r="L41" s="79">
        <v>2.9999999999999997E-4</v>
      </c>
      <c r="M41" s="78">
        <v>2562.54</v>
      </c>
      <c r="N41" s="78">
        <v>101.83</v>
      </c>
      <c r="O41" s="78">
        <v>2.6094344820000002</v>
      </c>
      <c r="P41" s="79">
        <v>1.2999999999999999E-3</v>
      </c>
      <c r="Q41" s="79">
        <v>0</v>
      </c>
    </row>
    <row r="42" spans="2:17">
      <c r="B42" t="s">
        <v>1633</v>
      </c>
      <c r="C42" t="s">
        <v>1562</v>
      </c>
      <c r="D42" t="s">
        <v>1634</v>
      </c>
      <c r="E42" t="s">
        <v>1635</v>
      </c>
      <c r="F42" t="s">
        <v>1636</v>
      </c>
      <c r="G42" t="s">
        <v>1637</v>
      </c>
      <c r="H42" t="s">
        <v>324</v>
      </c>
      <c r="I42" s="78">
        <v>2.0699999999999998</v>
      </c>
      <c r="J42" t="s">
        <v>109</v>
      </c>
      <c r="K42" s="79">
        <v>5.8500000000000003E-2</v>
      </c>
      <c r="L42" s="79">
        <v>5.7599999999999998E-2</v>
      </c>
      <c r="M42" s="78">
        <v>28549.02</v>
      </c>
      <c r="N42" s="78">
        <v>100.34</v>
      </c>
      <c r="O42" s="78">
        <v>100.748286811356</v>
      </c>
      <c r="P42" s="79">
        <v>5.1299999999999998E-2</v>
      </c>
      <c r="Q42" s="79">
        <v>5.9999999999999995E-4</v>
      </c>
    </row>
    <row r="43" spans="2:17">
      <c r="B43" t="s">
        <v>1638</v>
      </c>
      <c r="C43" t="s">
        <v>1562</v>
      </c>
      <c r="D43" t="s">
        <v>1639</v>
      </c>
      <c r="E43" t="s">
        <v>1635</v>
      </c>
      <c r="F43" t="s">
        <v>1636</v>
      </c>
      <c r="G43" t="s">
        <v>337</v>
      </c>
      <c r="H43" t="s">
        <v>324</v>
      </c>
      <c r="I43" s="78">
        <v>2.16</v>
      </c>
      <c r="J43" t="s">
        <v>109</v>
      </c>
      <c r="K43" s="79">
        <v>1.1299999999999999E-2</v>
      </c>
      <c r="L43" s="79">
        <v>1.67E-2</v>
      </c>
      <c r="M43" s="78">
        <v>50164.71</v>
      </c>
      <c r="N43" s="78">
        <v>100.07397251972552</v>
      </c>
      <c r="O43" s="78">
        <v>176.55979425769999</v>
      </c>
      <c r="P43" s="79">
        <v>8.9899999999999994E-2</v>
      </c>
      <c r="Q43" s="79">
        <v>1.1000000000000001E-3</v>
      </c>
    </row>
    <row r="44" spans="2:17">
      <c r="B44" t="s">
        <v>1640</v>
      </c>
      <c r="C44" t="s">
        <v>1562</v>
      </c>
      <c r="D44" t="s">
        <v>1641</v>
      </c>
      <c r="E44" t="s">
        <v>1635</v>
      </c>
      <c r="F44" t="s">
        <v>1636</v>
      </c>
      <c r="G44" t="s">
        <v>337</v>
      </c>
      <c r="H44" t="s">
        <v>324</v>
      </c>
      <c r="I44" s="78">
        <v>2.16</v>
      </c>
      <c r="J44" t="s">
        <v>109</v>
      </c>
      <c r="K44" s="79">
        <v>0</v>
      </c>
      <c r="L44" s="79">
        <v>1.67E-2</v>
      </c>
      <c r="M44" s="78">
        <v>-50164.71</v>
      </c>
      <c r="N44" s="78">
        <v>100</v>
      </c>
      <c r="O44" s="78">
        <v>-176.42928506999999</v>
      </c>
      <c r="P44" s="79">
        <v>-8.9899999999999994E-2</v>
      </c>
      <c r="Q44" s="79">
        <v>-1.1000000000000001E-3</v>
      </c>
    </row>
    <row r="45" spans="2:17">
      <c r="B45" t="s">
        <v>1642</v>
      </c>
      <c r="C45" t="s">
        <v>1562</v>
      </c>
      <c r="D45" t="s">
        <v>1643</v>
      </c>
      <c r="E45" t="s">
        <v>1635</v>
      </c>
      <c r="F45" t="s">
        <v>1636</v>
      </c>
      <c r="G45" t="s">
        <v>1644</v>
      </c>
      <c r="H45" t="s">
        <v>324</v>
      </c>
      <c r="I45" s="78">
        <v>2.0699999999999998</v>
      </c>
      <c r="J45" t="s">
        <v>109</v>
      </c>
      <c r="K45" s="79">
        <v>5.8500000000000003E-2</v>
      </c>
      <c r="L45" s="79">
        <v>6.1199999999999997E-2</v>
      </c>
      <c r="M45" s="78">
        <v>13050.98</v>
      </c>
      <c r="N45" s="78">
        <v>99.64</v>
      </c>
      <c r="O45" s="78">
        <v>45.735055592023997</v>
      </c>
      <c r="P45" s="79">
        <v>2.3300000000000001E-2</v>
      </c>
      <c r="Q45" s="79">
        <v>2.9999999999999997E-4</v>
      </c>
    </row>
    <row r="46" spans="2:17">
      <c r="B46" t="s">
        <v>1645</v>
      </c>
      <c r="C46" t="s">
        <v>1562</v>
      </c>
      <c r="D46" t="s">
        <v>1646</v>
      </c>
      <c r="E46" t="s">
        <v>1635</v>
      </c>
      <c r="F46" t="s">
        <v>1636</v>
      </c>
      <c r="G46" t="s">
        <v>1644</v>
      </c>
      <c r="H46" t="s">
        <v>324</v>
      </c>
      <c r="I46" s="78">
        <v>2.0699999999999998</v>
      </c>
      <c r="J46" t="s">
        <v>109</v>
      </c>
      <c r="K46" s="79">
        <v>5.8500000000000003E-2</v>
      </c>
      <c r="L46" s="79">
        <v>5.91E-2</v>
      </c>
      <c r="M46" s="78">
        <v>12235.29</v>
      </c>
      <c r="N46" s="78">
        <v>100.05</v>
      </c>
      <c r="O46" s="78">
        <v>43.053030687464997</v>
      </c>
      <c r="P46" s="79">
        <v>2.1899999999999999E-2</v>
      </c>
      <c r="Q46" s="79">
        <v>2.9999999999999997E-4</v>
      </c>
    </row>
    <row r="47" spans="2:17">
      <c r="B47" t="s">
        <v>1647</v>
      </c>
      <c r="C47" t="s">
        <v>1555</v>
      </c>
      <c r="D47" t="s">
        <v>1648</v>
      </c>
      <c r="E47" t="s">
        <v>1649</v>
      </c>
      <c r="F47" t="s">
        <v>1650</v>
      </c>
      <c r="G47" t="s">
        <v>253</v>
      </c>
      <c r="H47" t="s">
        <v>153</v>
      </c>
      <c r="I47" s="78">
        <v>0.92</v>
      </c>
      <c r="J47" t="s">
        <v>105</v>
      </c>
      <c r="K47" s="79">
        <v>7.2499999999999995E-2</v>
      </c>
      <c r="L47" s="79">
        <v>2.8799999999999999E-2</v>
      </c>
      <c r="M47" s="78">
        <v>103751.93</v>
      </c>
      <c r="N47" s="78">
        <v>101.64</v>
      </c>
      <c r="O47" s="78">
        <v>105.453461652</v>
      </c>
      <c r="P47" s="79">
        <v>5.3699999999999998E-2</v>
      </c>
      <c r="Q47" s="79">
        <v>6.9999999999999999E-4</v>
      </c>
    </row>
    <row r="48" spans="2:17">
      <c r="B48" t="s">
        <v>1651</v>
      </c>
      <c r="C48" t="s">
        <v>1562</v>
      </c>
      <c r="D48" t="s">
        <v>1652</v>
      </c>
      <c r="E48" t="s">
        <v>1653</v>
      </c>
      <c r="F48" t="s">
        <v>220</v>
      </c>
      <c r="G48" t="s">
        <v>1654</v>
      </c>
      <c r="H48" t="s">
        <v>464</v>
      </c>
      <c r="I48" s="78">
        <v>0.74</v>
      </c>
      <c r="J48" t="s">
        <v>105</v>
      </c>
      <c r="K48" s="79">
        <v>0</v>
      </c>
      <c r="L48" s="79">
        <v>3.5099999999999999E-2</v>
      </c>
      <c r="M48" s="78">
        <v>8555.61</v>
      </c>
      <c r="N48" s="78">
        <v>86.9</v>
      </c>
      <c r="O48" s="78">
        <v>7.4348250900000004</v>
      </c>
      <c r="P48" s="79">
        <v>3.8E-3</v>
      </c>
      <c r="Q48" s="79">
        <v>0</v>
      </c>
    </row>
    <row r="49" spans="2:17">
      <c r="B49" t="s">
        <v>1655</v>
      </c>
      <c r="C49" t="s">
        <v>1555</v>
      </c>
      <c r="D49" t="s">
        <v>1656</v>
      </c>
      <c r="E49" t="s">
        <v>1657</v>
      </c>
      <c r="F49" t="s">
        <v>220</v>
      </c>
      <c r="G49" t="s">
        <v>1658</v>
      </c>
      <c r="H49" t="s">
        <v>464</v>
      </c>
      <c r="I49" s="78">
        <v>2.0099999999999998</v>
      </c>
      <c r="J49" t="s">
        <v>105</v>
      </c>
      <c r="K49" s="79">
        <v>0</v>
      </c>
      <c r="L49" s="79">
        <v>0</v>
      </c>
      <c r="M49" s="78">
        <v>159838.04</v>
      </c>
      <c r="N49" s="78">
        <v>99.72072799999988</v>
      </c>
      <c r="O49" s="78">
        <v>159.39165710893101</v>
      </c>
      <c r="P49" s="79">
        <v>8.1199999999999994E-2</v>
      </c>
      <c r="Q49" s="79">
        <v>1E-3</v>
      </c>
    </row>
    <row r="50" spans="2:17">
      <c r="B50" t="s">
        <v>1659</v>
      </c>
      <c r="C50" t="s">
        <v>1555</v>
      </c>
      <c r="D50" t="s">
        <v>1660</v>
      </c>
      <c r="E50" t="s">
        <v>1661</v>
      </c>
      <c r="F50" t="s">
        <v>220</v>
      </c>
      <c r="G50" t="s">
        <v>1662</v>
      </c>
      <c r="H50" t="s">
        <v>464</v>
      </c>
      <c r="I50" s="78">
        <v>2.66</v>
      </c>
      <c r="J50" t="s">
        <v>105</v>
      </c>
      <c r="K50" s="79">
        <v>0.05</v>
      </c>
      <c r="L50" s="79">
        <v>4.02E-2</v>
      </c>
      <c r="M50" s="78">
        <v>45000</v>
      </c>
      <c r="N50" s="78">
        <v>105.98</v>
      </c>
      <c r="O50" s="78">
        <v>47.691000000000003</v>
      </c>
      <c r="P50" s="79">
        <v>2.4299999999999999E-2</v>
      </c>
      <c r="Q50" s="79">
        <v>2.9999999999999997E-4</v>
      </c>
    </row>
    <row r="51" spans="2:17">
      <c r="B51" t="s">
        <v>1663</v>
      </c>
      <c r="C51" t="s">
        <v>1555</v>
      </c>
      <c r="D51" t="s">
        <v>1664</v>
      </c>
      <c r="E51" t="s">
        <v>1134</v>
      </c>
      <c r="F51" t="s">
        <v>220</v>
      </c>
      <c r="G51" t="s">
        <v>1066</v>
      </c>
      <c r="H51" t="s">
        <v>464</v>
      </c>
      <c r="I51" s="78">
        <v>0.6</v>
      </c>
      <c r="J51" t="s">
        <v>109</v>
      </c>
      <c r="K51" s="79">
        <v>0</v>
      </c>
      <c r="L51" s="79">
        <v>2.1600000000000001E-2</v>
      </c>
      <c r="M51" s="78">
        <v>1500</v>
      </c>
      <c r="N51" s="78">
        <v>100</v>
      </c>
      <c r="O51" s="78">
        <v>5.2755000000000001</v>
      </c>
      <c r="P51" s="79">
        <v>2.7000000000000001E-3</v>
      </c>
      <c r="Q51" s="79">
        <v>0</v>
      </c>
    </row>
    <row r="52" spans="2:17">
      <c r="B52" s="80" t="s">
        <v>1665</v>
      </c>
      <c r="I52" s="82">
        <v>0</v>
      </c>
      <c r="L52" s="81">
        <v>0</v>
      </c>
      <c r="M52" s="82">
        <v>0</v>
      </c>
      <c r="O52" s="82">
        <v>0</v>
      </c>
      <c r="P52" s="81">
        <v>0</v>
      </c>
      <c r="Q52" s="81">
        <v>0</v>
      </c>
    </row>
    <row r="53" spans="2:17">
      <c r="B53" t="s">
        <v>220</v>
      </c>
      <c r="D53" t="s">
        <v>220</v>
      </c>
      <c r="F53" t="s">
        <v>220</v>
      </c>
      <c r="I53" s="78">
        <v>0</v>
      </c>
      <c r="J53" t="s">
        <v>220</v>
      </c>
      <c r="K53" s="79">
        <v>0</v>
      </c>
      <c r="L53" s="79">
        <v>0</v>
      </c>
      <c r="M53" s="78">
        <v>0</v>
      </c>
      <c r="N53" s="78">
        <v>0</v>
      </c>
      <c r="O53" s="78">
        <v>0</v>
      </c>
      <c r="P53" s="79">
        <v>0</v>
      </c>
      <c r="Q53" s="79">
        <v>0</v>
      </c>
    </row>
    <row r="54" spans="2:17">
      <c r="B54" s="80" t="s">
        <v>1666</v>
      </c>
      <c r="I54" s="82">
        <v>0</v>
      </c>
      <c r="L54" s="81">
        <v>0</v>
      </c>
      <c r="M54" s="82">
        <v>0</v>
      </c>
      <c r="O54" s="82">
        <v>0</v>
      </c>
      <c r="P54" s="81">
        <v>0</v>
      </c>
      <c r="Q54" s="81">
        <v>0</v>
      </c>
    </row>
    <row r="55" spans="2:17">
      <c r="B55" s="80" t="s">
        <v>1667</v>
      </c>
      <c r="I55" s="82">
        <v>0</v>
      </c>
      <c r="L55" s="81">
        <v>0</v>
      </c>
      <c r="M55" s="82">
        <v>0</v>
      </c>
      <c r="O55" s="82">
        <v>0</v>
      </c>
      <c r="P55" s="81">
        <v>0</v>
      </c>
      <c r="Q55" s="81">
        <v>0</v>
      </c>
    </row>
    <row r="56" spans="2:17">
      <c r="B56" t="s">
        <v>220</v>
      </c>
      <c r="D56" t="s">
        <v>220</v>
      </c>
      <c r="F56" t="s">
        <v>220</v>
      </c>
      <c r="I56" s="78">
        <v>0</v>
      </c>
      <c r="J56" t="s">
        <v>220</v>
      </c>
      <c r="K56" s="79">
        <v>0</v>
      </c>
      <c r="L56" s="79">
        <v>0</v>
      </c>
      <c r="M56" s="78">
        <v>0</v>
      </c>
      <c r="N56" s="78">
        <v>0</v>
      </c>
      <c r="O56" s="78">
        <v>0</v>
      </c>
      <c r="P56" s="79">
        <v>0</v>
      </c>
      <c r="Q56" s="79">
        <v>0</v>
      </c>
    </row>
    <row r="57" spans="2:17">
      <c r="B57" s="80" t="s">
        <v>1668</v>
      </c>
      <c r="I57" s="82">
        <v>0</v>
      </c>
      <c r="L57" s="81">
        <v>0</v>
      </c>
      <c r="M57" s="82">
        <v>0</v>
      </c>
      <c r="O57" s="82">
        <v>0</v>
      </c>
      <c r="P57" s="81">
        <v>0</v>
      </c>
      <c r="Q57" s="81">
        <v>0</v>
      </c>
    </row>
    <row r="58" spans="2:17">
      <c r="B58" t="s">
        <v>220</v>
      </c>
      <c r="D58" t="s">
        <v>220</v>
      </c>
      <c r="F58" t="s">
        <v>220</v>
      </c>
      <c r="I58" s="78">
        <v>0</v>
      </c>
      <c r="J58" t="s">
        <v>220</v>
      </c>
      <c r="K58" s="79">
        <v>0</v>
      </c>
      <c r="L58" s="79">
        <v>0</v>
      </c>
      <c r="M58" s="78">
        <v>0</v>
      </c>
      <c r="N58" s="78">
        <v>0</v>
      </c>
      <c r="O58" s="78">
        <v>0</v>
      </c>
      <c r="P58" s="79">
        <v>0</v>
      </c>
      <c r="Q58" s="79">
        <v>0</v>
      </c>
    </row>
    <row r="59" spans="2:17">
      <c r="B59" s="80" t="s">
        <v>1669</v>
      </c>
      <c r="I59" s="82">
        <v>0</v>
      </c>
      <c r="L59" s="81">
        <v>0</v>
      </c>
      <c r="M59" s="82">
        <v>0</v>
      </c>
      <c r="O59" s="82">
        <v>0</v>
      </c>
      <c r="P59" s="81">
        <v>0</v>
      </c>
      <c r="Q59" s="81">
        <v>0</v>
      </c>
    </row>
    <row r="60" spans="2:17">
      <c r="B60" t="s">
        <v>220</v>
      </c>
      <c r="D60" t="s">
        <v>220</v>
      </c>
      <c r="F60" t="s">
        <v>220</v>
      </c>
      <c r="I60" s="78">
        <v>0</v>
      </c>
      <c r="J60" t="s">
        <v>220</v>
      </c>
      <c r="K60" s="79">
        <v>0</v>
      </c>
      <c r="L60" s="79">
        <v>0</v>
      </c>
      <c r="M60" s="78">
        <v>0</v>
      </c>
      <c r="N60" s="78">
        <v>0</v>
      </c>
      <c r="O60" s="78">
        <v>0</v>
      </c>
      <c r="P60" s="79">
        <v>0</v>
      </c>
      <c r="Q60" s="79">
        <v>0</v>
      </c>
    </row>
    <row r="61" spans="2:17">
      <c r="B61" s="80" t="s">
        <v>1670</v>
      </c>
      <c r="I61" s="82">
        <v>3.27</v>
      </c>
      <c r="L61" s="81">
        <v>3.5499999999999997E-2</v>
      </c>
      <c r="M61" s="82">
        <v>236292.47</v>
      </c>
      <c r="O61" s="82">
        <v>247.42470214400001</v>
      </c>
      <c r="P61" s="81">
        <v>0.126</v>
      </c>
      <c r="Q61" s="81">
        <v>1.5E-3</v>
      </c>
    </row>
    <row r="62" spans="2:17">
      <c r="B62" t="s">
        <v>1671</v>
      </c>
      <c r="C62" t="s">
        <v>1562</v>
      </c>
      <c r="D62" t="s">
        <v>1672</v>
      </c>
      <c r="E62" t="s">
        <v>1131</v>
      </c>
      <c r="F62" t="s">
        <v>220</v>
      </c>
      <c r="G62" t="s">
        <v>1673</v>
      </c>
      <c r="H62" t="s">
        <v>464</v>
      </c>
      <c r="I62" s="78">
        <v>0.26</v>
      </c>
      <c r="J62" t="s">
        <v>105</v>
      </c>
      <c r="K62" s="79">
        <v>0.06</v>
      </c>
      <c r="L62" s="79">
        <v>1.6000000000000001E-3</v>
      </c>
      <c r="M62" s="78">
        <v>4559.1400000000003</v>
      </c>
      <c r="N62" s="78">
        <v>106.48</v>
      </c>
      <c r="O62" s="78">
        <v>4.8545722720000004</v>
      </c>
      <c r="P62" s="79">
        <v>2.5000000000000001E-3</v>
      </c>
      <c r="Q62" s="79">
        <v>0</v>
      </c>
    </row>
    <row r="63" spans="2:17">
      <c r="B63" t="s">
        <v>1674</v>
      </c>
      <c r="C63" t="s">
        <v>1555</v>
      </c>
      <c r="D63" t="s">
        <v>1675</v>
      </c>
      <c r="E63" t="s">
        <v>1676</v>
      </c>
      <c r="F63" t="s">
        <v>220</v>
      </c>
      <c r="G63" t="s">
        <v>1677</v>
      </c>
      <c r="H63" t="s">
        <v>464</v>
      </c>
      <c r="I63" s="78">
        <v>1.58</v>
      </c>
      <c r="J63" t="s">
        <v>105</v>
      </c>
      <c r="K63" s="79">
        <v>0</v>
      </c>
      <c r="L63" s="79">
        <v>0.18</v>
      </c>
      <c r="M63" s="78">
        <v>14400</v>
      </c>
      <c r="N63" s="78">
        <v>97.533332999999999</v>
      </c>
      <c r="O63" s="78">
        <v>14.044799952</v>
      </c>
      <c r="P63" s="79">
        <v>7.1999999999999998E-3</v>
      </c>
      <c r="Q63" s="79">
        <v>1E-4</v>
      </c>
    </row>
    <row r="64" spans="2:17">
      <c r="B64" t="s">
        <v>1678</v>
      </c>
      <c r="C64" t="s">
        <v>1555</v>
      </c>
      <c r="D64" t="s">
        <v>1679</v>
      </c>
      <c r="E64" t="s">
        <v>1676</v>
      </c>
      <c r="F64" t="s">
        <v>220</v>
      </c>
      <c r="G64" t="s">
        <v>1680</v>
      </c>
      <c r="H64" t="s">
        <v>464</v>
      </c>
      <c r="I64" s="78">
        <v>3.67</v>
      </c>
      <c r="J64" t="s">
        <v>105</v>
      </c>
      <c r="K64" s="79">
        <v>4.5100000000000001E-2</v>
      </c>
      <c r="L64" s="79">
        <v>3.2000000000000001E-2</v>
      </c>
      <c r="M64" s="78">
        <v>166000</v>
      </c>
      <c r="N64" s="78">
        <v>106</v>
      </c>
      <c r="O64" s="78">
        <v>175.96</v>
      </c>
      <c r="P64" s="79">
        <v>8.9599999999999999E-2</v>
      </c>
      <c r="Q64" s="79">
        <v>1.1000000000000001E-3</v>
      </c>
    </row>
    <row r="65" spans="2:17">
      <c r="B65" t="s">
        <v>1681</v>
      </c>
      <c r="C65" t="s">
        <v>1555</v>
      </c>
      <c r="D65" t="s">
        <v>1682</v>
      </c>
      <c r="E65" t="s">
        <v>1683</v>
      </c>
      <c r="F65" t="s">
        <v>220</v>
      </c>
      <c r="G65" t="s">
        <v>1684</v>
      </c>
      <c r="H65" t="s">
        <v>464</v>
      </c>
      <c r="I65" s="78">
        <v>2.67</v>
      </c>
      <c r="J65" t="s">
        <v>105</v>
      </c>
      <c r="K65" s="79">
        <v>1.9E-2</v>
      </c>
      <c r="L65" s="79">
        <v>1.1900000000000001E-2</v>
      </c>
      <c r="M65" s="78">
        <v>51333.33</v>
      </c>
      <c r="N65" s="78">
        <v>102.4</v>
      </c>
      <c r="O65" s="78">
        <v>52.565329920000003</v>
      </c>
      <c r="P65" s="79">
        <v>2.6800000000000001E-2</v>
      </c>
      <c r="Q65" s="79">
        <v>2.9999999999999997E-4</v>
      </c>
    </row>
    <row r="66" spans="2:17">
      <c r="B66" s="80" t="s">
        <v>224</v>
      </c>
      <c r="I66" s="82">
        <v>1.46</v>
      </c>
      <c r="L66" s="81">
        <v>3.44E-2</v>
      </c>
      <c r="M66" s="82">
        <v>254963.1</v>
      </c>
      <c r="O66" s="82">
        <v>959.07927642301524</v>
      </c>
      <c r="P66" s="81">
        <v>0.48849999999999999</v>
      </c>
      <c r="Q66" s="81">
        <v>5.8999999999999999E-3</v>
      </c>
    </row>
    <row r="67" spans="2:17">
      <c r="B67" s="80" t="s">
        <v>1685</v>
      </c>
      <c r="I67" s="82">
        <v>1.7</v>
      </c>
      <c r="L67" s="81">
        <v>2.81E-2</v>
      </c>
      <c r="M67" s="82">
        <v>156694.54999999999</v>
      </c>
      <c r="O67" s="82">
        <v>599.09724127282504</v>
      </c>
      <c r="P67" s="81">
        <v>0.30520000000000003</v>
      </c>
      <c r="Q67" s="81">
        <v>3.7000000000000002E-3</v>
      </c>
    </row>
    <row r="68" spans="2:17">
      <c r="B68" t="s">
        <v>1686</v>
      </c>
      <c r="C68" t="s">
        <v>1562</v>
      </c>
      <c r="D68" t="s">
        <v>1687</v>
      </c>
      <c r="F68" t="s">
        <v>1539</v>
      </c>
      <c r="G68" t="s">
        <v>1688</v>
      </c>
      <c r="H68" t="s">
        <v>1566</v>
      </c>
      <c r="I68" s="78">
        <v>1.85</v>
      </c>
      <c r="J68" t="s">
        <v>116</v>
      </c>
      <c r="K68" s="79">
        <v>3.2599999999999997E-2</v>
      </c>
      <c r="L68" s="79">
        <v>3.1899999999999998E-2</v>
      </c>
      <c r="M68" s="78">
        <v>52130.43</v>
      </c>
      <c r="N68" s="78">
        <v>100.15086504370788</v>
      </c>
      <c r="O68" s="78">
        <v>226.58739242665999</v>
      </c>
      <c r="P68" s="79">
        <v>0.1154</v>
      </c>
      <c r="Q68" s="79">
        <v>1.4E-3</v>
      </c>
    </row>
    <row r="69" spans="2:17">
      <c r="B69" t="s">
        <v>1689</v>
      </c>
      <c r="C69" t="s">
        <v>1562</v>
      </c>
      <c r="D69" t="s">
        <v>1690</v>
      </c>
      <c r="F69" t="s">
        <v>220</v>
      </c>
      <c r="G69" t="s">
        <v>325</v>
      </c>
      <c r="H69" t="s">
        <v>464</v>
      </c>
      <c r="I69" s="78">
        <v>1.86</v>
      </c>
      <c r="J69" t="s">
        <v>123</v>
      </c>
      <c r="K69" s="79">
        <v>3.78E-2</v>
      </c>
      <c r="L69" s="79">
        <v>3.4000000000000002E-2</v>
      </c>
      <c r="M69" s="78">
        <v>5753.42</v>
      </c>
      <c r="N69" s="78">
        <v>101.14418513740681</v>
      </c>
      <c r="O69" s="78">
        <v>13.8381759685945</v>
      </c>
      <c r="P69" s="79">
        <v>7.0000000000000001E-3</v>
      </c>
      <c r="Q69" s="79">
        <v>1E-4</v>
      </c>
    </row>
    <row r="70" spans="2:17">
      <c r="B70" t="s">
        <v>1691</v>
      </c>
      <c r="C70" t="s">
        <v>1555</v>
      </c>
      <c r="D70" t="s">
        <v>1692</v>
      </c>
      <c r="F70" t="s">
        <v>220</v>
      </c>
      <c r="G70" t="s">
        <v>1693</v>
      </c>
      <c r="H70" t="s">
        <v>464</v>
      </c>
      <c r="I70" s="78">
        <v>0.6</v>
      </c>
      <c r="J70" t="s">
        <v>109</v>
      </c>
      <c r="K70" s="79">
        <v>4.8399999999999999E-2</v>
      </c>
      <c r="L70" s="79">
        <v>2.2499999999999999E-2</v>
      </c>
      <c r="M70" s="78">
        <v>64000</v>
      </c>
      <c r="N70" s="78">
        <v>104.78309399218794</v>
      </c>
      <c r="O70" s="78">
        <v>235.85417060513601</v>
      </c>
      <c r="P70" s="79">
        <v>0.1201</v>
      </c>
      <c r="Q70" s="79">
        <v>1.5E-3</v>
      </c>
    </row>
    <row r="71" spans="2:17">
      <c r="B71" t="s">
        <v>1694</v>
      </c>
      <c r="C71" t="s">
        <v>1562</v>
      </c>
      <c r="D71" t="s">
        <v>1695</v>
      </c>
      <c r="F71" t="s">
        <v>220</v>
      </c>
      <c r="G71" t="s">
        <v>1696</v>
      </c>
      <c r="H71" t="s">
        <v>464</v>
      </c>
      <c r="I71" s="78">
        <v>3.27</v>
      </c>
      <c r="J71" t="s">
        <v>109</v>
      </c>
      <c r="K71" s="79">
        <v>6.8400000000000002E-2</v>
      </c>
      <c r="L71" s="79">
        <v>6.6500000000000004E-2</v>
      </c>
      <c r="M71" s="78">
        <v>6177.86</v>
      </c>
      <c r="N71" s="78">
        <v>110.27898227740494</v>
      </c>
      <c r="O71" s="78">
        <v>23.960902950116999</v>
      </c>
      <c r="P71" s="79">
        <v>1.2200000000000001E-2</v>
      </c>
      <c r="Q71" s="79">
        <v>1E-4</v>
      </c>
    </row>
    <row r="72" spans="2:17">
      <c r="B72" t="s">
        <v>1697</v>
      </c>
      <c r="C72" t="s">
        <v>1562</v>
      </c>
      <c r="D72" t="s">
        <v>1698</v>
      </c>
      <c r="F72" t="s">
        <v>220</v>
      </c>
      <c r="G72" t="s">
        <v>1699</v>
      </c>
      <c r="H72" t="s">
        <v>464</v>
      </c>
      <c r="I72" s="78">
        <v>3.55</v>
      </c>
      <c r="J72" t="s">
        <v>109</v>
      </c>
      <c r="K72" s="79">
        <v>6.8500000000000005E-2</v>
      </c>
      <c r="L72" s="79">
        <v>2.2499999999999999E-2</v>
      </c>
      <c r="M72" s="78">
        <v>28632.84</v>
      </c>
      <c r="N72" s="78">
        <v>98.167757853941922</v>
      </c>
      <c r="O72" s="78">
        <v>98.856599322317606</v>
      </c>
      <c r="P72" s="79">
        <v>5.04E-2</v>
      </c>
      <c r="Q72" s="79">
        <v>5.9999999999999995E-4</v>
      </c>
    </row>
    <row r="73" spans="2:17">
      <c r="B73" s="80" t="s">
        <v>1559</v>
      </c>
      <c r="I73" s="82">
        <v>0</v>
      </c>
      <c r="L73" s="81">
        <v>0</v>
      </c>
      <c r="M73" s="82">
        <v>0</v>
      </c>
      <c r="O73" s="82">
        <v>0</v>
      </c>
      <c r="P73" s="81">
        <v>0</v>
      </c>
      <c r="Q73" s="81">
        <v>0</v>
      </c>
    </row>
    <row r="74" spans="2:17">
      <c r="B74" t="s">
        <v>220</v>
      </c>
      <c r="D74" t="s">
        <v>220</v>
      </c>
      <c r="F74" t="s">
        <v>220</v>
      </c>
      <c r="I74" s="78">
        <v>0</v>
      </c>
      <c r="J74" t="s">
        <v>220</v>
      </c>
      <c r="K74" s="79">
        <v>0</v>
      </c>
      <c r="L74" s="79">
        <v>0</v>
      </c>
      <c r="M74" s="78">
        <v>0</v>
      </c>
      <c r="N74" s="78">
        <v>0</v>
      </c>
      <c r="O74" s="78">
        <v>0</v>
      </c>
      <c r="P74" s="79">
        <v>0</v>
      </c>
      <c r="Q74" s="79">
        <v>0</v>
      </c>
    </row>
    <row r="75" spans="2:17">
      <c r="B75" s="80" t="s">
        <v>1560</v>
      </c>
      <c r="I75" s="82">
        <v>1.07</v>
      </c>
      <c r="L75" s="81">
        <v>4.48E-2</v>
      </c>
      <c r="M75" s="82">
        <v>98268.55</v>
      </c>
      <c r="O75" s="82">
        <v>359.98203515019014</v>
      </c>
      <c r="P75" s="81">
        <v>0.18340000000000001</v>
      </c>
      <c r="Q75" s="81">
        <v>2.2000000000000001E-3</v>
      </c>
    </row>
    <row r="76" spans="2:17">
      <c r="B76" t="s">
        <v>1700</v>
      </c>
      <c r="C76" t="s">
        <v>1562</v>
      </c>
      <c r="D76" t="s">
        <v>1701</v>
      </c>
      <c r="F76" t="s">
        <v>1539</v>
      </c>
      <c r="G76" t="s">
        <v>1702</v>
      </c>
      <c r="H76" t="s">
        <v>1566</v>
      </c>
      <c r="I76" s="78">
        <v>0.39</v>
      </c>
      <c r="J76" t="s">
        <v>113</v>
      </c>
      <c r="K76" s="79">
        <v>2.3E-2</v>
      </c>
      <c r="L76" s="79">
        <v>2.0899999999999998E-2</v>
      </c>
      <c r="M76" s="78">
        <v>22158.82</v>
      </c>
      <c r="N76" s="78">
        <v>100.35076920625994</v>
      </c>
      <c r="O76" s="78">
        <v>85.472836733402104</v>
      </c>
      <c r="P76" s="79">
        <v>4.3499999999999997E-2</v>
      </c>
      <c r="Q76" s="79">
        <v>5.0000000000000001E-4</v>
      </c>
    </row>
    <row r="77" spans="2:17">
      <c r="B77" t="s">
        <v>1703</v>
      </c>
      <c r="C77" t="s">
        <v>1562</v>
      </c>
      <c r="D77" t="s">
        <v>1704</v>
      </c>
      <c r="F77" t="s">
        <v>1539</v>
      </c>
      <c r="G77" t="s">
        <v>1702</v>
      </c>
      <c r="H77" t="s">
        <v>1566</v>
      </c>
      <c r="I77" s="78">
        <v>0.39</v>
      </c>
      <c r="J77" t="s">
        <v>113</v>
      </c>
      <c r="K77" s="79">
        <v>2.35E-2</v>
      </c>
      <c r="L77" s="79">
        <v>2.1399999999999999E-2</v>
      </c>
      <c r="M77" s="78">
        <v>24126.49</v>
      </c>
      <c r="N77" s="78">
        <v>100.35641206633403</v>
      </c>
      <c r="O77" s="78">
        <v>93.067929553666502</v>
      </c>
      <c r="P77" s="79">
        <v>4.7399999999999998E-2</v>
      </c>
      <c r="Q77" s="79">
        <v>5.9999999999999995E-4</v>
      </c>
    </row>
    <row r="78" spans="2:17">
      <c r="B78" t="s">
        <v>1705</v>
      </c>
      <c r="C78" t="s">
        <v>1562</v>
      </c>
      <c r="D78" t="s">
        <v>1706</v>
      </c>
      <c r="F78" t="s">
        <v>1707</v>
      </c>
      <c r="G78" t="s">
        <v>1708</v>
      </c>
      <c r="H78" t="s">
        <v>324</v>
      </c>
      <c r="I78" s="78">
        <v>3.73</v>
      </c>
      <c r="J78" t="s">
        <v>113</v>
      </c>
      <c r="K78" s="79">
        <v>5.2499999999999998E-2</v>
      </c>
      <c r="L78" s="79">
        <v>9.2499999999999999E-2</v>
      </c>
      <c r="M78" s="78">
        <v>18000</v>
      </c>
      <c r="N78" s="78">
        <v>86.563000000000002</v>
      </c>
      <c r="O78" s="78">
        <v>59.891554692</v>
      </c>
      <c r="P78" s="79">
        <v>3.0499999999999999E-2</v>
      </c>
      <c r="Q78" s="79">
        <v>4.0000000000000002E-4</v>
      </c>
    </row>
    <row r="79" spans="2:17">
      <c r="B79" t="s">
        <v>1709</v>
      </c>
      <c r="C79" t="s">
        <v>1562</v>
      </c>
      <c r="D79" t="s">
        <v>1710</v>
      </c>
      <c r="F79" t="s">
        <v>220</v>
      </c>
      <c r="G79" t="s">
        <v>1662</v>
      </c>
      <c r="H79" t="s">
        <v>464</v>
      </c>
      <c r="I79" s="78">
        <v>0.74</v>
      </c>
      <c r="J79" t="s">
        <v>109</v>
      </c>
      <c r="K79" s="79">
        <v>6.1899999999999997E-2</v>
      </c>
      <c r="L79" s="79">
        <v>4.8000000000000001E-2</v>
      </c>
      <c r="M79" s="78">
        <v>6587.26</v>
      </c>
      <c r="N79" s="78">
        <v>101.12650559231709</v>
      </c>
      <c r="O79" s="78">
        <v>23.428375402470401</v>
      </c>
      <c r="P79" s="79">
        <v>1.1900000000000001E-2</v>
      </c>
      <c r="Q79" s="79">
        <v>1E-4</v>
      </c>
    </row>
    <row r="80" spans="2:17">
      <c r="B80" t="s">
        <v>1711</v>
      </c>
      <c r="C80" t="s">
        <v>1562</v>
      </c>
      <c r="D80" t="s">
        <v>1712</v>
      </c>
      <c r="F80" t="s">
        <v>220</v>
      </c>
      <c r="G80" t="s">
        <v>1713</v>
      </c>
      <c r="H80" t="s">
        <v>464</v>
      </c>
      <c r="I80" s="78">
        <v>0.02</v>
      </c>
      <c r="J80" t="s">
        <v>109</v>
      </c>
      <c r="K80" s="79">
        <v>4.6399999999999997E-2</v>
      </c>
      <c r="L80" s="79">
        <v>3.6400000000000002E-2</v>
      </c>
      <c r="M80" s="78">
        <v>15300</v>
      </c>
      <c r="N80" s="78">
        <v>100.47307779699109</v>
      </c>
      <c r="O80" s="78">
        <v>54.064663635638702</v>
      </c>
      <c r="P80" s="79">
        <v>2.75E-2</v>
      </c>
      <c r="Q80" s="79">
        <v>2.9999999999999997E-4</v>
      </c>
    </row>
    <row r="81" spans="2:17">
      <c r="B81" t="s">
        <v>1714</v>
      </c>
      <c r="C81" t="s">
        <v>1562</v>
      </c>
      <c r="D81" t="s">
        <v>1715</v>
      </c>
      <c r="F81" t="s">
        <v>220</v>
      </c>
      <c r="G81" t="s">
        <v>1716</v>
      </c>
      <c r="H81" t="s">
        <v>464</v>
      </c>
      <c r="I81" s="78">
        <v>0.04</v>
      </c>
      <c r="J81" t="s">
        <v>123</v>
      </c>
      <c r="K81" s="79">
        <v>0.105</v>
      </c>
      <c r="L81" s="79">
        <v>9.6799999999999997E-2</v>
      </c>
      <c r="M81" s="78">
        <v>5622.32</v>
      </c>
      <c r="N81" s="78">
        <v>152.49158329233794</v>
      </c>
      <c r="O81" s="78">
        <v>20.3879370605415</v>
      </c>
      <c r="P81" s="79">
        <v>1.04E-2</v>
      </c>
      <c r="Q81" s="79">
        <v>1E-4</v>
      </c>
    </row>
    <row r="82" spans="2:17">
      <c r="B82" t="s">
        <v>1717</v>
      </c>
      <c r="C82" t="s">
        <v>1562</v>
      </c>
      <c r="D82" t="s">
        <v>1718</v>
      </c>
      <c r="F82" t="s">
        <v>220</v>
      </c>
      <c r="G82" t="s">
        <v>1155</v>
      </c>
      <c r="H82" t="s">
        <v>464</v>
      </c>
      <c r="I82" s="78">
        <v>1.83</v>
      </c>
      <c r="J82" t="s">
        <v>123</v>
      </c>
      <c r="K82" s="79">
        <v>2.75E-2</v>
      </c>
      <c r="L82" s="79">
        <v>3.7100000000000001E-2</v>
      </c>
      <c r="M82" s="78">
        <v>43926.04</v>
      </c>
      <c r="N82" s="78">
        <v>100.20342466564252</v>
      </c>
      <c r="O82" s="78">
        <v>104.66861263920001</v>
      </c>
      <c r="P82" s="79">
        <v>5.33E-2</v>
      </c>
      <c r="Q82" s="79">
        <v>5.9999999999999995E-4</v>
      </c>
    </row>
    <row r="83" spans="2:17">
      <c r="B83" t="s">
        <v>1719</v>
      </c>
      <c r="C83" t="s">
        <v>1562</v>
      </c>
      <c r="D83" t="s">
        <v>1720</v>
      </c>
      <c r="F83" t="s">
        <v>220</v>
      </c>
      <c r="G83" t="s">
        <v>1155</v>
      </c>
      <c r="H83" t="s">
        <v>464</v>
      </c>
      <c r="I83" s="78">
        <v>1.83</v>
      </c>
      <c r="J83" t="s">
        <v>123</v>
      </c>
      <c r="K83" s="79">
        <v>0</v>
      </c>
      <c r="L83" s="79">
        <v>3.7100000000000001E-2</v>
      </c>
      <c r="M83" s="78">
        <v>-43926.04</v>
      </c>
      <c r="N83" s="78">
        <v>100</v>
      </c>
      <c r="O83" s="78">
        <v>-104.45612312</v>
      </c>
      <c r="P83" s="79">
        <v>-5.3199999999999997E-2</v>
      </c>
      <c r="Q83" s="79">
        <v>-5.9999999999999995E-4</v>
      </c>
    </row>
    <row r="84" spans="2:17">
      <c r="B84" t="s">
        <v>1721</v>
      </c>
      <c r="C84" t="s">
        <v>1562</v>
      </c>
      <c r="D84" t="s">
        <v>1722</v>
      </c>
      <c r="F84" t="s">
        <v>220</v>
      </c>
      <c r="G84" t="s">
        <v>1723</v>
      </c>
      <c r="H84" t="s">
        <v>464</v>
      </c>
      <c r="I84" s="78">
        <v>2.2799999999999998</v>
      </c>
      <c r="J84" t="s">
        <v>109</v>
      </c>
      <c r="K84" s="79">
        <v>8.3500000000000005E-2</v>
      </c>
      <c r="L84" s="79">
        <v>7.1800000000000003E-2</v>
      </c>
      <c r="M84" s="78">
        <v>2151.3000000000002</v>
      </c>
      <c r="N84" s="78">
        <v>103.49312933416208</v>
      </c>
      <c r="O84" s="78">
        <v>7.8304165305336202</v>
      </c>
      <c r="P84" s="79">
        <v>4.0000000000000001E-3</v>
      </c>
      <c r="Q84" s="79">
        <v>0</v>
      </c>
    </row>
    <row r="85" spans="2:17">
      <c r="B85" t="s">
        <v>1724</v>
      </c>
      <c r="C85" t="s">
        <v>1562</v>
      </c>
      <c r="D85" t="s">
        <v>1725</v>
      </c>
      <c r="F85" t="s">
        <v>220</v>
      </c>
      <c r="G85" t="s">
        <v>1723</v>
      </c>
      <c r="H85" t="s">
        <v>464</v>
      </c>
      <c r="I85" s="78">
        <v>3.41</v>
      </c>
      <c r="J85" t="s">
        <v>109</v>
      </c>
      <c r="K85" s="79">
        <v>8.3500000000000005E-2</v>
      </c>
      <c r="L85" s="79">
        <v>7.5999999999999998E-2</v>
      </c>
      <c r="M85" s="78">
        <v>4322.3599999999997</v>
      </c>
      <c r="N85" s="78">
        <v>102.78975893147488</v>
      </c>
      <c r="O85" s="78">
        <v>15.625832022737301</v>
      </c>
      <c r="P85" s="79">
        <v>8.0000000000000002E-3</v>
      </c>
      <c r="Q85" s="79">
        <v>1E-4</v>
      </c>
    </row>
    <row r="86" spans="2:17">
      <c r="B86" s="80" t="s">
        <v>1670</v>
      </c>
      <c r="I86" s="82">
        <v>0</v>
      </c>
      <c r="L86" s="81">
        <v>0</v>
      </c>
      <c r="M86" s="82">
        <v>0</v>
      </c>
      <c r="O86" s="82">
        <v>0</v>
      </c>
      <c r="P86" s="81">
        <v>0</v>
      </c>
      <c r="Q86" s="81">
        <v>0</v>
      </c>
    </row>
    <row r="87" spans="2:17">
      <c r="B87" t="s">
        <v>220</v>
      </c>
      <c r="D87" t="s">
        <v>220</v>
      </c>
      <c r="F87" t="s">
        <v>220</v>
      </c>
      <c r="I87" s="78">
        <v>0</v>
      </c>
      <c r="J87" t="s">
        <v>220</v>
      </c>
      <c r="K87" s="79">
        <v>0</v>
      </c>
      <c r="L87" s="79">
        <v>0</v>
      </c>
      <c r="M87" s="78">
        <v>0</v>
      </c>
      <c r="N87" s="78">
        <v>0</v>
      </c>
      <c r="O87" s="78">
        <v>0</v>
      </c>
      <c r="P87" s="79">
        <v>0</v>
      </c>
      <c r="Q87" s="79">
        <v>0</v>
      </c>
    </row>
    <row r="88" spans="2:17">
      <c r="B88" t="s">
        <v>226</v>
      </c>
    </row>
    <row r="89" spans="2:17">
      <c r="B89" t="s">
        <v>263</v>
      </c>
    </row>
    <row r="90" spans="2:17">
      <c r="B90" t="s">
        <v>264</v>
      </c>
    </row>
    <row r="91" spans="2:17">
      <c r="B91" t="s">
        <v>265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1734</v>
      </c>
    </row>
    <row r="3" spans="2:64">
      <c r="B3" s="2" t="s">
        <v>2</v>
      </c>
      <c r="C3" t="s">
        <v>1735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262882.55</v>
      </c>
      <c r="L11" s="7"/>
      <c r="M11" s="76">
        <v>890.77106193945292</v>
      </c>
      <c r="N11" s="77">
        <v>1</v>
      </c>
      <c r="O11" s="77">
        <v>5.4999999999999997E-3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262882.55</v>
      </c>
      <c r="M12" s="82">
        <v>890.77106193945292</v>
      </c>
      <c r="N12" s="81">
        <v>1</v>
      </c>
      <c r="O12" s="81">
        <v>5.4999999999999997E-3</v>
      </c>
    </row>
    <row r="13" spans="2:64">
      <c r="B13" s="80" t="s">
        <v>1085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1086</v>
      </c>
      <c r="G15" s="82">
        <v>0</v>
      </c>
      <c r="J15" s="81">
        <v>0</v>
      </c>
      <c r="K15" s="82">
        <v>12615.81</v>
      </c>
      <c r="M15" s="82">
        <v>10.582937359452901</v>
      </c>
      <c r="N15" s="81">
        <v>1.1900000000000001E-2</v>
      </c>
      <c r="O15" s="81">
        <v>1E-4</v>
      </c>
    </row>
    <row r="16" spans="2:64">
      <c r="B16" t="s">
        <v>1726</v>
      </c>
      <c r="C16" t="s">
        <v>1727</v>
      </c>
      <c r="D16">
        <v>20</v>
      </c>
      <c r="E16" t="s">
        <v>298</v>
      </c>
      <c r="F16" t="s">
        <v>210</v>
      </c>
      <c r="H16" t="s">
        <v>105</v>
      </c>
      <c r="I16" s="79">
        <v>0</v>
      </c>
      <c r="J16" s="79">
        <v>0</v>
      </c>
      <c r="K16" s="78">
        <v>12615.81</v>
      </c>
      <c r="L16" s="78">
        <v>83.886308999999997</v>
      </c>
      <c r="M16" s="78">
        <v>10.582937359452901</v>
      </c>
      <c r="N16" s="79">
        <v>1.1900000000000001E-2</v>
      </c>
      <c r="O16" s="79">
        <v>1E-4</v>
      </c>
    </row>
    <row r="17" spans="2:15">
      <c r="B17" s="80" t="s">
        <v>1728</v>
      </c>
      <c r="G17" s="82">
        <v>0.01</v>
      </c>
      <c r="J17" s="81">
        <v>1E-4</v>
      </c>
      <c r="K17" s="82">
        <v>250266.74</v>
      </c>
      <c r="M17" s="82">
        <v>880.18812458000002</v>
      </c>
      <c r="N17" s="81">
        <v>0.98809999999999998</v>
      </c>
      <c r="O17" s="81">
        <v>5.4999999999999997E-3</v>
      </c>
    </row>
    <row r="18" spans="2:15">
      <c r="B18" t="s">
        <v>1729</v>
      </c>
      <c r="C18" t="s">
        <v>1730</v>
      </c>
      <c r="D18" t="s">
        <v>208</v>
      </c>
      <c r="E18" t="s">
        <v>209</v>
      </c>
      <c r="F18" t="s">
        <v>210</v>
      </c>
      <c r="G18" s="78">
        <v>0.01</v>
      </c>
      <c r="H18" t="s">
        <v>109</v>
      </c>
      <c r="I18" s="79">
        <v>0</v>
      </c>
      <c r="J18" s="79">
        <v>1E-4</v>
      </c>
      <c r="K18" s="78">
        <v>250266.74</v>
      </c>
      <c r="L18" s="78">
        <v>100</v>
      </c>
      <c r="M18" s="78">
        <v>880.18812458000002</v>
      </c>
      <c r="N18" s="79">
        <v>0.98809999999999998</v>
      </c>
      <c r="O18" s="79">
        <v>5.4999999999999997E-3</v>
      </c>
    </row>
    <row r="19" spans="2:15">
      <c r="B19" s="80" t="s">
        <v>1731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317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1734</v>
      </c>
    </row>
    <row r="3" spans="2:55">
      <c r="B3" s="2" t="s">
        <v>2</v>
      </c>
      <c r="C3" t="s">
        <v>1735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1732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1733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1732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1733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1734</v>
      </c>
    </row>
    <row r="3" spans="2:60">
      <c r="B3" s="2" t="s">
        <v>2</v>
      </c>
      <c r="C3" s="2" t="s">
        <v>1735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6" t="s">
        <v>165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1734</v>
      </c>
    </row>
    <row r="3" spans="2:60">
      <c r="B3" s="2" t="s">
        <v>2</v>
      </c>
      <c r="C3" t="s">
        <v>1735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6" t="s">
        <v>170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C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C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1734</v>
      </c>
    </row>
    <row r="3" spans="2:17">
      <c r="B3" s="2" t="s">
        <v>2</v>
      </c>
      <c r="C3" t="s">
        <v>1735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6" t="s">
        <v>172</v>
      </c>
      <c r="C7" s="107"/>
      <c r="D7" s="10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SUM(C12)+SUM(C58)</f>
        <v>2899.3842144365171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SUM(C13:C57)</f>
        <v>1168.6521637728495</v>
      </c>
    </row>
    <row r="13" spans="2:17">
      <c r="B13" s="85" t="s">
        <v>1736</v>
      </c>
      <c r="C13" s="90">
        <v>33.913753866666667</v>
      </c>
      <c r="D13" s="87">
        <v>44585</v>
      </c>
    </row>
    <row r="14" spans="2:17">
      <c r="B14" s="85" t="s">
        <v>1737</v>
      </c>
      <c r="C14" s="90">
        <v>0</v>
      </c>
      <c r="D14" s="87">
        <v>45627</v>
      </c>
    </row>
    <row r="15" spans="2:17">
      <c r="B15" s="85" t="s">
        <v>1738</v>
      </c>
      <c r="C15" s="90">
        <v>0</v>
      </c>
      <c r="D15" s="87">
        <v>44774</v>
      </c>
    </row>
    <row r="16" spans="2:17">
      <c r="B16" s="85" t="s">
        <v>1739</v>
      </c>
      <c r="C16" s="90">
        <v>0</v>
      </c>
      <c r="D16" s="87">
        <v>45627</v>
      </c>
    </row>
    <row r="17" spans="2:4">
      <c r="B17" s="85" t="s">
        <v>1740</v>
      </c>
      <c r="C17" s="90">
        <v>0</v>
      </c>
      <c r="D17" s="87">
        <v>44835</v>
      </c>
    </row>
    <row r="18" spans="2:4">
      <c r="B18" s="85" t="s">
        <v>1741</v>
      </c>
      <c r="C18" s="90">
        <v>0</v>
      </c>
      <c r="D18" s="87">
        <v>45748</v>
      </c>
    </row>
    <row r="19" spans="2:4">
      <c r="B19" s="85" t="s">
        <v>1742</v>
      </c>
      <c r="C19" s="90">
        <v>0</v>
      </c>
      <c r="D19" s="87">
        <v>45536</v>
      </c>
    </row>
    <row r="20" spans="2:4">
      <c r="B20" s="85" t="s">
        <v>1743</v>
      </c>
      <c r="C20" s="90">
        <v>0</v>
      </c>
      <c r="D20" s="87">
        <v>44105</v>
      </c>
    </row>
    <row r="21" spans="2:4">
      <c r="B21" s="85" t="s">
        <v>1744</v>
      </c>
      <c r="C21" s="90">
        <v>0</v>
      </c>
      <c r="D21" s="87">
        <v>44562</v>
      </c>
    </row>
    <row r="22" spans="2:4">
      <c r="B22" s="85" t="s">
        <v>1745</v>
      </c>
      <c r="C22" s="90">
        <v>0</v>
      </c>
      <c r="D22" s="87">
        <v>44440</v>
      </c>
    </row>
    <row r="23" spans="2:4">
      <c r="B23" s="85" t="s">
        <v>1746</v>
      </c>
      <c r="C23" s="90">
        <v>0</v>
      </c>
      <c r="D23" s="87">
        <v>44562</v>
      </c>
    </row>
    <row r="24" spans="2:4">
      <c r="B24" s="85" t="s">
        <v>1747</v>
      </c>
      <c r="C24" s="90">
        <v>0</v>
      </c>
      <c r="D24" s="87">
        <v>46621</v>
      </c>
    </row>
    <row r="25" spans="2:4">
      <c r="B25" s="85" t="s">
        <v>1748</v>
      </c>
      <c r="C25" s="90">
        <v>28.136000028135996</v>
      </c>
      <c r="D25" s="87">
        <v>46798</v>
      </c>
    </row>
    <row r="26" spans="2:4">
      <c r="B26" s="85" t="s">
        <v>1749</v>
      </c>
      <c r="C26" s="90">
        <v>0.44769053609999998</v>
      </c>
      <c r="D26" s="87">
        <v>44104</v>
      </c>
    </row>
    <row r="27" spans="2:4">
      <c r="B27" s="85" t="s">
        <v>1750</v>
      </c>
      <c r="C27" s="90">
        <v>0</v>
      </c>
      <c r="D27" s="87">
        <v>43313</v>
      </c>
    </row>
    <row r="28" spans="2:4">
      <c r="B28" s="85" t="s">
        <v>1751</v>
      </c>
      <c r="C28" s="90">
        <v>9.1300071464999988</v>
      </c>
      <c r="D28" s="87">
        <v>44713</v>
      </c>
    </row>
    <row r="29" spans="2:4">
      <c r="B29" s="85" t="s">
        <v>1752</v>
      </c>
      <c r="C29" s="90">
        <v>0</v>
      </c>
      <c r="D29" s="87">
        <v>44166</v>
      </c>
    </row>
    <row r="30" spans="2:4">
      <c r="B30" s="85" t="s">
        <v>1753</v>
      </c>
      <c r="C30" s="90">
        <v>0</v>
      </c>
      <c r="D30" s="87">
        <v>45658</v>
      </c>
    </row>
    <row r="31" spans="2:4">
      <c r="B31" s="85" t="s">
        <v>1754</v>
      </c>
      <c r="C31" s="90">
        <v>244</v>
      </c>
      <c r="D31" s="87">
        <v>43855</v>
      </c>
    </row>
    <row r="32" spans="2:4">
      <c r="B32" s="85" t="s">
        <v>1755</v>
      </c>
      <c r="C32" s="90">
        <v>111.48496737000001</v>
      </c>
      <c r="D32" s="87" t="s">
        <v>1822</v>
      </c>
    </row>
    <row r="33" spans="2:4">
      <c r="B33" s="85" t="s">
        <v>1756</v>
      </c>
      <c r="C33" s="90">
        <v>0</v>
      </c>
      <c r="D33" s="88" t="s">
        <v>1822</v>
      </c>
    </row>
    <row r="34" spans="2:4">
      <c r="B34" s="85" t="s">
        <v>1757</v>
      </c>
      <c r="C34" s="90">
        <v>0</v>
      </c>
      <c r="D34" s="87" t="s">
        <v>1823</v>
      </c>
    </row>
    <row r="35" spans="2:4">
      <c r="B35" s="85" t="s">
        <v>1758</v>
      </c>
      <c r="C35" s="90">
        <v>0</v>
      </c>
      <c r="D35" s="87" t="s">
        <v>1823</v>
      </c>
    </row>
    <row r="36" spans="2:4">
      <c r="B36" s="85" t="s">
        <v>1759</v>
      </c>
      <c r="C36" s="90">
        <v>0</v>
      </c>
      <c r="D36" s="87">
        <v>44409</v>
      </c>
    </row>
    <row r="37" spans="2:4">
      <c r="B37" s="85" t="s">
        <v>1760</v>
      </c>
      <c r="C37" s="90">
        <v>87.437561380000005</v>
      </c>
      <c r="D37" s="87">
        <v>44409</v>
      </c>
    </row>
    <row r="38" spans="2:4">
      <c r="B38" s="85" t="s">
        <v>1761</v>
      </c>
      <c r="C38" s="90">
        <v>45.284970000000001</v>
      </c>
      <c r="D38" s="87">
        <v>44166</v>
      </c>
    </row>
    <row r="39" spans="2:4">
      <c r="B39" s="85" t="s">
        <v>1762</v>
      </c>
      <c r="C39" s="90">
        <v>0</v>
      </c>
      <c r="D39" s="87">
        <v>44409</v>
      </c>
    </row>
    <row r="40" spans="2:4">
      <c r="B40" s="85" t="s">
        <v>1763</v>
      </c>
      <c r="C40" s="90">
        <v>256.09189312500001</v>
      </c>
      <c r="D40" s="87" t="s">
        <v>1824</v>
      </c>
    </row>
    <row r="41" spans="2:4">
      <c r="B41" s="85" t="s">
        <v>1764</v>
      </c>
      <c r="C41" s="90">
        <v>22.536708168421054</v>
      </c>
      <c r="D41" s="87">
        <v>44256</v>
      </c>
    </row>
    <row r="42" spans="2:4">
      <c r="B42" s="85" t="s">
        <v>1765</v>
      </c>
      <c r="C42" s="90">
        <v>0.79390919999999998</v>
      </c>
      <c r="D42" s="87">
        <v>43891</v>
      </c>
    </row>
    <row r="43" spans="2:4">
      <c r="B43" s="85" t="s">
        <v>1766</v>
      </c>
      <c r="C43" s="90">
        <v>0</v>
      </c>
      <c r="D43" s="87">
        <v>47119</v>
      </c>
    </row>
    <row r="44" spans="2:4">
      <c r="B44" s="85" t="s">
        <v>1767</v>
      </c>
      <c r="C44" s="90">
        <v>1.9573323426515292</v>
      </c>
      <c r="D44" s="87">
        <v>44593</v>
      </c>
    </row>
    <row r="45" spans="2:4">
      <c r="B45" s="85" t="s">
        <v>1768</v>
      </c>
      <c r="C45" s="90">
        <v>0</v>
      </c>
      <c r="D45" s="87" t="s">
        <v>1822</v>
      </c>
    </row>
    <row r="46" spans="2:4">
      <c r="B46" s="85" t="s">
        <v>1769</v>
      </c>
      <c r="C46" s="90">
        <v>7.7669535017509874</v>
      </c>
      <c r="D46" s="87">
        <v>44409</v>
      </c>
    </row>
    <row r="47" spans="2:4">
      <c r="B47" s="85" t="s">
        <v>1770</v>
      </c>
      <c r="C47" s="90">
        <v>210.4186631102481</v>
      </c>
      <c r="D47" s="87">
        <v>46143</v>
      </c>
    </row>
    <row r="48" spans="2:4">
      <c r="B48" s="85" t="s">
        <v>1771</v>
      </c>
      <c r="C48" s="90">
        <v>8.1261368059999999</v>
      </c>
      <c r="D48" s="87">
        <v>46508</v>
      </c>
    </row>
    <row r="49" spans="2:4">
      <c r="B49" s="85" t="s">
        <v>1772</v>
      </c>
      <c r="C49" s="90">
        <v>10.139295200000001</v>
      </c>
      <c r="D49" s="87" t="s">
        <v>1825</v>
      </c>
    </row>
    <row r="50" spans="2:4">
      <c r="B50" s="85" t="s">
        <v>1773</v>
      </c>
      <c r="C50" s="90">
        <v>9.4635180000000005</v>
      </c>
      <c r="D50" s="87" t="s">
        <v>1825</v>
      </c>
    </row>
    <row r="51" spans="2:4">
      <c r="B51" s="85" t="s">
        <v>1774</v>
      </c>
      <c r="C51" s="90">
        <v>0</v>
      </c>
      <c r="D51" s="87">
        <v>42979</v>
      </c>
    </row>
    <row r="52" spans="2:4">
      <c r="B52" s="85" t="s">
        <v>1775</v>
      </c>
      <c r="C52" s="90">
        <v>0</v>
      </c>
      <c r="D52" s="87">
        <v>45047</v>
      </c>
    </row>
    <row r="53" spans="2:4">
      <c r="B53" s="85" t="s">
        <v>1776</v>
      </c>
      <c r="C53" s="90">
        <v>0</v>
      </c>
      <c r="D53" s="87">
        <v>44713</v>
      </c>
    </row>
    <row r="54" spans="2:4">
      <c r="B54" s="85" t="s">
        <v>1777</v>
      </c>
      <c r="C54" s="90">
        <v>0</v>
      </c>
      <c r="D54" s="87">
        <v>43544</v>
      </c>
    </row>
    <row r="55" spans="2:4">
      <c r="B55" s="85" t="s">
        <v>1778</v>
      </c>
      <c r="C55" s="90">
        <v>36.720089086450002</v>
      </c>
      <c r="D55" s="87" t="s">
        <v>1826</v>
      </c>
    </row>
    <row r="56" spans="2:4">
      <c r="B56" s="85" t="s">
        <v>1779</v>
      </c>
      <c r="C56" s="90">
        <v>8.8239630820000006</v>
      </c>
      <c r="D56" s="87">
        <v>46631</v>
      </c>
    </row>
    <row r="57" spans="2:4">
      <c r="B57" s="85" t="s">
        <v>1780</v>
      </c>
      <c r="C57" s="90">
        <v>35.978751822925005</v>
      </c>
      <c r="D57" s="87">
        <v>46174</v>
      </c>
    </row>
    <row r="58" spans="2:4">
      <c r="B58" s="92" t="s">
        <v>1831</v>
      </c>
      <c r="C58" s="91">
        <f>SUM(C59:C99)</f>
        <v>1730.7320506636675</v>
      </c>
      <c r="D58" s="87"/>
    </row>
    <row r="59" spans="2:4">
      <c r="B59" s="85" t="s">
        <v>1781</v>
      </c>
      <c r="C59" s="90">
        <v>0</v>
      </c>
      <c r="D59" s="87">
        <v>46174</v>
      </c>
    </row>
    <row r="60" spans="2:4">
      <c r="B60" s="85" t="s">
        <v>1782</v>
      </c>
      <c r="C60" s="90">
        <v>29.119834773421331</v>
      </c>
      <c r="D60" s="87">
        <v>45444</v>
      </c>
    </row>
    <row r="61" spans="2:4">
      <c r="B61" s="85" t="s">
        <v>1783</v>
      </c>
      <c r="C61" s="90">
        <v>0</v>
      </c>
      <c r="D61" s="89">
        <v>45413</v>
      </c>
    </row>
    <row r="62" spans="2:4">
      <c r="B62" s="85" t="s">
        <v>1784</v>
      </c>
      <c r="C62" s="90">
        <v>0</v>
      </c>
      <c r="D62" s="89">
        <v>45807</v>
      </c>
    </row>
    <row r="63" spans="2:4">
      <c r="B63" s="85" t="s">
        <v>1785</v>
      </c>
      <c r="C63" s="90">
        <v>0</v>
      </c>
      <c r="D63" s="87">
        <v>45169</v>
      </c>
    </row>
    <row r="64" spans="2:4">
      <c r="B64" s="85" t="s">
        <v>1786</v>
      </c>
      <c r="C64" s="90">
        <v>32.542700990856154</v>
      </c>
      <c r="D64" s="87">
        <v>43435</v>
      </c>
    </row>
    <row r="65" spans="2:4">
      <c r="B65" s="85" t="s">
        <v>1787</v>
      </c>
      <c r="C65" s="90">
        <v>9.816743516092</v>
      </c>
      <c r="D65" s="88">
        <v>46174</v>
      </c>
    </row>
    <row r="66" spans="2:4">
      <c r="B66" s="85" t="s">
        <v>1788</v>
      </c>
      <c r="C66" s="90">
        <v>0</v>
      </c>
      <c r="D66" s="87">
        <v>45444</v>
      </c>
    </row>
    <row r="67" spans="2:4">
      <c r="B67" s="85" t="s">
        <v>1789</v>
      </c>
      <c r="C67" s="90">
        <v>0</v>
      </c>
      <c r="D67" s="87">
        <v>45413</v>
      </c>
    </row>
    <row r="68" spans="2:4">
      <c r="B68" s="85" t="s">
        <v>1790</v>
      </c>
      <c r="C68" s="90">
        <v>10.219074051139998</v>
      </c>
      <c r="D68" s="87">
        <v>45807</v>
      </c>
    </row>
    <row r="69" spans="2:4">
      <c r="B69" s="85" t="s">
        <v>1791</v>
      </c>
      <c r="C69" s="90">
        <v>10.401536644199998</v>
      </c>
      <c r="D69" s="87">
        <v>45169</v>
      </c>
    </row>
    <row r="70" spans="2:4">
      <c r="B70" s="85" t="s">
        <v>1792</v>
      </c>
      <c r="C70" s="90">
        <v>0</v>
      </c>
      <c r="D70" s="87">
        <v>43435</v>
      </c>
    </row>
    <row r="71" spans="2:4">
      <c r="B71" s="85" t="s">
        <v>1793</v>
      </c>
      <c r="C71" s="90">
        <v>0</v>
      </c>
      <c r="D71" s="87">
        <v>45931</v>
      </c>
    </row>
    <row r="72" spans="2:4">
      <c r="B72" s="85" t="s">
        <v>1794</v>
      </c>
      <c r="C72" s="90">
        <v>0</v>
      </c>
      <c r="D72" s="87">
        <v>44743</v>
      </c>
    </row>
    <row r="73" spans="2:4">
      <c r="B73" s="85" t="s">
        <v>1795</v>
      </c>
      <c r="C73" s="90">
        <v>31.271435651240999</v>
      </c>
      <c r="D73" s="87" t="s">
        <v>1827</v>
      </c>
    </row>
    <row r="74" spans="2:4">
      <c r="B74" s="85" t="s">
        <v>1796</v>
      </c>
      <c r="C74" s="90">
        <v>22.306378674613004</v>
      </c>
      <c r="D74" s="87">
        <v>46357</v>
      </c>
    </row>
    <row r="75" spans="2:4">
      <c r="B75" s="85" t="s">
        <v>1797</v>
      </c>
      <c r="C75" s="90">
        <v>0</v>
      </c>
      <c r="D75" s="87">
        <v>43709</v>
      </c>
    </row>
    <row r="76" spans="2:4">
      <c r="B76" s="85" t="s">
        <v>1798</v>
      </c>
      <c r="C76" s="90">
        <v>0</v>
      </c>
      <c r="D76" s="87" t="s">
        <v>1822</v>
      </c>
    </row>
    <row r="77" spans="2:4">
      <c r="B77" s="85" t="s">
        <v>1799</v>
      </c>
      <c r="C77" s="90">
        <v>24.783048379527781</v>
      </c>
      <c r="D77" s="87">
        <v>45901</v>
      </c>
    </row>
    <row r="78" spans="2:4">
      <c r="B78" s="85" t="s">
        <v>1800</v>
      </c>
      <c r="C78" s="90">
        <v>0</v>
      </c>
      <c r="D78" s="87">
        <v>43344</v>
      </c>
    </row>
    <row r="79" spans="2:4">
      <c r="B79" s="85" t="s">
        <v>1801</v>
      </c>
      <c r="C79" s="90">
        <v>176.42927059684155</v>
      </c>
      <c r="D79" s="87">
        <v>44532</v>
      </c>
    </row>
    <row r="80" spans="2:4">
      <c r="B80" s="85" t="s">
        <v>1802</v>
      </c>
      <c r="C80" s="90">
        <v>0</v>
      </c>
      <c r="D80" s="87" t="s">
        <v>1828</v>
      </c>
    </row>
    <row r="81" spans="2:4">
      <c r="B81" s="85" t="s">
        <v>1803</v>
      </c>
      <c r="C81" s="90">
        <v>5.9950590323499915</v>
      </c>
      <c r="D81" s="87">
        <v>44012</v>
      </c>
    </row>
    <row r="82" spans="2:4">
      <c r="B82" s="85" t="s">
        <v>1804</v>
      </c>
      <c r="C82" s="90">
        <v>0</v>
      </c>
      <c r="D82" s="87" t="s">
        <v>1822</v>
      </c>
    </row>
    <row r="83" spans="2:4">
      <c r="B83" s="85" t="s">
        <v>1805</v>
      </c>
      <c r="C83" s="90">
        <v>0</v>
      </c>
      <c r="D83" s="87" t="s">
        <v>1822</v>
      </c>
    </row>
    <row r="84" spans="2:4">
      <c r="B84" s="85" t="s">
        <v>1806</v>
      </c>
      <c r="C84" s="90">
        <v>81.74191245245332</v>
      </c>
      <c r="D84" s="87" t="s">
        <v>1829</v>
      </c>
    </row>
    <row r="85" spans="2:4">
      <c r="B85" s="85" t="s">
        <v>1807</v>
      </c>
      <c r="C85" s="90">
        <v>78.472734789261509</v>
      </c>
      <c r="D85" s="87" t="s">
        <v>1830</v>
      </c>
    </row>
    <row r="86" spans="2:4">
      <c r="B86" s="85" t="s">
        <v>1808</v>
      </c>
      <c r="C86" s="90">
        <v>82.522772060922648</v>
      </c>
      <c r="D86" s="87">
        <v>44142</v>
      </c>
    </row>
    <row r="87" spans="2:4">
      <c r="B87" s="85" t="s">
        <v>1809</v>
      </c>
      <c r="C87" s="90">
        <v>180.28082450437358</v>
      </c>
      <c r="D87" s="87">
        <v>45292</v>
      </c>
    </row>
    <row r="88" spans="2:4">
      <c r="B88" s="85" t="s">
        <v>1810</v>
      </c>
      <c r="C88" s="90">
        <v>55.509431750499999</v>
      </c>
      <c r="D88" s="87">
        <v>45047</v>
      </c>
    </row>
    <row r="89" spans="2:4">
      <c r="B89" s="85" t="s">
        <v>1811</v>
      </c>
      <c r="C89" s="90">
        <v>56.816639700889993</v>
      </c>
      <c r="D89" s="87">
        <v>44795</v>
      </c>
    </row>
    <row r="90" spans="2:4">
      <c r="B90" s="85" t="s">
        <v>1812</v>
      </c>
      <c r="C90" s="90">
        <v>22.034005000000001</v>
      </c>
      <c r="D90" s="87">
        <v>45014</v>
      </c>
    </row>
    <row r="91" spans="2:4">
      <c r="B91" s="85" t="s">
        <v>1813</v>
      </c>
      <c r="C91" s="90">
        <v>90.738599886576736</v>
      </c>
      <c r="D91" s="87">
        <v>43544</v>
      </c>
    </row>
    <row r="92" spans="2:4">
      <c r="B92" s="85" t="s">
        <v>1814</v>
      </c>
      <c r="C92" s="90">
        <v>126.61199999999999</v>
      </c>
      <c r="D92" s="87">
        <v>44531</v>
      </c>
    </row>
    <row r="93" spans="2:4">
      <c r="B93" s="85" t="s">
        <v>1815</v>
      </c>
      <c r="C93" s="90">
        <v>73.147935802987021</v>
      </c>
      <c r="D93" s="87">
        <v>45015</v>
      </c>
    </row>
    <row r="94" spans="2:4">
      <c r="B94" s="85" t="s">
        <v>1816</v>
      </c>
      <c r="C94" s="90">
        <v>166.62068108279999</v>
      </c>
      <c r="D94" s="87">
        <v>46631</v>
      </c>
    </row>
    <row r="95" spans="2:4">
      <c r="B95" s="85" t="s">
        <v>1817</v>
      </c>
      <c r="C95" s="90">
        <v>4.8258206865866669</v>
      </c>
      <c r="D95" s="87" t="s">
        <v>1822</v>
      </c>
    </row>
    <row r="96" spans="2:4">
      <c r="B96" s="85" t="s">
        <v>1818</v>
      </c>
      <c r="C96" s="90">
        <v>46.7761</v>
      </c>
      <c r="D96" s="87">
        <v>47849</v>
      </c>
    </row>
    <row r="97" spans="2:4">
      <c r="B97" s="85" t="s">
        <v>1819</v>
      </c>
      <c r="C97" s="90">
        <v>9.2133152047500015</v>
      </c>
      <c r="D97" s="87" t="s">
        <v>1822</v>
      </c>
    </row>
    <row r="98" spans="2:4">
      <c r="B98" s="85" t="s">
        <v>1820</v>
      </c>
      <c r="C98" s="90">
        <v>113.39992194926636</v>
      </c>
      <c r="D98" s="87">
        <v>46599</v>
      </c>
    </row>
    <row r="99" spans="2:4">
      <c r="B99" s="85" t="s">
        <v>1821</v>
      </c>
      <c r="C99" s="90">
        <v>189.13427348201702</v>
      </c>
      <c r="D99" s="87">
        <v>44874</v>
      </c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1734</v>
      </c>
    </row>
    <row r="3" spans="2:18">
      <c r="B3" s="2" t="s">
        <v>2</v>
      </c>
      <c r="C3" t="s">
        <v>1735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1734</v>
      </c>
    </row>
    <row r="3" spans="2:18">
      <c r="B3" s="2" t="s">
        <v>2</v>
      </c>
      <c r="C3" t="s">
        <v>1735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T5" sqref="T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10" t="s">
        <v>1832</v>
      </c>
    </row>
    <row r="2" spans="2:53">
      <c r="B2" s="2" t="s">
        <v>1</v>
      </c>
      <c r="C2" s="26" t="s">
        <v>1734</v>
      </c>
      <c r="S2" s="110"/>
    </row>
    <row r="3" spans="2:53">
      <c r="B3" s="2" t="s">
        <v>2</v>
      </c>
      <c r="C3" t="s">
        <v>1735</v>
      </c>
      <c r="S3" s="110"/>
    </row>
    <row r="4" spans="2:53">
      <c r="B4" s="2" t="s">
        <v>3</v>
      </c>
      <c r="C4" t="s">
        <v>197</v>
      </c>
      <c r="S4" s="110"/>
    </row>
    <row r="5" spans="2:53">
      <c r="B5" s="75" t="s">
        <v>198</v>
      </c>
      <c r="C5" t="s">
        <v>199</v>
      </c>
      <c r="S5" s="110"/>
    </row>
    <row r="6" spans="2:53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6.6</v>
      </c>
      <c r="I11" s="7"/>
      <c r="J11" s="7"/>
      <c r="K11" s="77">
        <v>8.0000000000000002E-3</v>
      </c>
      <c r="L11" s="76">
        <v>46773887</v>
      </c>
      <c r="M11" s="7"/>
      <c r="N11" s="76">
        <v>0</v>
      </c>
      <c r="O11" s="76">
        <v>53209.827500400002</v>
      </c>
      <c r="P11" s="7"/>
      <c r="Q11" s="77">
        <v>1</v>
      </c>
      <c r="R11" s="77">
        <v>0.32990000000000003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6.6</v>
      </c>
      <c r="K12" s="81">
        <v>8.0000000000000002E-3</v>
      </c>
      <c r="L12" s="82">
        <v>46773887</v>
      </c>
      <c r="N12" s="82">
        <v>0</v>
      </c>
      <c r="O12" s="82">
        <v>53209.827500400002</v>
      </c>
      <c r="Q12" s="81">
        <v>1</v>
      </c>
      <c r="R12" s="81">
        <v>0.32990000000000003</v>
      </c>
      <c r="S12" s="110"/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10"/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10"/>
    </row>
    <row r="15" spans="2:53">
      <c r="B15" t="s">
        <v>220</v>
      </c>
      <c r="C15" t="s">
        <v>220</v>
      </c>
      <c r="D15" s="16"/>
      <c r="E15" t="s">
        <v>220</v>
      </c>
      <c r="H15" s="78">
        <v>0</v>
      </c>
      <c r="I15" t="s">
        <v>220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10"/>
    </row>
    <row r="16" spans="2:53">
      <c r="B16" s="80" t="s">
        <v>229</v>
      </c>
      <c r="C16" s="16"/>
      <c r="D16" s="16"/>
      <c r="H16" s="82">
        <v>6.6</v>
      </c>
      <c r="K16" s="81">
        <v>8.0000000000000002E-3</v>
      </c>
      <c r="L16" s="82">
        <v>46773887</v>
      </c>
      <c r="N16" s="82">
        <v>0</v>
      </c>
      <c r="O16" s="82">
        <v>53209.827500400002</v>
      </c>
      <c r="Q16" s="81">
        <v>1</v>
      </c>
      <c r="R16" s="81">
        <v>0.32990000000000003</v>
      </c>
      <c r="S16" s="110"/>
    </row>
    <row r="17" spans="2:19">
      <c r="B17" s="80" t="s">
        <v>230</v>
      </c>
      <c r="C17" s="16"/>
      <c r="D17" s="16"/>
      <c r="H17" s="82">
        <v>0.7</v>
      </c>
      <c r="K17" s="81">
        <v>1.6999999999999999E-3</v>
      </c>
      <c r="L17" s="82">
        <v>9670000</v>
      </c>
      <c r="N17" s="82">
        <v>0</v>
      </c>
      <c r="O17" s="82">
        <v>9658.3950000000004</v>
      </c>
      <c r="Q17" s="81">
        <v>0.18149999999999999</v>
      </c>
      <c r="R17" s="81">
        <v>5.9900000000000002E-2</v>
      </c>
      <c r="S17" s="110"/>
    </row>
    <row r="18" spans="2:19">
      <c r="B18" t="s">
        <v>231</v>
      </c>
      <c r="C18" t="s">
        <v>232</v>
      </c>
      <c r="D18" t="s">
        <v>103</v>
      </c>
      <c r="E18" t="s">
        <v>233</v>
      </c>
      <c r="G18" t="s">
        <v>234</v>
      </c>
      <c r="H18" s="78">
        <v>0.61</v>
      </c>
      <c r="I18" t="s">
        <v>105</v>
      </c>
      <c r="J18" s="79">
        <v>0</v>
      </c>
      <c r="K18" s="79">
        <v>1.6000000000000001E-3</v>
      </c>
      <c r="L18" s="78">
        <v>2160000</v>
      </c>
      <c r="M18" s="78">
        <v>99.9</v>
      </c>
      <c r="N18" s="78">
        <v>0</v>
      </c>
      <c r="O18" s="78">
        <v>2157.84</v>
      </c>
      <c r="P18" s="79">
        <v>2.0000000000000001E-4</v>
      </c>
      <c r="Q18" s="79">
        <v>4.0599999999999997E-2</v>
      </c>
      <c r="R18" s="79">
        <v>1.34E-2</v>
      </c>
      <c r="S18" s="110"/>
    </row>
    <row r="19" spans="2:19">
      <c r="B19" t="s">
        <v>235</v>
      </c>
      <c r="C19" t="s">
        <v>236</v>
      </c>
      <c r="D19" t="s">
        <v>103</v>
      </c>
      <c r="E19" t="s">
        <v>233</v>
      </c>
      <c r="G19" t="s">
        <v>237</v>
      </c>
      <c r="H19" s="78">
        <v>0.68</v>
      </c>
      <c r="I19" t="s">
        <v>105</v>
      </c>
      <c r="J19" s="79">
        <v>0</v>
      </c>
      <c r="K19" s="79">
        <v>1.6000000000000001E-3</v>
      </c>
      <c r="L19" s="78">
        <v>6030000</v>
      </c>
      <c r="M19" s="78">
        <v>99.89</v>
      </c>
      <c r="N19" s="78">
        <v>0</v>
      </c>
      <c r="O19" s="78">
        <v>6023.3670000000002</v>
      </c>
      <c r="P19" s="79">
        <v>6.9999999999999999E-4</v>
      </c>
      <c r="Q19" s="79">
        <v>0.1132</v>
      </c>
      <c r="R19" s="79">
        <v>3.73E-2</v>
      </c>
      <c r="S19" s="110"/>
    </row>
    <row r="20" spans="2:19">
      <c r="B20" t="s">
        <v>238</v>
      </c>
      <c r="C20" t="s">
        <v>239</v>
      </c>
      <c r="D20" t="s">
        <v>103</v>
      </c>
      <c r="E20" t="s">
        <v>233</v>
      </c>
      <c r="G20" t="s">
        <v>240</v>
      </c>
      <c r="H20" s="78">
        <v>0.93</v>
      </c>
      <c r="I20" t="s">
        <v>105</v>
      </c>
      <c r="J20" s="79">
        <v>0</v>
      </c>
      <c r="K20" s="79">
        <v>2E-3</v>
      </c>
      <c r="L20" s="78">
        <v>1480000</v>
      </c>
      <c r="M20" s="78">
        <v>99.81</v>
      </c>
      <c r="N20" s="78">
        <v>0</v>
      </c>
      <c r="O20" s="78">
        <v>1477.1880000000001</v>
      </c>
      <c r="P20" s="79">
        <v>2.0000000000000001E-4</v>
      </c>
      <c r="Q20" s="79">
        <v>2.7799999999999998E-2</v>
      </c>
      <c r="R20" s="79">
        <v>9.1999999999999998E-3</v>
      </c>
      <c r="S20" s="110"/>
    </row>
    <row r="21" spans="2:19">
      <c r="B21" s="80" t="s">
        <v>241</v>
      </c>
      <c r="C21" s="16"/>
      <c r="D21" s="16"/>
      <c r="H21" s="82">
        <v>7.91</v>
      </c>
      <c r="K21" s="81">
        <v>9.4000000000000004E-3</v>
      </c>
      <c r="L21" s="82">
        <v>37103887</v>
      </c>
      <c r="N21" s="82">
        <v>0</v>
      </c>
      <c r="O21" s="82">
        <v>43551.432500399998</v>
      </c>
      <c r="Q21" s="81">
        <v>0.81850000000000001</v>
      </c>
      <c r="R21" s="81">
        <v>0.27</v>
      </c>
      <c r="S21" s="110"/>
    </row>
    <row r="22" spans="2:19">
      <c r="B22" t="s">
        <v>242</v>
      </c>
      <c r="C22" t="s">
        <v>243</v>
      </c>
      <c r="D22" t="s">
        <v>103</v>
      </c>
      <c r="E22" t="s">
        <v>233</v>
      </c>
      <c r="G22" t="s">
        <v>244</v>
      </c>
      <c r="H22" s="78">
        <v>0.66</v>
      </c>
      <c r="I22" t="s">
        <v>105</v>
      </c>
      <c r="J22" s="79">
        <v>0</v>
      </c>
      <c r="K22" s="79">
        <v>1.8E-3</v>
      </c>
      <c r="L22" s="78">
        <v>2340000</v>
      </c>
      <c r="M22" s="78">
        <v>99.88</v>
      </c>
      <c r="N22" s="78">
        <v>0</v>
      </c>
      <c r="O22" s="78">
        <v>2337.192</v>
      </c>
      <c r="P22" s="79">
        <v>2.3E-3</v>
      </c>
      <c r="Q22" s="79">
        <v>4.3900000000000002E-2</v>
      </c>
      <c r="R22" s="79">
        <v>1.4500000000000001E-2</v>
      </c>
      <c r="S22" s="110"/>
    </row>
    <row r="23" spans="2:19">
      <c r="B23" t="s">
        <v>245</v>
      </c>
      <c r="C23" t="s">
        <v>246</v>
      </c>
      <c r="D23" t="s">
        <v>103</v>
      </c>
      <c r="E23" t="s">
        <v>233</v>
      </c>
      <c r="G23" t="s">
        <v>247</v>
      </c>
      <c r="H23" s="78">
        <v>1.34</v>
      </c>
      <c r="I23" t="s">
        <v>105</v>
      </c>
      <c r="J23" s="79">
        <v>5.0000000000000001E-3</v>
      </c>
      <c r="K23" s="79">
        <v>2E-3</v>
      </c>
      <c r="L23" s="78">
        <v>13248707</v>
      </c>
      <c r="M23" s="78">
        <v>100.73</v>
      </c>
      <c r="N23" s="78">
        <v>0</v>
      </c>
      <c r="O23" s="78">
        <v>13345.4225611</v>
      </c>
      <c r="P23" s="79">
        <v>8.0000000000000004E-4</v>
      </c>
      <c r="Q23" s="79">
        <v>0.25080000000000002</v>
      </c>
      <c r="R23" s="79">
        <v>8.2799999999999999E-2</v>
      </c>
      <c r="S23" s="110"/>
    </row>
    <row r="24" spans="2:19">
      <c r="B24" t="s">
        <v>248</v>
      </c>
      <c r="C24" t="s">
        <v>249</v>
      </c>
      <c r="D24" t="s">
        <v>103</v>
      </c>
      <c r="E24" t="s">
        <v>233</v>
      </c>
      <c r="G24" t="s">
        <v>250</v>
      </c>
      <c r="H24" s="78">
        <v>18.829999999999998</v>
      </c>
      <c r="I24" t="s">
        <v>105</v>
      </c>
      <c r="J24" s="79">
        <v>3.7499999999999999E-2</v>
      </c>
      <c r="K24" s="79">
        <v>2.1000000000000001E-2</v>
      </c>
      <c r="L24" s="78">
        <v>5992904</v>
      </c>
      <c r="M24" s="78">
        <v>136</v>
      </c>
      <c r="N24" s="78">
        <v>0</v>
      </c>
      <c r="O24" s="78">
        <v>8150.34944</v>
      </c>
      <c r="P24" s="79">
        <v>4.0000000000000002E-4</v>
      </c>
      <c r="Q24" s="79">
        <v>0.1532</v>
      </c>
      <c r="R24" s="79">
        <v>5.0500000000000003E-2</v>
      </c>
      <c r="S24" s="110"/>
    </row>
    <row r="25" spans="2:19">
      <c r="B25" t="s">
        <v>251</v>
      </c>
      <c r="C25" t="s">
        <v>252</v>
      </c>
      <c r="D25" t="s">
        <v>103</v>
      </c>
      <c r="E25" t="s">
        <v>233</v>
      </c>
      <c r="G25" t="s">
        <v>253</v>
      </c>
      <c r="H25" s="78">
        <v>5.69</v>
      </c>
      <c r="I25" t="s">
        <v>105</v>
      </c>
      <c r="J25" s="79">
        <v>1.7500000000000002E-2</v>
      </c>
      <c r="K25" s="79">
        <v>5.7000000000000002E-3</v>
      </c>
      <c r="L25" s="78">
        <v>2928263</v>
      </c>
      <c r="M25" s="78">
        <v>106.99</v>
      </c>
      <c r="N25" s="78">
        <v>0</v>
      </c>
      <c r="O25" s="78">
        <v>3132.9485837000002</v>
      </c>
      <c r="P25" s="79">
        <v>2.0000000000000001E-4</v>
      </c>
      <c r="Q25" s="79">
        <v>5.8900000000000001E-2</v>
      </c>
      <c r="R25" s="79">
        <v>1.9400000000000001E-2</v>
      </c>
      <c r="S25" s="110"/>
    </row>
    <row r="26" spans="2:19">
      <c r="B26" t="s">
        <v>254</v>
      </c>
      <c r="C26" t="s">
        <v>255</v>
      </c>
      <c r="D26" t="s">
        <v>103</v>
      </c>
      <c r="E26" t="s">
        <v>233</v>
      </c>
      <c r="G26" t="s">
        <v>256</v>
      </c>
      <c r="H26" s="78">
        <v>1.58</v>
      </c>
      <c r="I26" t="s">
        <v>105</v>
      </c>
      <c r="J26" s="79">
        <v>0.01</v>
      </c>
      <c r="K26" s="79">
        <v>2.0999999999999999E-3</v>
      </c>
      <c r="L26" s="78">
        <v>7070000</v>
      </c>
      <c r="M26" s="78">
        <v>101.67</v>
      </c>
      <c r="N26" s="78">
        <v>0</v>
      </c>
      <c r="O26" s="78">
        <v>7188.0690000000004</v>
      </c>
      <c r="P26" s="79">
        <v>5.0000000000000001E-4</v>
      </c>
      <c r="Q26" s="79">
        <v>0.1351</v>
      </c>
      <c r="R26" s="79">
        <v>4.4600000000000001E-2</v>
      </c>
      <c r="S26" s="110"/>
    </row>
    <row r="27" spans="2:19">
      <c r="B27" t="s">
        <v>257</v>
      </c>
      <c r="C27" t="s">
        <v>258</v>
      </c>
      <c r="D27" t="s">
        <v>103</v>
      </c>
      <c r="E27" t="s">
        <v>233</v>
      </c>
      <c r="G27" t="s">
        <v>253</v>
      </c>
      <c r="H27" s="78">
        <v>15.17</v>
      </c>
      <c r="I27" t="s">
        <v>105</v>
      </c>
      <c r="J27" s="79">
        <v>5.5E-2</v>
      </c>
      <c r="K27" s="79">
        <v>1.84E-2</v>
      </c>
      <c r="L27" s="78">
        <v>5524013</v>
      </c>
      <c r="M27" s="78">
        <v>170.12</v>
      </c>
      <c r="N27" s="78">
        <v>0</v>
      </c>
      <c r="O27" s="78">
        <v>9397.4509156000004</v>
      </c>
      <c r="P27" s="79">
        <v>2.9999999999999997E-4</v>
      </c>
      <c r="Q27" s="79">
        <v>0.17660000000000001</v>
      </c>
      <c r="R27" s="79">
        <v>5.8299999999999998E-2</v>
      </c>
      <c r="S27" s="110"/>
    </row>
    <row r="28" spans="2:19">
      <c r="B28" s="80" t="s">
        <v>259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10"/>
    </row>
    <row r="29" spans="2:19">
      <c r="B29" t="s">
        <v>220</v>
      </c>
      <c r="C29" t="s">
        <v>220</v>
      </c>
      <c r="D29" s="16"/>
      <c r="E29" t="s">
        <v>220</v>
      </c>
      <c r="H29" s="78">
        <v>0</v>
      </c>
      <c r="I29" t="s">
        <v>220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10"/>
    </row>
    <row r="30" spans="2:19">
      <c r="B30" s="80" t="s">
        <v>260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10"/>
    </row>
    <row r="31" spans="2:19">
      <c r="B31" t="s">
        <v>220</v>
      </c>
      <c r="C31" t="s">
        <v>220</v>
      </c>
      <c r="D31" s="16"/>
      <c r="E31" t="s">
        <v>220</v>
      </c>
      <c r="H31" s="78">
        <v>0</v>
      </c>
      <c r="I31" t="s">
        <v>220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10"/>
    </row>
    <row r="32" spans="2:19">
      <c r="B32" s="80" t="s">
        <v>224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0"/>
    </row>
    <row r="33" spans="1:19">
      <c r="B33" s="80" t="s">
        <v>261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10"/>
    </row>
    <row r="34" spans="1:19">
      <c r="B34" t="s">
        <v>220</v>
      </c>
      <c r="C34" t="s">
        <v>220</v>
      </c>
      <c r="D34" s="16"/>
      <c r="E34" t="s">
        <v>220</v>
      </c>
      <c r="H34" s="78">
        <v>0</v>
      </c>
      <c r="I34" t="s">
        <v>220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10"/>
    </row>
    <row r="35" spans="1:19">
      <c r="B35" s="80" t="s">
        <v>262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t="s">
        <v>220</v>
      </c>
      <c r="C36" t="s">
        <v>220</v>
      </c>
      <c r="D36" s="16"/>
      <c r="E36" t="s">
        <v>220</v>
      </c>
      <c r="H36" s="78">
        <v>0</v>
      </c>
      <c r="I36" t="s">
        <v>220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  <c r="S36" s="110"/>
    </row>
    <row r="37" spans="1:19">
      <c r="B37" t="s">
        <v>263</v>
      </c>
      <c r="C37" s="16"/>
      <c r="D37" s="16"/>
      <c r="S37" s="110"/>
    </row>
    <row r="38" spans="1:19">
      <c r="B38" t="s">
        <v>264</v>
      </c>
      <c r="C38" s="16"/>
      <c r="D38" s="16"/>
      <c r="S38" s="110"/>
    </row>
    <row r="39" spans="1:19">
      <c r="B39" t="s">
        <v>265</v>
      </c>
      <c r="C39" s="16"/>
      <c r="D39" s="16"/>
      <c r="S39" s="110"/>
    </row>
    <row r="40" spans="1:19">
      <c r="B40" t="s">
        <v>266</v>
      </c>
      <c r="C40" s="16"/>
      <c r="D40" s="16"/>
      <c r="S40" s="110"/>
    </row>
    <row r="41" spans="1:19">
      <c r="A41" s="110" t="s">
        <v>1833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:19">
      <c r="A42" s="110" t="s">
        <v>1834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0"/>
    <mergeCell ref="A41:R41"/>
    <mergeCell ref="A42:R42"/>
  </mergeCells>
  <dataValidations count="1">
    <dataValidation allowBlank="1" showInputMessage="1" showErrorMessage="1" sqref="O43:R1048576 N9 N1:N7 B43:M1048576 S41:S1048576 T1:XFD1048576 S1 O1:R40 N11:N40 A1:A1048576 B1:M40 N4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1734</v>
      </c>
    </row>
    <row r="3" spans="2:23">
      <c r="B3" s="2" t="s">
        <v>2</v>
      </c>
      <c r="C3" t="s">
        <v>1735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6" t="s">
        <v>182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317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1734</v>
      </c>
    </row>
    <row r="3" spans="2:68">
      <c r="B3" s="2" t="s">
        <v>2</v>
      </c>
      <c r="C3" t="s">
        <v>1735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1734</v>
      </c>
    </row>
    <row r="3" spans="2:66">
      <c r="B3" s="2" t="s">
        <v>2</v>
      </c>
      <c r="C3" t="s">
        <v>1735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6.01</v>
      </c>
      <c r="L11" s="7"/>
      <c r="M11" s="7"/>
      <c r="N11" s="77">
        <v>3.0099999999999998E-2</v>
      </c>
      <c r="O11" s="76">
        <v>8901302.6300000008</v>
      </c>
      <c r="P11" s="33"/>
      <c r="Q11" s="76">
        <v>0</v>
      </c>
      <c r="R11" s="76">
        <v>18372.787500300485</v>
      </c>
      <c r="S11" s="7"/>
      <c r="T11" s="77">
        <v>1</v>
      </c>
      <c r="U11" s="77">
        <v>0.1139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2.2599999999999998</v>
      </c>
      <c r="N12" s="81">
        <v>1.1599999999999999E-2</v>
      </c>
      <c r="O12" s="82">
        <v>5306491.63</v>
      </c>
      <c r="Q12" s="82">
        <v>0</v>
      </c>
      <c r="R12" s="82">
        <v>5368.7420108679999</v>
      </c>
      <c r="T12" s="81">
        <v>0.29220000000000002</v>
      </c>
      <c r="U12" s="81">
        <v>3.3300000000000003E-2</v>
      </c>
    </row>
    <row r="13" spans="2:66">
      <c r="B13" s="80" t="s">
        <v>267</v>
      </c>
      <c r="C13" s="16"/>
      <c r="D13" s="16"/>
      <c r="E13" s="16"/>
      <c r="F13" s="16"/>
      <c r="K13" s="82">
        <v>1.56</v>
      </c>
      <c r="N13" s="81">
        <v>1.1000000000000001E-3</v>
      </c>
      <c r="O13" s="82">
        <v>4206126.74</v>
      </c>
      <c r="Q13" s="82">
        <v>0</v>
      </c>
      <c r="R13" s="82">
        <v>4364.5598281490002</v>
      </c>
      <c r="T13" s="81">
        <v>0.23760000000000001</v>
      </c>
      <c r="U13" s="81">
        <v>2.7099999999999999E-2</v>
      </c>
    </row>
    <row r="14" spans="2:66">
      <c r="B14" t="s">
        <v>271</v>
      </c>
      <c r="C14" t="s">
        <v>272</v>
      </c>
      <c r="D14" t="s">
        <v>103</v>
      </c>
      <c r="E14" t="s">
        <v>126</v>
      </c>
      <c r="F14" t="s">
        <v>273</v>
      </c>
      <c r="G14" t="s">
        <v>274</v>
      </c>
      <c r="H14" t="s">
        <v>209</v>
      </c>
      <c r="I14" t="s">
        <v>210</v>
      </c>
      <c r="J14" t="s">
        <v>253</v>
      </c>
      <c r="K14" s="78">
        <v>1.01</v>
      </c>
      <c r="L14" t="s">
        <v>105</v>
      </c>
      <c r="M14" s="79">
        <v>8.0000000000000002E-3</v>
      </c>
      <c r="N14" s="79">
        <v>-2.7000000000000001E-3</v>
      </c>
      <c r="O14" s="78">
        <v>295991.48</v>
      </c>
      <c r="P14" s="78">
        <v>103.94</v>
      </c>
      <c r="Q14" s="78">
        <v>0</v>
      </c>
      <c r="R14" s="78">
        <v>307.65354431200001</v>
      </c>
      <c r="S14" s="79">
        <v>6.9999999999999999E-4</v>
      </c>
      <c r="T14" s="79">
        <v>1.67E-2</v>
      </c>
      <c r="U14" s="79">
        <v>1.9E-3</v>
      </c>
    </row>
    <row r="15" spans="2:66">
      <c r="B15" t="s">
        <v>275</v>
      </c>
      <c r="C15" t="s">
        <v>276</v>
      </c>
      <c r="D15" t="s">
        <v>103</v>
      </c>
      <c r="E15" t="s">
        <v>126</v>
      </c>
      <c r="F15" t="s">
        <v>277</v>
      </c>
      <c r="G15" t="s">
        <v>274</v>
      </c>
      <c r="H15" t="s">
        <v>209</v>
      </c>
      <c r="I15" t="s">
        <v>210</v>
      </c>
      <c r="J15" t="s">
        <v>278</v>
      </c>
      <c r="K15" s="78">
        <v>0.76</v>
      </c>
      <c r="L15" t="s">
        <v>105</v>
      </c>
      <c r="M15" s="79">
        <v>5.8999999999999999E-3</v>
      </c>
      <c r="N15" s="79">
        <v>-5.0000000000000001E-4</v>
      </c>
      <c r="O15" s="78">
        <v>1749312</v>
      </c>
      <c r="P15" s="78">
        <v>101.62</v>
      </c>
      <c r="Q15" s="78">
        <v>0</v>
      </c>
      <c r="R15" s="78">
        <v>1777.6508544000001</v>
      </c>
      <c r="S15" s="79">
        <v>2.9999999999999997E-4</v>
      </c>
      <c r="T15" s="79">
        <v>9.6799999999999997E-2</v>
      </c>
      <c r="U15" s="79">
        <v>1.0999999999999999E-2</v>
      </c>
    </row>
    <row r="16" spans="2:66">
      <c r="B16" t="s">
        <v>279</v>
      </c>
      <c r="C16" t="s">
        <v>280</v>
      </c>
      <c r="D16" t="s">
        <v>103</v>
      </c>
      <c r="E16" t="s">
        <v>126</v>
      </c>
      <c r="F16" t="s">
        <v>281</v>
      </c>
      <c r="G16" t="s">
        <v>274</v>
      </c>
      <c r="H16" t="s">
        <v>209</v>
      </c>
      <c r="I16" t="s">
        <v>210</v>
      </c>
      <c r="J16" t="s">
        <v>282</v>
      </c>
      <c r="K16" s="78">
        <v>0.35</v>
      </c>
      <c r="L16" t="s">
        <v>105</v>
      </c>
      <c r="M16" s="79">
        <v>6.4000000000000003E-3</v>
      </c>
      <c r="N16" s="79">
        <v>6.3E-3</v>
      </c>
      <c r="O16" s="78">
        <v>1395520</v>
      </c>
      <c r="P16" s="78">
        <v>101.21</v>
      </c>
      <c r="Q16" s="78">
        <v>0</v>
      </c>
      <c r="R16" s="78">
        <v>1412.405792</v>
      </c>
      <c r="S16" s="79">
        <v>4.0000000000000002E-4</v>
      </c>
      <c r="T16" s="79">
        <v>7.6899999999999996E-2</v>
      </c>
      <c r="U16" s="79">
        <v>8.8000000000000005E-3</v>
      </c>
    </row>
    <row r="17" spans="2:21">
      <c r="B17" t="s">
        <v>283</v>
      </c>
      <c r="C17" t="s">
        <v>284</v>
      </c>
      <c r="D17" t="s">
        <v>103</v>
      </c>
      <c r="E17" t="s">
        <v>126</v>
      </c>
      <c r="F17" t="s">
        <v>285</v>
      </c>
      <c r="G17" t="s">
        <v>274</v>
      </c>
      <c r="H17" t="s">
        <v>209</v>
      </c>
      <c r="I17" t="s">
        <v>210</v>
      </c>
      <c r="J17" t="s">
        <v>286</v>
      </c>
      <c r="K17" s="78">
        <v>5.54</v>
      </c>
      <c r="L17" t="s">
        <v>105</v>
      </c>
      <c r="M17" s="79">
        <v>1.7500000000000002E-2</v>
      </c>
      <c r="N17" s="79">
        <v>-3.0999999999999999E-3</v>
      </c>
      <c r="O17" s="78">
        <v>538000</v>
      </c>
      <c r="P17" s="78">
        <v>113.54</v>
      </c>
      <c r="Q17" s="78">
        <v>0</v>
      </c>
      <c r="R17" s="78">
        <v>610.84519999999998</v>
      </c>
      <c r="S17" s="79">
        <v>1E-4</v>
      </c>
      <c r="T17" s="79">
        <v>3.32E-2</v>
      </c>
      <c r="U17" s="79">
        <v>3.8E-3</v>
      </c>
    </row>
    <row r="18" spans="2:21">
      <c r="B18" t="s">
        <v>287</v>
      </c>
      <c r="C18" t="s">
        <v>288</v>
      </c>
      <c r="D18" t="s">
        <v>103</v>
      </c>
      <c r="E18" t="s">
        <v>126</v>
      </c>
      <c r="F18" t="s">
        <v>285</v>
      </c>
      <c r="G18" t="s">
        <v>274</v>
      </c>
      <c r="H18" t="s">
        <v>209</v>
      </c>
      <c r="I18" t="s">
        <v>210</v>
      </c>
      <c r="J18" t="s">
        <v>253</v>
      </c>
      <c r="K18" s="78">
        <v>1.99</v>
      </c>
      <c r="L18" t="s">
        <v>105</v>
      </c>
      <c r="M18" s="79">
        <v>7.0000000000000001E-3</v>
      </c>
      <c r="N18" s="79">
        <v>-4.1999999999999997E-3</v>
      </c>
      <c r="O18" s="78">
        <v>144692.39000000001</v>
      </c>
      <c r="P18" s="78">
        <v>105.1</v>
      </c>
      <c r="Q18" s="78">
        <v>0</v>
      </c>
      <c r="R18" s="78">
        <v>152.07170189000001</v>
      </c>
      <c r="S18" s="79">
        <v>1E-4</v>
      </c>
      <c r="T18" s="79">
        <v>8.3000000000000001E-3</v>
      </c>
      <c r="U18" s="79">
        <v>8.9999999999999998E-4</v>
      </c>
    </row>
    <row r="19" spans="2:21">
      <c r="B19" t="s">
        <v>289</v>
      </c>
      <c r="C19" t="s">
        <v>290</v>
      </c>
      <c r="D19" t="s">
        <v>103</v>
      </c>
      <c r="E19" t="s">
        <v>126</v>
      </c>
      <c r="F19" t="s">
        <v>291</v>
      </c>
      <c r="G19" t="s">
        <v>130</v>
      </c>
      <c r="H19" t="s">
        <v>292</v>
      </c>
      <c r="I19" t="s">
        <v>210</v>
      </c>
      <c r="J19" t="s">
        <v>293</v>
      </c>
      <c r="K19" s="78">
        <v>9.36</v>
      </c>
      <c r="L19" t="s">
        <v>105</v>
      </c>
      <c r="M19" s="79">
        <v>2.6499999999999999E-2</v>
      </c>
      <c r="N19" s="79">
        <v>3.0999999999999999E-3</v>
      </c>
      <c r="O19" s="78">
        <v>82610.87</v>
      </c>
      <c r="P19" s="78">
        <v>125.81</v>
      </c>
      <c r="Q19" s="78">
        <v>0</v>
      </c>
      <c r="R19" s="78">
        <v>103.93273554699999</v>
      </c>
      <c r="S19" s="79">
        <v>1E-4</v>
      </c>
      <c r="T19" s="79">
        <v>5.7000000000000002E-3</v>
      </c>
      <c r="U19" s="79">
        <v>5.9999999999999995E-4</v>
      </c>
    </row>
    <row r="20" spans="2:21">
      <c r="B20" s="80" t="s">
        <v>229</v>
      </c>
      <c r="C20" s="16"/>
      <c r="D20" s="16"/>
      <c r="E20" s="16"/>
      <c r="F20" s="16"/>
      <c r="K20" s="82">
        <v>5.04</v>
      </c>
      <c r="N20" s="81">
        <v>6.2899999999999998E-2</v>
      </c>
      <c r="O20" s="82">
        <v>551176</v>
      </c>
      <c r="Q20" s="82">
        <v>0</v>
      </c>
      <c r="R20" s="82">
        <v>511.450896</v>
      </c>
      <c r="T20" s="81">
        <v>2.7799999999999998E-2</v>
      </c>
      <c r="U20" s="81">
        <v>3.2000000000000002E-3</v>
      </c>
    </row>
    <row r="21" spans="2:21">
      <c r="B21" t="s">
        <v>294</v>
      </c>
      <c r="C21" t="s">
        <v>295</v>
      </c>
      <c r="D21" t="s">
        <v>103</v>
      </c>
      <c r="E21" t="s">
        <v>126</v>
      </c>
      <c r="F21" t="s">
        <v>296</v>
      </c>
      <c r="G21" t="s">
        <v>297</v>
      </c>
      <c r="H21" t="s">
        <v>298</v>
      </c>
      <c r="I21" t="s">
        <v>210</v>
      </c>
      <c r="J21" t="s">
        <v>299</v>
      </c>
      <c r="K21" s="78">
        <v>7.13</v>
      </c>
      <c r="L21" t="s">
        <v>105</v>
      </c>
      <c r="M21" s="79">
        <v>3.5200000000000002E-2</v>
      </c>
      <c r="N21" s="79">
        <v>1.83E-2</v>
      </c>
      <c r="O21" s="78">
        <v>159000</v>
      </c>
      <c r="P21" s="78">
        <v>113</v>
      </c>
      <c r="Q21" s="78">
        <v>0</v>
      </c>
      <c r="R21" s="78">
        <v>179.67</v>
      </c>
      <c r="S21" s="79">
        <v>2.9999999999999997E-4</v>
      </c>
      <c r="T21" s="79">
        <v>9.7999999999999997E-3</v>
      </c>
      <c r="U21" s="79">
        <v>1.1000000000000001E-3</v>
      </c>
    </row>
    <row r="22" spans="2:21">
      <c r="B22" t="s">
        <v>300</v>
      </c>
      <c r="C22" t="s">
        <v>301</v>
      </c>
      <c r="D22" t="s">
        <v>103</v>
      </c>
      <c r="E22" t="s">
        <v>126</v>
      </c>
      <c r="F22" t="s">
        <v>302</v>
      </c>
      <c r="G22" t="s">
        <v>135</v>
      </c>
      <c r="H22" t="s">
        <v>303</v>
      </c>
      <c r="I22" t="s">
        <v>153</v>
      </c>
      <c r="J22" t="s">
        <v>304</v>
      </c>
      <c r="K22" s="78">
        <v>3.91</v>
      </c>
      <c r="L22" t="s">
        <v>105</v>
      </c>
      <c r="M22" s="79">
        <v>3.5999999999999997E-2</v>
      </c>
      <c r="N22" s="79">
        <v>8.7099999999999997E-2</v>
      </c>
      <c r="O22" s="78">
        <v>392176</v>
      </c>
      <c r="P22" s="78">
        <v>84.6</v>
      </c>
      <c r="Q22" s="78">
        <v>0</v>
      </c>
      <c r="R22" s="78">
        <v>331.78089599999998</v>
      </c>
      <c r="S22" s="79">
        <v>2.0000000000000001E-4</v>
      </c>
      <c r="T22" s="79">
        <v>1.8100000000000002E-2</v>
      </c>
      <c r="U22" s="79">
        <v>2.0999999999999999E-3</v>
      </c>
    </row>
    <row r="23" spans="2:21">
      <c r="B23" s="80" t="s">
        <v>268</v>
      </c>
      <c r="C23" s="16"/>
      <c r="D23" s="16"/>
      <c r="E23" s="16"/>
      <c r="F23" s="16"/>
      <c r="K23" s="82">
        <v>5.6</v>
      </c>
      <c r="N23" s="81">
        <v>5.0999999999999997E-2</v>
      </c>
      <c r="O23" s="82">
        <v>549188.89</v>
      </c>
      <c r="Q23" s="82">
        <v>0</v>
      </c>
      <c r="R23" s="82">
        <v>492.73128671900002</v>
      </c>
      <c r="T23" s="81">
        <v>2.6800000000000001E-2</v>
      </c>
      <c r="U23" s="81">
        <v>3.0999999999999999E-3</v>
      </c>
    </row>
    <row r="24" spans="2:21">
      <c r="B24" t="s">
        <v>305</v>
      </c>
      <c r="C24" t="s">
        <v>306</v>
      </c>
      <c r="D24" t="s">
        <v>103</v>
      </c>
      <c r="E24" t="s">
        <v>126</v>
      </c>
      <c r="F24" t="s">
        <v>307</v>
      </c>
      <c r="G24" t="s">
        <v>308</v>
      </c>
      <c r="H24" t="s">
        <v>309</v>
      </c>
      <c r="I24" t="s">
        <v>153</v>
      </c>
      <c r="J24" t="s">
        <v>310</v>
      </c>
      <c r="K24" s="78">
        <v>5.78</v>
      </c>
      <c r="L24" t="s">
        <v>105</v>
      </c>
      <c r="M24" s="79">
        <v>4.2999999999999997E-2</v>
      </c>
      <c r="N24" s="79">
        <v>4.1700000000000001E-2</v>
      </c>
      <c r="O24" s="78">
        <v>407605.6</v>
      </c>
      <c r="P24" s="78">
        <v>91.46</v>
      </c>
      <c r="Q24" s="78">
        <v>0</v>
      </c>
      <c r="R24" s="78">
        <v>372.79608175999999</v>
      </c>
      <c r="S24" s="79">
        <v>2.9999999999999997E-4</v>
      </c>
      <c r="T24" s="79">
        <v>2.0299999999999999E-2</v>
      </c>
      <c r="U24" s="79">
        <v>2.3E-3</v>
      </c>
    </row>
    <row r="25" spans="2:21">
      <c r="B25" t="s">
        <v>311</v>
      </c>
      <c r="C25" t="s">
        <v>312</v>
      </c>
      <c r="D25" t="s">
        <v>103</v>
      </c>
      <c r="E25" t="s">
        <v>126</v>
      </c>
      <c r="F25" t="s">
        <v>313</v>
      </c>
      <c r="G25" t="s">
        <v>314</v>
      </c>
      <c r="H25" t="s">
        <v>315</v>
      </c>
      <c r="I25" t="s">
        <v>153</v>
      </c>
      <c r="J25" t="s">
        <v>316</v>
      </c>
      <c r="K25" s="78">
        <v>5.04</v>
      </c>
      <c r="L25" t="s">
        <v>105</v>
      </c>
      <c r="M25" s="79">
        <v>4.6899999999999997E-2</v>
      </c>
      <c r="N25" s="79">
        <v>8.0100000000000005E-2</v>
      </c>
      <c r="O25" s="78">
        <v>141583.29</v>
      </c>
      <c r="P25" s="78">
        <v>84.71</v>
      </c>
      <c r="Q25" s="78">
        <v>0</v>
      </c>
      <c r="R25" s="78">
        <v>119.935204959</v>
      </c>
      <c r="S25" s="79">
        <v>1E-4</v>
      </c>
      <c r="T25" s="79">
        <v>6.4999999999999997E-3</v>
      </c>
      <c r="U25" s="79">
        <v>6.9999999999999999E-4</v>
      </c>
    </row>
    <row r="26" spans="2:21">
      <c r="B26" s="80" t="s">
        <v>317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220</v>
      </c>
      <c r="C27" t="s">
        <v>220</v>
      </c>
      <c r="D27" s="16"/>
      <c r="E27" s="16"/>
      <c r="F27" s="16"/>
      <c r="G27" t="s">
        <v>220</v>
      </c>
      <c r="H27" t="s">
        <v>220</v>
      </c>
      <c r="K27" s="78">
        <v>0</v>
      </c>
      <c r="L27" t="s">
        <v>220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224</v>
      </c>
      <c r="C28" s="16"/>
      <c r="D28" s="16"/>
      <c r="E28" s="16"/>
      <c r="F28" s="16"/>
      <c r="K28" s="82">
        <v>7.56</v>
      </c>
      <c r="N28" s="81">
        <v>3.78E-2</v>
      </c>
      <c r="O28" s="82">
        <v>3594811</v>
      </c>
      <c r="Q28" s="82">
        <v>0</v>
      </c>
      <c r="R28" s="82">
        <v>13004.045489432485</v>
      </c>
      <c r="T28" s="81">
        <v>0.70779999999999998</v>
      </c>
      <c r="U28" s="81">
        <v>8.0600000000000005E-2</v>
      </c>
    </row>
    <row r="29" spans="2:21">
      <c r="B29" s="80" t="s">
        <v>269</v>
      </c>
      <c r="C29" s="16"/>
      <c r="D29" s="16"/>
      <c r="E29" s="16"/>
      <c r="F29" s="16"/>
      <c r="K29" s="82">
        <v>12.27</v>
      </c>
      <c r="N29" s="81">
        <v>6.83E-2</v>
      </c>
      <c r="O29" s="82">
        <v>456000</v>
      </c>
      <c r="Q29" s="82">
        <v>0</v>
      </c>
      <c r="R29" s="82">
        <v>1097.4602036863</v>
      </c>
      <c r="T29" s="81">
        <v>5.9700000000000003E-2</v>
      </c>
      <c r="U29" s="81">
        <v>6.7999999999999996E-3</v>
      </c>
    </row>
    <row r="30" spans="2:21">
      <c r="B30" t="s">
        <v>318</v>
      </c>
      <c r="C30" t="s">
        <v>319</v>
      </c>
      <c r="D30" t="s">
        <v>126</v>
      </c>
      <c r="E30" t="s">
        <v>320</v>
      </c>
      <c r="F30" t="s">
        <v>321</v>
      </c>
      <c r="G30" t="s">
        <v>322</v>
      </c>
      <c r="H30" t="s">
        <v>323</v>
      </c>
      <c r="I30" t="s">
        <v>324</v>
      </c>
      <c r="J30" t="s">
        <v>325</v>
      </c>
      <c r="K30" s="78">
        <v>4.6399999999999997</v>
      </c>
      <c r="L30" t="s">
        <v>109</v>
      </c>
      <c r="M30" s="79">
        <v>4.4999999999999998E-2</v>
      </c>
      <c r="N30" s="79">
        <v>3.1E-2</v>
      </c>
      <c r="O30" s="78">
        <v>35000</v>
      </c>
      <c r="P30" s="78">
        <v>108.158</v>
      </c>
      <c r="Q30" s="78">
        <v>0</v>
      </c>
      <c r="R30" s="78">
        <v>133.13709009999999</v>
      </c>
      <c r="S30" s="79">
        <v>0</v>
      </c>
      <c r="T30" s="79">
        <v>7.1999999999999998E-3</v>
      </c>
      <c r="U30" s="79">
        <v>8.0000000000000004E-4</v>
      </c>
    </row>
    <row r="31" spans="2:21">
      <c r="B31" t="s">
        <v>326</v>
      </c>
      <c r="C31" t="s">
        <v>327</v>
      </c>
      <c r="D31" t="s">
        <v>126</v>
      </c>
      <c r="E31" t="s">
        <v>320</v>
      </c>
      <c r="F31" t="s">
        <v>328</v>
      </c>
      <c r="G31" t="s">
        <v>329</v>
      </c>
      <c r="H31" t="s">
        <v>330</v>
      </c>
      <c r="I31" t="s">
        <v>324</v>
      </c>
      <c r="J31" t="s">
        <v>331</v>
      </c>
      <c r="K31" s="78">
        <v>13.32</v>
      </c>
      <c r="L31" t="s">
        <v>109</v>
      </c>
      <c r="M31" s="79">
        <v>4.1000000000000002E-2</v>
      </c>
      <c r="N31" s="79">
        <v>7.3499999999999996E-2</v>
      </c>
      <c r="O31" s="78">
        <v>421000</v>
      </c>
      <c r="P31" s="78">
        <v>65.128055558194774</v>
      </c>
      <c r="Q31" s="78">
        <v>0</v>
      </c>
      <c r="R31" s="78">
        <v>964.3231135863</v>
      </c>
      <c r="S31" s="79">
        <v>2.0000000000000001E-4</v>
      </c>
      <c r="T31" s="79">
        <v>5.2499999999999998E-2</v>
      </c>
      <c r="U31" s="79">
        <v>6.0000000000000001E-3</v>
      </c>
    </row>
    <row r="32" spans="2:21">
      <c r="B32" s="80" t="s">
        <v>270</v>
      </c>
      <c r="C32" s="16"/>
      <c r="D32" s="16"/>
      <c r="E32" s="16"/>
      <c r="F32" s="16"/>
      <c r="K32" s="82">
        <v>7.12</v>
      </c>
      <c r="N32" s="81">
        <v>3.5000000000000003E-2</v>
      </c>
      <c r="O32" s="82">
        <v>3138811</v>
      </c>
      <c r="Q32" s="82">
        <v>0</v>
      </c>
      <c r="R32" s="82">
        <v>11906.585285746185</v>
      </c>
      <c r="T32" s="81">
        <v>0.64810000000000001</v>
      </c>
      <c r="U32" s="81">
        <v>7.3800000000000004E-2</v>
      </c>
    </row>
    <row r="33" spans="2:21">
      <c r="B33" t="s">
        <v>332</v>
      </c>
      <c r="C33" t="s">
        <v>333</v>
      </c>
      <c r="D33" t="s">
        <v>126</v>
      </c>
      <c r="E33" t="s">
        <v>320</v>
      </c>
      <c r="F33" t="s">
        <v>334</v>
      </c>
      <c r="G33" t="s">
        <v>335</v>
      </c>
      <c r="H33" t="s">
        <v>336</v>
      </c>
      <c r="I33" t="s">
        <v>324</v>
      </c>
      <c r="J33" t="s">
        <v>337</v>
      </c>
      <c r="K33" s="78">
        <v>7.96</v>
      </c>
      <c r="L33" t="s">
        <v>109</v>
      </c>
      <c r="M33" s="79">
        <v>3.4200000000000001E-2</v>
      </c>
      <c r="N33" s="79">
        <v>2.92E-2</v>
      </c>
      <c r="O33" s="78">
        <v>62000</v>
      </c>
      <c r="P33" s="78">
        <v>105.10973338709677</v>
      </c>
      <c r="Q33" s="78">
        <v>0</v>
      </c>
      <c r="R33" s="78">
        <v>229.19597803990001</v>
      </c>
      <c r="S33" s="79">
        <v>0</v>
      </c>
      <c r="T33" s="79">
        <v>1.2500000000000001E-2</v>
      </c>
      <c r="U33" s="79">
        <v>1.4E-3</v>
      </c>
    </row>
    <row r="34" spans="2:21">
      <c r="B34" t="s">
        <v>338</v>
      </c>
      <c r="C34" t="s">
        <v>339</v>
      </c>
      <c r="D34" t="s">
        <v>126</v>
      </c>
      <c r="E34" t="s">
        <v>320</v>
      </c>
      <c r="F34" t="s">
        <v>334</v>
      </c>
      <c r="G34" t="s">
        <v>335</v>
      </c>
      <c r="H34" t="s">
        <v>336</v>
      </c>
      <c r="I34" t="s">
        <v>324</v>
      </c>
      <c r="J34" t="s">
        <v>340</v>
      </c>
      <c r="K34" s="78">
        <v>5.04</v>
      </c>
      <c r="L34" t="s">
        <v>109</v>
      </c>
      <c r="M34" s="79">
        <v>3.4599999999999999E-2</v>
      </c>
      <c r="N34" s="79">
        <v>2.64E-2</v>
      </c>
      <c r="O34" s="78">
        <v>174000</v>
      </c>
      <c r="P34" s="78">
        <v>104.32966109195402</v>
      </c>
      <c r="Q34" s="78">
        <v>0</v>
      </c>
      <c r="R34" s="78">
        <v>638.45370742509999</v>
      </c>
      <c r="S34" s="79">
        <v>1E-4</v>
      </c>
      <c r="T34" s="79">
        <v>3.4700000000000002E-2</v>
      </c>
      <c r="U34" s="79">
        <v>4.0000000000000001E-3</v>
      </c>
    </row>
    <row r="35" spans="2:21">
      <c r="B35" t="s">
        <v>341</v>
      </c>
      <c r="C35" t="s">
        <v>342</v>
      </c>
      <c r="D35" t="s">
        <v>126</v>
      </c>
      <c r="E35" t="s">
        <v>320</v>
      </c>
      <c r="F35" t="s">
        <v>334</v>
      </c>
      <c r="G35" t="s">
        <v>335</v>
      </c>
      <c r="H35" t="s">
        <v>336</v>
      </c>
      <c r="I35" t="s">
        <v>324</v>
      </c>
      <c r="J35" t="s">
        <v>343</v>
      </c>
      <c r="K35" s="78">
        <v>4.12</v>
      </c>
      <c r="L35" t="s">
        <v>109</v>
      </c>
      <c r="M35" s="79">
        <v>0.04</v>
      </c>
      <c r="N35" s="79">
        <v>2.3400000000000001E-2</v>
      </c>
      <c r="O35" s="78">
        <v>61000</v>
      </c>
      <c r="P35" s="78">
        <v>109.08344442622951</v>
      </c>
      <c r="Q35" s="78">
        <v>0</v>
      </c>
      <c r="R35" s="78">
        <v>234.02434916870001</v>
      </c>
      <c r="S35" s="79">
        <v>0</v>
      </c>
      <c r="T35" s="79">
        <v>1.2699999999999999E-2</v>
      </c>
      <c r="U35" s="79">
        <v>1.5E-3</v>
      </c>
    </row>
    <row r="36" spans="2:21">
      <c r="B36" t="s">
        <v>344</v>
      </c>
      <c r="C36" t="s">
        <v>345</v>
      </c>
      <c r="D36" t="s">
        <v>126</v>
      </c>
      <c r="E36" t="s">
        <v>320</v>
      </c>
      <c r="F36" t="s">
        <v>334</v>
      </c>
      <c r="G36" t="s">
        <v>335</v>
      </c>
      <c r="H36" t="s">
        <v>346</v>
      </c>
      <c r="I36" t="s">
        <v>347</v>
      </c>
      <c r="J36" t="s">
        <v>253</v>
      </c>
      <c r="K36" s="78">
        <v>3.99</v>
      </c>
      <c r="L36" t="s">
        <v>109</v>
      </c>
      <c r="M36" s="79">
        <v>4.1300000000000003E-2</v>
      </c>
      <c r="N36" s="79">
        <v>2.3E-2</v>
      </c>
      <c r="O36" s="78">
        <v>12000</v>
      </c>
      <c r="P36" s="78">
        <v>108.23033333333333</v>
      </c>
      <c r="Q36" s="78">
        <v>0</v>
      </c>
      <c r="R36" s="78">
        <v>45.677529880000002</v>
      </c>
      <c r="S36" s="79">
        <v>0</v>
      </c>
      <c r="T36" s="79">
        <v>2.5000000000000001E-3</v>
      </c>
      <c r="U36" s="79">
        <v>2.9999999999999997E-4</v>
      </c>
    </row>
    <row r="37" spans="2:21">
      <c r="B37" t="s">
        <v>348</v>
      </c>
      <c r="C37" t="s">
        <v>349</v>
      </c>
      <c r="D37" t="s">
        <v>126</v>
      </c>
      <c r="E37" t="s">
        <v>320</v>
      </c>
      <c r="F37" t="s">
        <v>350</v>
      </c>
      <c r="G37" t="s">
        <v>335</v>
      </c>
      <c r="H37" t="s">
        <v>336</v>
      </c>
      <c r="I37" t="s">
        <v>324</v>
      </c>
      <c r="J37" t="s">
        <v>351</v>
      </c>
      <c r="K37" s="78">
        <v>3.3</v>
      </c>
      <c r="L37" t="s">
        <v>109</v>
      </c>
      <c r="M37" s="79">
        <v>3.2099999999999997E-2</v>
      </c>
      <c r="N37" s="79">
        <v>2.5399999999999999E-2</v>
      </c>
      <c r="O37" s="78">
        <v>165000</v>
      </c>
      <c r="P37" s="78">
        <v>103.91870472727273</v>
      </c>
      <c r="Q37" s="78">
        <v>0</v>
      </c>
      <c r="R37" s="78">
        <v>603.04543946759998</v>
      </c>
      <c r="S37" s="79">
        <v>1E-4</v>
      </c>
      <c r="T37" s="79">
        <v>3.2800000000000003E-2</v>
      </c>
      <c r="U37" s="79">
        <v>3.7000000000000002E-3</v>
      </c>
    </row>
    <row r="38" spans="2:21">
      <c r="B38" t="s">
        <v>352</v>
      </c>
      <c r="C38" t="s">
        <v>353</v>
      </c>
      <c r="D38" t="s">
        <v>126</v>
      </c>
      <c r="E38" t="s">
        <v>320</v>
      </c>
      <c r="F38" t="s">
        <v>350</v>
      </c>
      <c r="G38" t="s">
        <v>335</v>
      </c>
      <c r="H38" t="s">
        <v>336</v>
      </c>
      <c r="I38" t="s">
        <v>324</v>
      </c>
      <c r="J38" t="s">
        <v>354</v>
      </c>
      <c r="K38" s="78">
        <v>5.84</v>
      </c>
      <c r="L38" t="s">
        <v>109</v>
      </c>
      <c r="M38" s="79">
        <v>3.3000000000000002E-2</v>
      </c>
      <c r="N38" s="79">
        <v>2.5399999999999999E-2</v>
      </c>
      <c r="O38" s="78">
        <v>68000</v>
      </c>
      <c r="P38" s="78">
        <v>106.19919176470589</v>
      </c>
      <c r="Q38" s="78">
        <v>0</v>
      </c>
      <c r="R38" s="78">
        <v>253.9817390568</v>
      </c>
      <c r="S38" s="79">
        <v>0</v>
      </c>
      <c r="T38" s="79">
        <v>1.38E-2</v>
      </c>
      <c r="U38" s="79">
        <v>1.6000000000000001E-3</v>
      </c>
    </row>
    <row r="39" spans="2:21">
      <c r="B39" t="s">
        <v>355</v>
      </c>
      <c r="C39" t="s">
        <v>356</v>
      </c>
      <c r="D39" t="s">
        <v>126</v>
      </c>
      <c r="E39" t="s">
        <v>320</v>
      </c>
      <c r="F39" t="s">
        <v>350</v>
      </c>
      <c r="G39" t="s">
        <v>335</v>
      </c>
      <c r="H39" t="s">
        <v>336</v>
      </c>
      <c r="I39" t="s">
        <v>324</v>
      </c>
      <c r="J39" t="s">
        <v>253</v>
      </c>
      <c r="K39" s="78">
        <v>5.24</v>
      </c>
      <c r="L39" t="s">
        <v>109</v>
      </c>
      <c r="M39" s="79">
        <v>3.9E-2</v>
      </c>
      <c r="N39" s="79">
        <v>2.47E-2</v>
      </c>
      <c r="O39" s="78">
        <v>79000</v>
      </c>
      <c r="P39" s="78">
        <v>108.50463012658228</v>
      </c>
      <c r="Q39" s="78">
        <v>0</v>
      </c>
      <c r="R39" s="78">
        <v>301.47251948259998</v>
      </c>
      <c r="S39" s="79">
        <v>0</v>
      </c>
      <c r="T39" s="79">
        <v>1.6400000000000001E-2</v>
      </c>
      <c r="U39" s="79">
        <v>1.9E-3</v>
      </c>
    </row>
    <row r="40" spans="2:21">
      <c r="B40" t="s">
        <v>357</v>
      </c>
      <c r="C40" t="s">
        <v>358</v>
      </c>
      <c r="D40" t="s">
        <v>126</v>
      </c>
      <c r="E40" t="s">
        <v>320</v>
      </c>
      <c r="F40" t="s">
        <v>359</v>
      </c>
      <c r="G40" t="s">
        <v>335</v>
      </c>
      <c r="H40" t="s">
        <v>336</v>
      </c>
      <c r="I40" t="s">
        <v>324</v>
      </c>
      <c r="J40" t="s">
        <v>253</v>
      </c>
      <c r="K40" s="78">
        <v>5.0199999999999996</v>
      </c>
      <c r="L40" t="s">
        <v>109</v>
      </c>
      <c r="M40" s="79">
        <v>0.03</v>
      </c>
      <c r="N40" s="79">
        <v>2.47E-2</v>
      </c>
      <c r="O40" s="78">
        <v>4000</v>
      </c>
      <c r="P40" s="78">
        <v>103.0343325</v>
      </c>
      <c r="Q40" s="78">
        <v>0</v>
      </c>
      <c r="R40" s="78">
        <v>14.494869896100001</v>
      </c>
      <c r="S40" s="79">
        <v>0</v>
      </c>
      <c r="T40" s="79">
        <v>8.0000000000000004E-4</v>
      </c>
      <c r="U40" s="79">
        <v>1E-4</v>
      </c>
    </row>
    <row r="41" spans="2:21">
      <c r="B41" t="s">
        <v>360</v>
      </c>
      <c r="C41" t="s">
        <v>361</v>
      </c>
      <c r="D41" t="s">
        <v>126</v>
      </c>
      <c r="E41" t="s">
        <v>320</v>
      </c>
      <c r="F41" t="s">
        <v>359</v>
      </c>
      <c r="G41" t="s">
        <v>335</v>
      </c>
      <c r="H41" t="s">
        <v>336</v>
      </c>
      <c r="I41" t="s">
        <v>324</v>
      </c>
      <c r="J41" t="s">
        <v>354</v>
      </c>
      <c r="K41" s="78">
        <v>5.95</v>
      </c>
      <c r="L41" t="s">
        <v>109</v>
      </c>
      <c r="M41" s="79">
        <v>0.03</v>
      </c>
      <c r="N41" s="79">
        <v>2.6100000000000002E-2</v>
      </c>
      <c r="O41" s="78">
        <v>64000</v>
      </c>
      <c r="P41" s="78">
        <v>103.69033328125001</v>
      </c>
      <c r="Q41" s="78">
        <v>0</v>
      </c>
      <c r="R41" s="78">
        <v>233.39449737609999</v>
      </c>
      <c r="S41" s="79">
        <v>0</v>
      </c>
      <c r="T41" s="79">
        <v>1.2699999999999999E-2</v>
      </c>
      <c r="U41" s="79">
        <v>1.4E-3</v>
      </c>
    </row>
    <row r="42" spans="2:21">
      <c r="B42" t="s">
        <v>362</v>
      </c>
      <c r="C42" t="s">
        <v>363</v>
      </c>
      <c r="D42" t="s">
        <v>126</v>
      </c>
      <c r="E42" t="s">
        <v>320</v>
      </c>
      <c r="F42" t="s">
        <v>359</v>
      </c>
      <c r="G42" t="s">
        <v>335</v>
      </c>
      <c r="H42" t="s">
        <v>336</v>
      </c>
      <c r="I42" t="s">
        <v>324</v>
      </c>
      <c r="J42" t="s">
        <v>364</v>
      </c>
      <c r="K42" s="78">
        <v>5.4</v>
      </c>
      <c r="L42" t="s">
        <v>109</v>
      </c>
      <c r="M42" s="79">
        <v>3.5499999999999997E-2</v>
      </c>
      <c r="N42" s="79">
        <v>2.52E-2</v>
      </c>
      <c r="O42" s="78">
        <v>77000</v>
      </c>
      <c r="P42" s="78">
        <v>107.51741662337662</v>
      </c>
      <c r="Q42" s="78">
        <v>0</v>
      </c>
      <c r="R42" s="78">
        <v>291.16684078359998</v>
      </c>
      <c r="S42" s="79">
        <v>0</v>
      </c>
      <c r="T42" s="79">
        <v>1.5800000000000002E-2</v>
      </c>
      <c r="U42" s="79">
        <v>1.8E-3</v>
      </c>
    </row>
    <row r="43" spans="2:21">
      <c r="B43" t="s">
        <v>365</v>
      </c>
      <c r="C43" t="s">
        <v>366</v>
      </c>
      <c r="D43" t="s">
        <v>126</v>
      </c>
      <c r="E43" t="s">
        <v>320</v>
      </c>
      <c r="F43" t="s">
        <v>359</v>
      </c>
      <c r="G43" t="s">
        <v>335</v>
      </c>
      <c r="H43" t="s">
        <v>336</v>
      </c>
      <c r="I43" t="s">
        <v>324</v>
      </c>
      <c r="J43" t="s">
        <v>351</v>
      </c>
      <c r="K43" s="78">
        <v>4.0199999999999996</v>
      </c>
      <c r="L43" t="s">
        <v>109</v>
      </c>
      <c r="M43" s="79">
        <v>3.7499999999999999E-2</v>
      </c>
      <c r="N43" s="79">
        <v>2.3800000000000002E-2</v>
      </c>
      <c r="O43" s="78">
        <v>164000</v>
      </c>
      <c r="P43" s="78">
        <v>106.28683335365854</v>
      </c>
      <c r="Q43" s="78">
        <v>0</v>
      </c>
      <c r="R43" s="78">
        <v>613.0497003639</v>
      </c>
      <c r="S43" s="79">
        <v>1E-4</v>
      </c>
      <c r="T43" s="79">
        <v>3.3399999999999999E-2</v>
      </c>
      <c r="U43" s="79">
        <v>3.8E-3</v>
      </c>
    </row>
    <row r="44" spans="2:21">
      <c r="B44" t="s">
        <v>367</v>
      </c>
      <c r="C44" t="s">
        <v>368</v>
      </c>
      <c r="D44" t="s">
        <v>126</v>
      </c>
      <c r="E44" t="s">
        <v>320</v>
      </c>
      <c r="F44" t="s">
        <v>369</v>
      </c>
      <c r="G44" t="s">
        <v>370</v>
      </c>
      <c r="H44" t="s">
        <v>371</v>
      </c>
      <c r="I44" t="s">
        <v>347</v>
      </c>
      <c r="J44" t="s">
        <v>372</v>
      </c>
      <c r="K44" s="78">
        <v>7.74</v>
      </c>
      <c r="L44" t="s">
        <v>109</v>
      </c>
      <c r="M44" s="79">
        <v>4.7500000000000001E-2</v>
      </c>
      <c r="N44" s="79">
        <v>2.76E-2</v>
      </c>
      <c r="O44" s="78">
        <v>78000</v>
      </c>
      <c r="P44" s="78">
        <v>117.20525000000001</v>
      </c>
      <c r="Q44" s="78">
        <v>0</v>
      </c>
      <c r="R44" s="78">
        <v>321.52447411499998</v>
      </c>
      <c r="S44" s="79">
        <v>0</v>
      </c>
      <c r="T44" s="79">
        <v>1.7500000000000002E-2</v>
      </c>
      <c r="U44" s="79">
        <v>2E-3</v>
      </c>
    </row>
    <row r="45" spans="2:21">
      <c r="B45" t="s">
        <v>373</v>
      </c>
      <c r="C45" t="s">
        <v>374</v>
      </c>
      <c r="D45" t="s">
        <v>126</v>
      </c>
      <c r="E45" t="s">
        <v>320</v>
      </c>
      <c r="F45" t="s">
        <v>375</v>
      </c>
      <c r="G45" t="s">
        <v>335</v>
      </c>
      <c r="H45" t="s">
        <v>376</v>
      </c>
      <c r="I45" t="s">
        <v>324</v>
      </c>
      <c r="J45" t="s">
        <v>354</v>
      </c>
      <c r="K45" s="78">
        <v>5.91</v>
      </c>
      <c r="L45" t="s">
        <v>109</v>
      </c>
      <c r="M45" s="79">
        <v>3.4000000000000002E-2</v>
      </c>
      <c r="N45" s="79">
        <v>2.6499999999999999E-2</v>
      </c>
      <c r="O45" s="78">
        <v>56000</v>
      </c>
      <c r="P45" s="78">
        <v>105.988685</v>
      </c>
      <c r="Q45" s="78">
        <v>0</v>
      </c>
      <c r="R45" s="78">
        <v>208.74683488119999</v>
      </c>
      <c r="S45" s="79">
        <v>0</v>
      </c>
      <c r="T45" s="79">
        <v>1.14E-2</v>
      </c>
      <c r="U45" s="79">
        <v>1.2999999999999999E-3</v>
      </c>
    </row>
    <row r="46" spans="2:21">
      <c r="B46" t="s">
        <v>377</v>
      </c>
      <c r="C46" t="s">
        <v>378</v>
      </c>
      <c r="D46" t="s">
        <v>126</v>
      </c>
      <c r="E46" t="s">
        <v>320</v>
      </c>
      <c r="F46" t="s">
        <v>375</v>
      </c>
      <c r="G46" t="s">
        <v>335</v>
      </c>
      <c r="H46" t="s">
        <v>376</v>
      </c>
      <c r="I46" t="s">
        <v>324</v>
      </c>
      <c r="J46" t="s">
        <v>379</v>
      </c>
      <c r="K46" s="78">
        <v>5.66</v>
      </c>
      <c r="L46" t="s">
        <v>109</v>
      </c>
      <c r="M46" s="79">
        <v>3.6999999999999998E-2</v>
      </c>
      <c r="N46" s="79">
        <v>2.6200000000000001E-2</v>
      </c>
      <c r="O46" s="78">
        <v>81000</v>
      </c>
      <c r="P46" s="78">
        <v>107.06755555555556</v>
      </c>
      <c r="Q46" s="78">
        <v>0</v>
      </c>
      <c r="R46" s="78">
        <v>305.01084023999999</v>
      </c>
      <c r="S46" s="79">
        <v>0</v>
      </c>
      <c r="T46" s="79">
        <v>1.66E-2</v>
      </c>
      <c r="U46" s="79">
        <v>1.9E-3</v>
      </c>
    </row>
    <row r="47" spans="2:21">
      <c r="B47" t="s">
        <v>380</v>
      </c>
      <c r="C47" t="s">
        <v>381</v>
      </c>
      <c r="D47" t="s">
        <v>126</v>
      </c>
      <c r="E47" t="s">
        <v>320</v>
      </c>
      <c r="F47" t="s">
        <v>375</v>
      </c>
      <c r="G47" t="s">
        <v>335</v>
      </c>
      <c r="H47" t="s">
        <v>376</v>
      </c>
      <c r="I47" t="s">
        <v>324</v>
      </c>
      <c r="J47" t="s">
        <v>382</v>
      </c>
      <c r="K47" s="78">
        <v>5.08</v>
      </c>
      <c r="L47" t="s">
        <v>109</v>
      </c>
      <c r="M47" s="79">
        <v>3.3500000000000002E-2</v>
      </c>
      <c r="N47" s="79">
        <v>2.6800000000000001E-2</v>
      </c>
      <c r="O47" s="78">
        <v>173000</v>
      </c>
      <c r="P47" s="78">
        <v>104.9662889017341</v>
      </c>
      <c r="Q47" s="78">
        <v>0</v>
      </c>
      <c r="R47" s="78">
        <v>638.65793785660003</v>
      </c>
      <c r="S47" s="79">
        <v>1E-4</v>
      </c>
      <c r="T47" s="79">
        <v>3.4799999999999998E-2</v>
      </c>
      <c r="U47" s="79">
        <v>4.0000000000000001E-3</v>
      </c>
    </row>
    <row r="48" spans="2:21">
      <c r="B48" t="s">
        <v>383</v>
      </c>
      <c r="C48" t="s">
        <v>384</v>
      </c>
      <c r="D48" t="s">
        <v>126</v>
      </c>
      <c r="E48" t="s">
        <v>320</v>
      </c>
      <c r="F48" t="s">
        <v>385</v>
      </c>
      <c r="G48" t="s">
        <v>386</v>
      </c>
      <c r="H48" t="s">
        <v>376</v>
      </c>
      <c r="I48" t="s">
        <v>324</v>
      </c>
      <c r="J48" t="s">
        <v>387</v>
      </c>
      <c r="K48" s="78">
        <v>8.06</v>
      </c>
      <c r="L48" t="s">
        <v>109</v>
      </c>
      <c r="M48" s="79">
        <v>0.04</v>
      </c>
      <c r="N48" s="79">
        <v>2.7699999999999999E-2</v>
      </c>
      <c r="O48" s="78">
        <v>117000</v>
      </c>
      <c r="P48" s="78">
        <v>110.50122222222222</v>
      </c>
      <c r="Q48" s="78">
        <v>0</v>
      </c>
      <c r="R48" s="78">
        <v>454.70037430999997</v>
      </c>
      <c r="S48" s="79">
        <v>1E-4</v>
      </c>
      <c r="T48" s="79">
        <v>2.47E-2</v>
      </c>
      <c r="U48" s="79">
        <v>2.8E-3</v>
      </c>
    </row>
    <row r="49" spans="2:21">
      <c r="B49" t="s">
        <v>388</v>
      </c>
      <c r="C49" t="s">
        <v>389</v>
      </c>
      <c r="D49" t="s">
        <v>126</v>
      </c>
      <c r="E49" t="s">
        <v>320</v>
      </c>
      <c r="F49" s="16"/>
      <c r="G49" t="s">
        <v>390</v>
      </c>
      <c r="H49" t="s">
        <v>376</v>
      </c>
      <c r="I49" t="s">
        <v>324</v>
      </c>
      <c r="J49" t="s">
        <v>391</v>
      </c>
      <c r="K49" s="78">
        <v>8.8800000000000008</v>
      </c>
      <c r="L49" t="s">
        <v>109</v>
      </c>
      <c r="M49" s="79">
        <v>3.1E-2</v>
      </c>
      <c r="N49" s="79">
        <v>3.1199999999999999E-2</v>
      </c>
      <c r="O49" s="78">
        <v>127000</v>
      </c>
      <c r="P49" s="78">
        <v>100.3546111023622</v>
      </c>
      <c r="Q49" s="78">
        <v>0</v>
      </c>
      <c r="R49" s="78">
        <v>448.24290240369999</v>
      </c>
      <c r="S49" s="79">
        <v>2.0000000000000001E-4</v>
      </c>
      <c r="T49" s="79">
        <v>2.4400000000000002E-2</v>
      </c>
      <c r="U49" s="79">
        <v>2.8E-3</v>
      </c>
    </row>
    <row r="50" spans="2:21">
      <c r="B50" t="s">
        <v>392</v>
      </c>
      <c r="C50" t="s">
        <v>393</v>
      </c>
      <c r="D50" t="s">
        <v>126</v>
      </c>
      <c r="E50" t="s">
        <v>320</v>
      </c>
      <c r="F50" s="16"/>
      <c r="G50" t="s">
        <v>394</v>
      </c>
      <c r="H50" t="s">
        <v>371</v>
      </c>
      <c r="I50" t="s">
        <v>347</v>
      </c>
      <c r="J50" t="s">
        <v>387</v>
      </c>
      <c r="K50" s="78">
        <v>7.86</v>
      </c>
      <c r="L50" t="s">
        <v>109</v>
      </c>
      <c r="M50" s="79">
        <v>4.4999999999999998E-2</v>
      </c>
      <c r="N50" s="79">
        <v>3.4299999999999997E-2</v>
      </c>
      <c r="O50" s="78">
        <v>117000</v>
      </c>
      <c r="P50" s="78">
        <v>109.029</v>
      </c>
      <c r="Q50" s="78">
        <v>0</v>
      </c>
      <c r="R50" s="78">
        <v>448.64234181</v>
      </c>
      <c r="S50" s="79">
        <v>1E-4</v>
      </c>
      <c r="T50" s="79">
        <v>2.4400000000000002E-2</v>
      </c>
      <c r="U50" s="79">
        <v>2.8E-3</v>
      </c>
    </row>
    <row r="51" spans="2:21">
      <c r="B51" t="s">
        <v>395</v>
      </c>
      <c r="C51" t="s">
        <v>396</v>
      </c>
      <c r="D51" t="s">
        <v>126</v>
      </c>
      <c r="E51" t="s">
        <v>320</v>
      </c>
      <c r="F51" t="s">
        <v>397</v>
      </c>
      <c r="G51" t="s">
        <v>398</v>
      </c>
      <c r="H51" t="s">
        <v>399</v>
      </c>
      <c r="I51" t="s">
        <v>324</v>
      </c>
      <c r="J51" t="s">
        <v>304</v>
      </c>
      <c r="K51" s="78">
        <v>8.81</v>
      </c>
      <c r="L51" t="s">
        <v>113</v>
      </c>
      <c r="M51" s="79">
        <v>1.7500000000000002E-2</v>
      </c>
      <c r="N51" s="79">
        <v>7.3000000000000001E-3</v>
      </c>
      <c r="O51" s="78">
        <v>106000</v>
      </c>
      <c r="P51" s="78">
        <v>110.15442462264151</v>
      </c>
      <c r="Q51" s="78">
        <v>0</v>
      </c>
      <c r="R51" s="78">
        <v>448.81627200638002</v>
      </c>
      <c r="S51" s="79">
        <v>2.0000000000000001E-4</v>
      </c>
      <c r="T51" s="79">
        <v>2.4400000000000002E-2</v>
      </c>
      <c r="U51" s="79">
        <v>2.8E-3</v>
      </c>
    </row>
    <row r="52" spans="2:21">
      <c r="B52" t="s">
        <v>400</v>
      </c>
      <c r="C52" t="s">
        <v>401</v>
      </c>
      <c r="D52" t="s">
        <v>126</v>
      </c>
      <c r="E52" t="s">
        <v>320</v>
      </c>
      <c r="F52" t="s">
        <v>402</v>
      </c>
      <c r="G52" t="s">
        <v>403</v>
      </c>
      <c r="H52" t="s">
        <v>399</v>
      </c>
      <c r="I52" t="s">
        <v>324</v>
      </c>
      <c r="J52" t="s">
        <v>404</v>
      </c>
      <c r="K52" s="78">
        <v>7.79</v>
      </c>
      <c r="L52" t="s">
        <v>109</v>
      </c>
      <c r="M52" s="79">
        <v>4.7500000000000001E-2</v>
      </c>
      <c r="N52" s="79">
        <v>3.3500000000000002E-2</v>
      </c>
      <c r="O52" s="78">
        <v>114000</v>
      </c>
      <c r="P52" s="78">
        <v>111.83183333333334</v>
      </c>
      <c r="Q52" s="78">
        <v>0</v>
      </c>
      <c r="R52" s="78">
        <v>448.37631592999998</v>
      </c>
      <c r="S52" s="79">
        <v>2.0000000000000001E-4</v>
      </c>
      <c r="T52" s="79">
        <v>2.4400000000000002E-2</v>
      </c>
      <c r="U52" s="79">
        <v>2.8E-3</v>
      </c>
    </row>
    <row r="53" spans="2:21">
      <c r="B53" t="s">
        <v>405</v>
      </c>
      <c r="C53" t="s">
        <v>406</v>
      </c>
      <c r="D53" t="s">
        <v>126</v>
      </c>
      <c r="E53" t="s">
        <v>320</v>
      </c>
      <c r="F53" t="s">
        <v>407</v>
      </c>
      <c r="G53" t="s">
        <v>408</v>
      </c>
      <c r="H53" t="s">
        <v>399</v>
      </c>
      <c r="I53" t="s">
        <v>324</v>
      </c>
      <c r="J53" t="s">
        <v>409</v>
      </c>
      <c r="K53" s="78">
        <v>4.5999999999999996</v>
      </c>
      <c r="L53" t="s">
        <v>109</v>
      </c>
      <c r="M53" s="79">
        <v>3.7499999999999999E-2</v>
      </c>
      <c r="N53" s="79">
        <v>2.8899999999999999E-2</v>
      </c>
      <c r="O53" s="78">
        <v>6000</v>
      </c>
      <c r="P53" s="78">
        <v>104.09591666666667</v>
      </c>
      <c r="Q53" s="78">
        <v>0</v>
      </c>
      <c r="R53" s="78">
        <v>21.966320334999999</v>
      </c>
      <c r="S53" s="79">
        <v>0</v>
      </c>
      <c r="T53" s="79">
        <v>1.1999999999999999E-3</v>
      </c>
      <c r="U53" s="79">
        <v>1E-4</v>
      </c>
    </row>
    <row r="54" spans="2:21">
      <c r="B54" t="s">
        <v>410</v>
      </c>
      <c r="C54" t="s">
        <v>411</v>
      </c>
      <c r="D54" t="s">
        <v>126</v>
      </c>
      <c r="E54" t="s">
        <v>320</v>
      </c>
      <c r="F54" t="s">
        <v>412</v>
      </c>
      <c r="G54" t="s">
        <v>390</v>
      </c>
      <c r="H54" t="s">
        <v>323</v>
      </c>
      <c r="I54" t="s">
        <v>324</v>
      </c>
      <c r="J54" t="s">
        <v>413</v>
      </c>
      <c r="K54" s="78">
        <v>4.1100000000000003</v>
      </c>
      <c r="L54" t="s">
        <v>113</v>
      </c>
      <c r="M54" s="79">
        <v>2.1299999999999999E-2</v>
      </c>
      <c r="N54" s="79">
        <v>2.46E-2</v>
      </c>
      <c r="O54" s="78">
        <v>104000</v>
      </c>
      <c r="P54" s="78">
        <v>100.09512326923077</v>
      </c>
      <c r="Q54" s="78">
        <v>0</v>
      </c>
      <c r="R54" s="78">
        <v>400.13546021515998</v>
      </c>
      <c r="S54" s="79">
        <v>2.9999999999999997E-4</v>
      </c>
      <c r="T54" s="79">
        <v>2.18E-2</v>
      </c>
      <c r="U54" s="79">
        <v>2.5000000000000001E-3</v>
      </c>
    </row>
    <row r="55" spans="2:21">
      <c r="B55" t="s">
        <v>414</v>
      </c>
      <c r="C55" t="s">
        <v>415</v>
      </c>
      <c r="D55" t="s">
        <v>126</v>
      </c>
      <c r="E55" t="s">
        <v>320</v>
      </c>
      <c r="F55" t="s">
        <v>412</v>
      </c>
      <c r="G55" t="s">
        <v>390</v>
      </c>
      <c r="H55" t="s">
        <v>323</v>
      </c>
      <c r="I55" t="s">
        <v>324</v>
      </c>
      <c r="J55" t="s">
        <v>416</v>
      </c>
      <c r="K55" s="78">
        <v>3.53</v>
      </c>
      <c r="L55" t="s">
        <v>109</v>
      </c>
      <c r="M55" s="79">
        <v>5.2499999999999998E-2</v>
      </c>
      <c r="N55" s="79">
        <v>5.0900000000000001E-2</v>
      </c>
      <c r="O55" s="78">
        <v>16000</v>
      </c>
      <c r="P55" s="78">
        <v>101.473916875</v>
      </c>
      <c r="Q55" s="78">
        <v>0</v>
      </c>
      <c r="R55" s="78">
        <v>57.101402503899997</v>
      </c>
      <c r="S55" s="79">
        <v>0</v>
      </c>
      <c r="T55" s="79">
        <v>3.0999999999999999E-3</v>
      </c>
      <c r="U55" s="79">
        <v>4.0000000000000002E-4</v>
      </c>
    </row>
    <row r="56" spans="2:21">
      <c r="B56" t="s">
        <v>417</v>
      </c>
      <c r="C56" t="s">
        <v>418</v>
      </c>
      <c r="D56" t="s">
        <v>126</v>
      </c>
      <c r="E56" t="s">
        <v>320</v>
      </c>
      <c r="F56" t="s">
        <v>419</v>
      </c>
      <c r="G56" t="s">
        <v>398</v>
      </c>
      <c r="H56" t="s">
        <v>420</v>
      </c>
      <c r="I56" t="s">
        <v>347</v>
      </c>
      <c r="J56" t="s">
        <v>421</v>
      </c>
      <c r="K56" s="78">
        <v>4.33</v>
      </c>
      <c r="L56" t="s">
        <v>109</v>
      </c>
      <c r="M56" s="79">
        <v>4.6300000000000001E-2</v>
      </c>
      <c r="N56" s="79">
        <v>4.1099999999999998E-2</v>
      </c>
      <c r="O56" s="78">
        <v>72000</v>
      </c>
      <c r="P56" s="78">
        <v>103.31315277777777</v>
      </c>
      <c r="Q56" s="78">
        <v>0</v>
      </c>
      <c r="R56" s="78">
        <v>261.61369798999999</v>
      </c>
      <c r="S56" s="79">
        <v>2.0000000000000001E-4</v>
      </c>
      <c r="T56" s="79">
        <v>1.4200000000000001E-2</v>
      </c>
      <c r="U56" s="79">
        <v>1.6000000000000001E-3</v>
      </c>
    </row>
    <row r="57" spans="2:21">
      <c r="B57" t="s">
        <v>422</v>
      </c>
      <c r="C57" t="s">
        <v>423</v>
      </c>
      <c r="D57" t="s">
        <v>126</v>
      </c>
      <c r="E57" t="s">
        <v>320</v>
      </c>
      <c r="F57" t="s">
        <v>424</v>
      </c>
      <c r="G57" t="s">
        <v>390</v>
      </c>
      <c r="H57" t="s">
        <v>323</v>
      </c>
      <c r="I57" t="s">
        <v>324</v>
      </c>
      <c r="J57" t="s">
        <v>425</v>
      </c>
      <c r="K57" s="78">
        <v>3.84</v>
      </c>
      <c r="L57" t="s">
        <v>113</v>
      </c>
      <c r="M57" s="79">
        <v>2.5000000000000001E-2</v>
      </c>
      <c r="N57" s="79">
        <v>2.1899999999999999E-2</v>
      </c>
      <c r="O57" s="78">
        <v>106000</v>
      </c>
      <c r="P57" s="78">
        <v>103.49721915094339</v>
      </c>
      <c r="Q57" s="78">
        <v>0</v>
      </c>
      <c r="R57" s="78">
        <v>421.69196763074001</v>
      </c>
      <c r="S57" s="79">
        <v>2.9999999999999997E-4</v>
      </c>
      <c r="T57" s="79">
        <v>2.3E-2</v>
      </c>
      <c r="U57" s="79">
        <v>2.5999999999999999E-3</v>
      </c>
    </row>
    <row r="58" spans="2:21">
      <c r="B58" t="s">
        <v>426</v>
      </c>
      <c r="C58" t="s">
        <v>427</v>
      </c>
      <c r="D58" t="s">
        <v>126</v>
      </c>
      <c r="E58" t="s">
        <v>320</v>
      </c>
      <c r="F58" t="s">
        <v>428</v>
      </c>
      <c r="G58" t="s">
        <v>394</v>
      </c>
      <c r="H58" t="s">
        <v>420</v>
      </c>
      <c r="I58" t="s">
        <v>347</v>
      </c>
      <c r="J58" t="s">
        <v>247</v>
      </c>
      <c r="K58" s="78">
        <v>6.95</v>
      </c>
      <c r="L58" t="s">
        <v>113</v>
      </c>
      <c r="M58" s="79">
        <v>4.8800000000000003E-2</v>
      </c>
      <c r="N58" s="79">
        <v>4.2000000000000003E-2</v>
      </c>
      <c r="O58" s="78">
        <v>12000</v>
      </c>
      <c r="P58" s="78">
        <v>107.57028750000001</v>
      </c>
      <c r="Q58" s="78">
        <v>0</v>
      </c>
      <c r="R58" s="78">
        <v>49.617440531100002</v>
      </c>
      <c r="S58" s="79">
        <v>0</v>
      </c>
      <c r="T58" s="79">
        <v>2.7000000000000001E-3</v>
      </c>
      <c r="U58" s="79">
        <v>2.9999999999999997E-4</v>
      </c>
    </row>
    <row r="59" spans="2:21">
      <c r="B59" t="s">
        <v>429</v>
      </c>
      <c r="C59" t="s">
        <v>430</v>
      </c>
      <c r="D59" t="s">
        <v>126</v>
      </c>
      <c r="E59" t="s">
        <v>320</v>
      </c>
      <c r="F59" t="s">
        <v>428</v>
      </c>
      <c r="G59" t="s">
        <v>394</v>
      </c>
      <c r="H59" t="s">
        <v>420</v>
      </c>
      <c r="I59" t="s">
        <v>347</v>
      </c>
      <c r="J59" t="s">
        <v>431</v>
      </c>
      <c r="K59" s="78">
        <v>5.52</v>
      </c>
      <c r="L59" t="s">
        <v>109</v>
      </c>
      <c r="M59" s="79">
        <v>4.4999999999999998E-2</v>
      </c>
      <c r="N59" s="79">
        <v>5.21E-2</v>
      </c>
      <c r="O59" s="78">
        <v>91000</v>
      </c>
      <c r="P59" s="78">
        <v>97.291499999999999</v>
      </c>
      <c r="Q59" s="78">
        <v>0</v>
      </c>
      <c r="R59" s="78">
        <v>311.37852700500002</v>
      </c>
      <c r="S59" s="79">
        <v>1E-4</v>
      </c>
      <c r="T59" s="79">
        <v>1.6899999999999998E-2</v>
      </c>
      <c r="U59" s="79">
        <v>1.9E-3</v>
      </c>
    </row>
    <row r="60" spans="2:21">
      <c r="B60" t="s">
        <v>432</v>
      </c>
      <c r="C60" t="s">
        <v>433</v>
      </c>
      <c r="D60" t="s">
        <v>126</v>
      </c>
      <c r="E60" t="s">
        <v>320</v>
      </c>
      <c r="F60" t="s">
        <v>428</v>
      </c>
      <c r="G60" t="s">
        <v>394</v>
      </c>
      <c r="H60" t="s">
        <v>420</v>
      </c>
      <c r="I60" t="s">
        <v>347</v>
      </c>
      <c r="J60" t="s">
        <v>325</v>
      </c>
      <c r="K60" s="78">
        <v>7.65</v>
      </c>
      <c r="L60" t="s">
        <v>113</v>
      </c>
      <c r="M60" s="79">
        <v>4.7500000000000001E-2</v>
      </c>
      <c r="N60" s="79">
        <v>4.2700000000000002E-2</v>
      </c>
      <c r="O60" s="78">
        <v>127000</v>
      </c>
      <c r="P60" s="78">
        <v>106.38690409448819</v>
      </c>
      <c r="Q60" s="78">
        <v>0</v>
      </c>
      <c r="R60" s="78">
        <v>519.34107708715999</v>
      </c>
      <c r="S60" s="79">
        <v>1E-4</v>
      </c>
      <c r="T60" s="79">
        <v>2.8299999999999999E-2</v>
      </c>
      <c r="U60" s="79">
        <v>3.2000000000000002E-3</v>
      </c>
    </row>
    <row r="61" spans="2:21">
      <c r="B61" t="s">
        <v>434</v>
      </c>
      <c r="C61" t="s">
        <v>435</v>
      </c>
      <c r="D61" t="s">
        <v>126</v>
      </c>
      <c r="E61" t="s">
        <v>320</v>
      </c>
      <c r="F61" t="s">
        <v>436</v>
      </c>
      <c r="G61" t="s">
        <v>437</v>
      </c>
      <c r="H61" t="s">
        <v>323</v>
      </c>
      <c r="I61" t="s">
        <v>324</v>
      </c>
      <c r="J61" t="s">
        <v>438</v>
      </c>
      <c r="K61" s="78">
        <v>2.41</v>
      </c>
      <c r="L61" t="s">
        <v>113</v>
      </c>
      <c r="M61" s="79">
        <v>2.5000000000000001E-2</v>
      </c>
      <c r="N61" s="79">
        <v>1.4800000000000001E-2</v>
      </c>
      <c r="O61" s="78">
        <v>9000</v>
      </c>
      <c r="P61" s="78">
        <v>103.75237</v>
      </c>
      <c r="Q61" s="78">
        <v>0</v>
      </c>
      <c r="R61" s="78">
        <v>35.892302382540002</v>
      </c>
      <c r="S61" s="79">
        <v>0</v>
      </c>
      <c r="T61" s="79">
        <v>2E-3</v>
      </c>
      <c r="U61" s="79">
        <v>2.0000000000000001E-4</v>
      </c>
    </row>
    <row r="62" spans="2:21">
      <c r="B62" t="s">
        <v>439</v>
      </c>
      <c r="C62" t="s">
        <v>440</v>
      </c>
      <c r="D62" t="s">
        <v>126</v>
      </c>
      <c r="E62" t="s">
        <v>320</v>
      </c>
      <c r="F62" t="s">
        <v>436</v>
      </c>
      <c r="G62" t="s">
        <v>437</v>
      </c>
      <c r="H62" t="s">
        <v>323</v>
      </c>
      <c r="I62" t="s">
        <v>324</v>
      </c>
      <c r="J62" t="s">
        <v>441</v>
      </c>
      <c r="K62" s="78">
        <v>3.07</v>
      </c>
      <c r="L62" t="s">
        <v>113</v>
      </c>
      <c r="M62" s="79">
        <v>2.7E-2</v>
      </c>
      <c r="N62" s="79">
        <v>1.66E-2</v>
      </c>
      <c r="O62" s="78">
        <v>57000</v>
      </c>
      <c r="P62" s="78">
        <v>105.34961649122808</v>
      </c>
      <c r="Q62" s="78">
        <v>0</v>
      </c>
      <c r="R62" s="78">
        <v>230.81742784532</v>
      </c>
      <c r="S62" s="79">
        <v>0</v>
      </c>
      <c r="T62" s="79">
        <v>1.26E-2</v>
      </c>
      <c r="U62" s="79">
        <v>1.4E-3</v>
      </c>
    </row>
    <row r="63" spans="2:21">
      <c r="B63" t="s">
        <v>442</v>
      </c>
      <c r="C63" t="s">
        <v>443</v>
      </c>
      <c r="D63" t="s">
        <v>126</v>
      </c>
      <c r="E63" t="s">
        <v>320</v>
      </c>
      <c r="F63" t="s">
        <v>436</v>
      </c>
      <c r="G63" t="s">
        <v>437</v>
      </c>
      <c r="H63" t="s">
        <v>323</v>
      </c>
      <c r="I63" t="s">
        <v>324</v>
      </c>
      <c r="J63" t="s">
        <v>253</v>
      </c>
      <c r="K63" s="78">
        <v>18.260000000000002</v>
      </c>
      <c r="L63" t="s">
        <v>113</v>
      </c>
      <c r="M63" s="79">
        <v>3.7499999999999999E-2</v>
      </c>
      <c r="N63" s="79">
        <v>3.5099999999999999E-2</v>
      </c>
      <c r="O63" s="78">
        <v>51000</v>
      </c>
      <c r="P63" s="78">
        <v>106.12195882352941</v>
      </c>
      <c r="Q63" s="78">
        <v>0</v>
      </c>
      <c r="R63" s="78">
        <v>208.03490851620001</v>
      </c>
      <c r="S63" s="79">
        <v>0</v>
      </c>
      <c r="T63" s="79">
        <v>1.1299999999999999E-2</v>
      </c>
      <c r="U63" s="79">
        <v>1.2999999999999999E-3</v>
      </c>
    </row>
    <row r="64" spans="2:21">
      <c r="B64" t="s">
        <v>444</v>
      </c>
      <c r="C64" t="s">
        <v>445</v>
      </c>
      <c r="D64" t="s">
        <v>126</v>
      </c>
      <c r="E64" t="s">
        <v>320</v>
      </c>
      <c r="F64" t="s">
        <v>446</v>
      </c>
      <c r="G64" t="s">
        <v>329</v>
      </c>
      <c r="H64" t="s">
        <v>447</v>
      </c>
      <c r="I64" t="s">
        <v>324</v>
      </c>
      <c r="J64" t="s">
        <v>253</v>
      </c>
      <c r="K64" s="78">
        <v>24.65</v>
      </c>
      <c r="L64" t="s">
        <v>113</v>
      </c>
      <c r="M64" s="79">
        <v>3.7499999999999999E-2</v>
      </c>
      <c r="N64" s="79">
        <v>3.4799999999999998E-2</v>
      </c>
      <c r="O64" s="78">
        <v>167000</v>
      </c>
      <c r="P64" s="78">
        <v>107.41483562874251</v>
      </c>
      <c r="Q64" s="78">
        <v>0</v>
      </c>
      <c r="R64" s="78">
        <v>689.51151246689994</v>
      </c>
      <c r="S64" s="79">
        <v>1E-4</v>
      </c>
      <c r="T64" s="79">
        <v>3.7499999999999999E-2</v>
      </c>
      <c r="U64" s="79">
        <v>4.3E-3</v>
      </c>
    </row>
    <row r="65" spans="2:21">
      <c r="B65" t="s">
        <v>448</v>
      </c>
      <c r="C65" t="s">
        <v>449</v>
      </c>
      <c r="D65" t="s">
        <v>126</v>
      </c>
      <c r="E65" t="s">
        <v>320</v>
      </c>
      <c r="F65" t="s">
        <v>450</v>
      </c>
      <c r="G65" t="s">
        <v>451</v>
      </c>
      <c r="H65" t="s">
        <v>452</v>
      </c>
      <c r="I65" t="s">
        <v>347</v>
      </c>
      <c r="J65" t="s">
        <v>453</v>
      </c>
      <c r="K65" s="78">
        <v>2.95</v>
      </c>
      <c r="L65" t="s">
        <v>109</v>
      </c>
      <c r="M65" s="79">
        <v>3.7499999999999999E-2</v>
      </c>
      <c r="N65" s="79">
        <v>3.7999999999999999E-2</v>
      </c>
      <c r="O65" s="78">
        <v>63874</v>
      </c>
      <c r="P65" s="78">
        <v>101.30816664057363</v>
      </c>
      <c r="Q65" s="78">
        <v>0</v>
      </c>
      <c r="R65" s="78">
        <v>227.58358709212001</v>
      </c>
      <c r="S65" s="79">
        <v>2.0000000000000001E-4</v>
      </c>
      <c r="T65" s="79">
        <v>1.24E-2</v>
      </c>
      <c r="U65" s="79">
        <v>1.4E-3</v>
      </c>
    </row>
    <row r="66" spans="2:21">
      <c r="B66" t="s">
        <v>454</v>
      </c>
      <c r="C66" t="s">
        <v>455</v>
      </c>
      <c r="D66" t="s">
        <v>126</v>
      </c>
      <c r="E66" t="s">
        <v>320</v>
      </c>
      <c r="F66" s="16"/>
      <c r="G66" t="s">
        <v>451</v>
      </c>
      <c r="H66" t="s">
        <v>452</v>
      </c>
      <c r="I66" t="s">
        <v>347</v>
      </c>
      <c r="J66" t="s">
        <v>456</v>
      </c>
      <c r="K66" s="78">
        <v>7.91</v>
      </c>
      <c r="L66" t="s">
        <v>109</v>
      </c>
      <c r="M66" s="79">
        <v>4.2500000000000003E-2</v>
      </c>
      <c r="N66" s="79">
        <v>3.39E-2</v>
      </c>
      <c r="O66" s="78">
        <v>126000</v>
      </c>
      <c r="P66" s="78">
        <v>109.18333333333334</v>
      </c>
      <c r="Q66" s="78">
        <v>0</v>
      </c>
      <c r="R66" s="78">
        <v>483.83720699999998</v>
      </c>
      <c r="S66" s="79">
        <v>1E-4</v>
      </c>
      <c r="T66" s="79">
        <v>2.63E-2</v>
      </c>
      <c r="U66" s="79">
        <v>3.0000000000000001E-3</v>
      </c>
    </row>
    <row r="67" spans="2:21">
      <c r="B67" t="s">
        <v>457</v>
      </c>
      <c r="C67" t="s">
        <v>458</v>
      </c>
      <c r="D67" t="s">
        <v>126</v>
      </c>
      <c r="E67" t="s">
        <v>320</v>
      </c>
      <c r="F67" t="s">
        <v>459</v>
      </c>
      <c r="G67" t="s">
        <v>370</v>
      </c>
      <c r="H67" t="s">
        <v>460</v>
      </c>
      <c r="I67" t="s">
        <v>324</v>
      </c>
      <c r="J67" t="s">
        <v>253</v>
      </c>
      <c r="K67" s="78">
        <v>4.18</v>
      </c>
      <c r="L67" t="s">
        <v>109</v>
      </c>
      <c r="M67" s="79">
        <v>4.7500000000000001E-2</v>
      </c>
      <c r="N67" s="79">
        <v>3.9800000000000002E-2</v>
      </c>
      <c r="O67" s="78">
        <v>171000</v>
      </c>
      <c r="P67" s="78">
        <v>105.03611111111111</v>
      </c>
      <c r="Q67" s="78">
        <v>0</v>
      </c>
      <c r="R67" s="78">
        <v>631.69452475000003</v>
      </c>
      <c r="S67" s="79">
        <v>2.0000000000000001E-4</v>
      </c>
      <c r="T67" s="79">
        <v>3.44E-2</v>
      </c>
      <c r="U67" s="79">
        <v>3.8999999999999998E-3</v>
      </c>
    </row>
    <row r="68" spans="2:21">
      <c r="B68" t="s">
        <v>461</v>
      </c>
      <c r="C68" t="s">
        <v>462</v>
      </c>
      <c r="D68" t="s">
        <v>126</v>
      </c>
      <c r="E68" t="s">
        <v>320</v>
      </c>
      <c r="F68" t="s">
        <v>463</v>
      </c>
      <c r="G68" t="s">
        <v>394</v>
      </c>
      <c r="H68" t="s">
        <v>220</v>
      </c>
      <c r="I68" t="s">
        <v>464</v>
      </c>
      <c r="J68" t="s">
        <v>253</v>
      </c>
      <c r="K68" s="78">
        <v>0.72</v>
      </c>
      <c r="L68" t="s">
        <v>109</v>
      </c>
      <c r="M68" s="79">
        <v>7.4999999999999997E-2</v>
      </c>
      <c r="N68" s="79">
        <v>2.7025000000000001</v>
      </c>
      <c r="O68" s="78">
        <v>15487</v>
      </c>
      <c r="P68" s="78">
        <v>42.703000000000003</v>
      </c>
      <c r="Q68" s="78">
        <v>0</v>
      </c>
      <c r="R68" s="78">
        <v>23.259375666370001</v>
      </c>
      <c r="S68" s="79">
        <v>0</v>
      </c>
      <c r="T68" s="79">
        <v>1.2999999999999999E-3</v>
      </c>
      <c r="U68" s="79">
        <v>1E-4</v>
      </c>
    </row>
    <row r="69" spans="2:21">
      <c r="B69" t="s">
        <v>465</v>
      </c>
      <c r="C69" t="s">
        <v>466</v>
      </c>
      <c r="D69" t="s">
        <v>126</v>
      </c>
      <c r="E69" t="s">
        <v>320</v>
      </c>
      <c r="F69" t="s">
        <v>463</v>
      </c>
      <c r="G69" t="s">
        <v>394</v>
      </c>
      <c r="H69" t="s">
        <v>220</v>
      </c>
      <c r="I69" t="s">
        <v>464</v>
      </c>
      <c r="J69" t="s">
        <v>467</v>
      </c>
      <c r="K69" s="78">
        <v>0.72</v>
      </c>
      <c r="L69" t="s">
        <v>109</v>
      </c>
      <c r="M69" s="79">
        <v>0</v>
      </c>
      <c r="N69" s="79">
        <v>0</v>
      </c>
      <c r="O69" s="78">
        <v>290</v>
      </c>
      <c r="P69" s="78">
        <v>0.42703000000000002</v>
      </c>
      <c r="Q69" s="78">
        <v>0</v>
      </c>
      <c r="R69" s="78">
        <v>4.3554070789999996E-3</v>
      </c>
      <c r="S69" s="79">
        <v>0</v>
      </c>
      <c r="T69" s="79">
        <v>0</v>
      </c>
      <c r="U69" s="79">
        <v>0</v>
      </c>
    </row>
    <row r="70" spans="2:21">
      <c r="B70" t="s">
        <v>465</v>
      </c>
      <c r="C70" t="s">
        <v>468</v>
      </c>
      <c r="D70" t="s">
        <v>126</v>
      </c>
      <c r="E70" t="s">
        <v>320</v>
      </c>
      <c r="F70" t="s">
        <v>463</v>
      </c>
      <c r="G70" t="s">
        <v>394</v>
      </c>
      <c r="H70" t="s">
        <v>220</v>
      </c>
      <c r="I70" t="s">
        <v>464</v>
      </c>
      <c r="J70" t="s">
        <v>467</v>
      </c>
      <c r="K70" s="78">
        <v>0</v>
      </c>
      <c r="L70" t="s">
        <v>109</v>
      </c>
      <c r="M70" s="79">
        <v>0</v>
      </c>
      <c r="N70" s="79">
        <v>0</v>
      </c>
      <c r="O70" s="78">
        <v>290</v>
      </c>
      <c r="P70" s="78">
        <v>0.42703000000000002</v>
      </c>
      <c r="Q70" s="78">
        <v>0</v>
      </c>
      <c r="R70" s="78">
        <v>4.3554070789999996E-3</v>
      </c>
      <c r="S70" s="79">
        <v>0</v>
      </c>
      <c r="T70" s="79">
        <v>0</v>
      </c>
      <c r="U70" s="79">
        <v>0</v>
      </c>
    </row>
    <row r="71" spans="2:21">
      <c r="B71" t="s">
        <v>465</v>
      </c>
      <c r="C71" t="s">
        <v>469</v>
      </c>
      <c r="D71" t="s">
        <v>126</v>
      </c>
      <c r="E71" t="s">
        <v>320</v>
      </c>
      <c r="F71" t="s">
        <v>463</v>
      </c>
      <c r="G71" t="s">
        <v>394</v>
      </c>
      <c r="H71" t="s">
        <v>220</v>
      </c>
      <c r="I71" t="s">
        <v>464</v>
      </c>
      <c r="J71" t="s">
        <v>467</v>
      </c>
      <c r="K71" s="78">
        <v>0</v>
      </c>
      <c r="L71" t="s">
        <v>109</v>
      </c>
      <c r="M71" s="79">
        <v>0</v>
      </c>
      <c r="N71" s="79">
        <v>0</v>
      </c>
      <c r="O71" s="78">
        <v>290</v>
      </c>
      <c r="P71" s="78">
        <v>0.42703000000000002</v>
      </c>
      <c r="Q71" s="78">
        <v>0</v>
      </c>
      <c r="R71" s="78">
        <v>4.3554070789999996E-3</v>
      </c>
      <c r="S71" s="79">
        <v>0</v>
      </c>
      <c r="T71" s="79">
        <v>0</v>
      </c>
      <c r="U71" s="79">
        <v>0</v>
      </c>
    </row>
    <row r="72" spans="2:21">
      <c r="B72" t="s">
        <v>465</v>
      </c>
      <c r="C72" t="s">
        <v>470</v>
      </c>
      <c r="D72" t="s">
        <v>126</v>
      </c>
      <c r="E72" t="s">
        <v>320</v>
      </c>
      <c r="F72" t="s">
        <v>463</v>
      </c>
      <c r="G72" t="s">
        <v>394</v>
      </c>
      <c r="H72" t="s">
        <v>220</v>
      </c>
      <c r="I72" t="s">
        <v>464</v>
      </c>
      <c r="J72" t="s">
        <v>467</v>
      </c>
      <c r="K72" s="78">
        <v>0</v>
      </c>
      <c r="L72" t="s">
        <v>109</v>
      </c>
      <c r="M72" s="79">
        <v>0</v>
      </c>
      <c r="N72" s="79">
        <v>0</v>
      </c>
      <c r="O72" s="78">
        <v>290</v>
      </c>
      <c r="P72" s="78">
        <v>0.42703000000000002</v>
      </c>
      <c r="Q72" s="78">
        <v>0</v>
      </c>
      <c r="R72" s="78">
        <v>4.3554070789999996E-3</v>
      </c>
      <c r="S72" s="79">
        <v>0</v>
      </c>
      <c r="T72" s="79">
        <v>0</v>
      </c>
      <c r="U72" s="79">
        <v>0</v>
      </c>
    </row>
    <row r="73" spans="2:21">
      <c r="B73" t="s">
        <v>465</v>
      </c>
      <c r="C73" t="s">
        <v>471</v>
      </c>
      <c r="D73" t="s">
        <v>126</v>
      </c>
      <c r="E73" t="s">
        <v>320</v>
      </c>
      <c r="F73" t="s">
        <v>463</v>
      </c>
      <c r="G73" t="s">
        <v>394</v>
      </c>
      <c r="H73" t="s">
        <v>220</v>
      </c>
      <c r="I73" t="s">
        <v>464</v>
      </c>
      <c r="J73" t="s">
        <v>467</v>
      </c>
      <c r="K73" s="78">
        <v>0</v>
      </c>
      <c r="L73" t="s">
        <v>109</v>
      </c>
      <c r="M73" s="79">
        <v>0</v>
      </c>
      <c r="N73" s="79">
        <v>0</v>
      </c>
      <c r="O73" s="78">
        <v>290</v>
      </c>
      <c r="P73" s="78">
        <v>0.42703000000000002</v>
      </c>
      <c r="Q73" s="78">
        <v>0</v>
      </c>
      <c r="R73" s="78">
        <v>4.3554070789999996E-3</v>
      </c>
      <c r="S73" s="79">
        <v>0</v>
      </c>
      <c r="T73" s="79">
        <v>0</v>
      </c>
      <c r="U73" s="79">
        <v>0</v>
      </c>
    </row>
    <row r="74" spans="2:21">
      <c r="B74" t="s">
        <v>472</v>
      </c>
      <c r="C74" t="s">
        <v>473</v>
      </c>
      <c r="D74" t="s">
        <v>126</v>
      </c>
      <c r="E74" t="s">
        <v>320</v>
      </c>
      <c r="F74" s="16"/>
      <c r="G74" t="s">
        <v>474</v>
      </c>
      <c r="H74" t="s">
        <v>220</v>
      </c>
      <c r="I74" t="s">
        <v>464</v>
      </c>
      <c r="J74" t="s">
        <v>475</v>
      </c>
      <c r="K74" s="78">
        <v>8.41</v>
      </c>
      <c r="L74" t="s">
        <v>109</v>
      </c>
      <c r="M74" s="79">
        <v>3.9E-2</v>
      </c>
      <c r="N74" s="79">
        <v>4.1099999999999998E-2</v>
      </c>
      <c r="O74" s="78">
        <v>44000</v>
      </c>
      <c r="P74" s="78">
        <v>98.49</v>
      </c>
      <c r="Q74" s="78">
        <v>0</v>
      </c>
      <c r="R74" s="78">
        <v>152.41130519999999</v>
      </c>
      <c r="S74" s="79">
        <v>1E-4</v>
      </c>
      <c r="T74" s="79">
        <v>8.3000000000000001E-3</v>
      </c>
      <c r="U74" s="79">
        <v>8.9999999999999998E-4</v>
      </c>
    </row>
    <row r="75" spans="2:21">
      <c r="B75" t="s">
        <v>226</v>
      </c>
      <c r="C75" s="16"/>
      <c r="D75" s="16"/>
      <c r="E75" s="16"/>
      <c r="F75" s="16"/>
    </row>
    <row r="76" spans="2:21">
      <c r="B76" t="s">
        <v>263</v>
      </c>
      <c r="C76" s="16"/>
      <c r="D76" s="16"/>
      <c r="E76" s="16"/>
      <c r="F76" s="16"/>
    </row>
    <row r="77" spans="2:21">
      <c r="B77" t="s">
        <v>264</v>
      </c>
      <c r="C77" s="16"/>
      <c r="D77" s="16"/>
      <c r="E77" s="16"/>
      <c r="F77" s="16"/>
    </row>
    <row r="78" spans="2:21">
      <c r="B78" t="s">
        <v>265</v>
      </c>
      <c r="C78" s="16"/>
      <c r="D78" s="16"/>
      <c r="E78" s="16"/>
      <c r="F78" s="16"/>
    </row>
    <row r="79" spans="2:21">
      <c r="B79" t="s">
        <v>266</v>
      </c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1734</v>
      </c>
    </row>
    <row r="3" spans="2:62">
      <c r="B3" s="2" t="s">
        <v>2</v>
      </c>
      <c r="C3" t="s">
        <v>1735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310079</v>
      </c>
      <c r="J11" s="7"/>
      <c r="K11" s="76">
        <v>0.21362</v>
      </c>
      <c r="L11" s="76">
        <v>13912.925124595</v>
      </c>
      <c r="M11" s="7"/>
      <c r="N11" s="77">
        <v>1</v>
      </c>
      <c r="O11" s="77">
        <v>8.6300000000000002E-2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270846</v>
      </c>
      <c r="K12" s="82">
        <v>0.21362</v>
      </c>
      <c r="L12" s="82">
        <v>8331.7187752400005</v>
      </c>
      <c r="N12" s="81">
        <v>0.5988</v>
      </c>
      <c r="O12" s="81">
        <v>5.1700000000000003E-2</v>
      </c>
    </row>
    <row r="13" spans="2:62">
      <c r="B13" s="80" t="s">
        <v>476</v>
      </c>
      <c r="E13" s="16"/>
      <c r="F13" s="16"/>
      <c r="G13" s="16"/>
      <c r="I13" s="82">
        <v>196010</v>
      </c>
      <c r="K13" s="82">
        <v>0</v>
      </c>
      <c r="L13" s="82">
        <v>6814.1152204</v>
      </c>
      <c r="N13" s="81">
        <v>0.48980000000000001</v>
      </c>
      <c r="O13" s="81">
        <v>4.2299999999999997E-2</v>
      </c>
    </row>
    <row r="14" spans="2:62">
      <c r="B14" t="s">
        <v>477</v>
      </c>
      <c r="C14" t="s">
        <v>478</v>
      </c>
      <c r="D14" t="s">
        <v>103</v>
      </c>
      <c r="E14" t="s">
        <v>126</v>
      </c>
      <c r="F14" t="s">
        <v>479</v>
      </c>
      <c r="G14" t="s">
        <v>480</v>
      </c>
      <c r="H14" t="s">
        <v>105</v>
      </c>
      <c r="I14" s="78">
        <v>315</v>
      </c>
      <c r="J14" s="78">
        <v>57600</v>
      </c>
      <c r="K14" s="78">
        <v>0</v>
      </c>
      <c r="L14" s="78">
        <v>181.44</v>
      </c>
      <c r="M14" s="79">
        <v>0</v>
      </c>
      <c r="N14" s="79">
        <v>1.2999999999999999E-2</v>
      </c>
      <c r="O14" s="79">
        <v>1.1000000000000001E-3</v>
      </c>
    </row>
    <row r="15" spans="2:62">
      <c r="B15" t="s">
        <v>481</v>
      </c>
      <c r="C15" t="s">
        <v>482</v>
      </c>
      <c r="D15" t="s">
        <v>103</v>
      </c>
      <c r="E15" t="s">
        <v>126</v>
      </c>
      <c r="F15" t="s">
        <v>479</v>
      </c>
      <c r="G15" t="s">
        <v>480</v>
      </c>
      <c r="H15" t="s">
        <v>105</v>
      </c>
      <c r="I15" s="78">
        <v>460</v>
      </c>
      <c r="J15" s="78">
        <v>57377.663999999997</v>
      </c>
      <c r="K15" s="78">
        <v>0</v>
      </c>
      <c r="L15" s="78">
        <v>263.93725439999997</v>
      </c>
      <c r="M15" s="79">
        <v>0</v>
      </c>
      <c r="N15" s="79">
        <v>1.9E-2</v>
      </c>
      <c r="O15" s="79">
        <v>1.6000000000000001E-3</v>
      </c>
    </row>
    <row r="16" spans="2:62">
      <c r="B16" t="s">
        <v>483</v>
      </c>
      <c r="C16" t="s">
        <v>484</v>
      </c>
      <c r="D16" t="s">
        <v>103</v>
      </c>
      <c r="E16" t="s">
        <v>126</v>
      </c>
      <c r="F16" t="s">
        <v>485</v>
      </c>
      <c r="G16" t="s">
        <v>274</v>
      </c>
      <c r="H16" t="s">
        <v>105</v>
      </c>
      <c r="I16" s="78">
        <v>30384</v>
      </c>
      <c r="J16" s="78">
        <v>1529</v>
      </c>
      <c r="K16" s="78">
        <v>0</v>
      </c>
      <c r="L16" s="78">
        <v>464.57136000000003</v>
      </c>
      <c r="M16" s="79">
        <v>0</v>
      </c>
      <c r="N16" s="79">
        <v>3.3399999999999999E-2</v>
      </c>
      <c r="O16" s="79">
        <v>2.8999999999999998E-3</v>
      </c>
    </row>
    <row r="17" spans="2:15">
      <c r="B17" t="s">
        <v>486</v>
      </c>
      <c r="C17" t="s">
        <v>487</v>
      </c>
      <c r="D17" t="s">
        <v>103</v>
      </c>
      <c r="E17" t="s">
        <v>126</v>
      </c>
      <c r="F17" t="s">
        <v>488</v>
      </c>
      <c r="G17" t="s">
        <v>274</v>
      </c>
      <c r="H17" t="s">
        <v>105</v>
      </c>
      <c r="I17" s="78">
        <v>33302</v>
      </c>
      <c r="J17" s="78">
        <v>2740</v>
      </c>
      <c r="K17" s="78">
        <v>0</v>
      </c>
      <c r="L17" s="78">
        <v>912.47479999999996</v>
      </c>
      <c r="M17" s="79">
        <v>0</v>
      </c>
      <c r="N17" s="79">
        <v>6.5600000000000006E-2</v>
      </c>
      <c r="O17" s="79">
        <v>5.7000000000000002E-3</v>
      </c>
    </row>
    <row r="18" spans="2:15">
      <c r="B18" t="s">
        <v>489</v>
      </c>
      <c r="C18" t="s">
        <v>490</v>
      </c>
      <c r="D18" t="s">
        <v>103</v>
      </c>
      <c r="E18" t="s">
        <v>126</v>
      </c>
      <c r="F18" t="s">
        <v>277</v>
      </c>
      <c r="G18" t="s">
        <v>274</v>
      </c>
      <c r="H18" t="s">
        <v>105</v>
      </c>
      <c r="I18" s="78">
        <v>38680</v>
      </c>
      <c r="J18" s="78">
        <v>2474</v>
      </c>
      <c r="K18" s="78">
        <v>0</v>
      </c>
      <c r="L18" s="78">
        <v>956.94320000000005</v>
      </c>
      <c r="M18" s="79">
        <v>0</v>
      </c>
      <c r="N18" s="79">
        <v>6.88E-2</v>
      </c>
      <c r="O18" s="79">
        <v>5.8999999999999999E-3</v>
      </c>
    </row>
    <row r="19" spans="2:15">
      <c r="B19" t="s">
        <v>491</v>
      </c>
      <c r="C19" t="s">
        <v>492</v>
      </c>
      <c r="D19" t="s">
        <v>103</v>
      </c>
      <c r="E19" t="s">
        <v>126</v>
      </c>
      <c r="F19" t="s">
        <v>493</v>
      </c>
      <c r="G19" t="s">
        <v>274</v>
      </c>
      <c r="H19" t="s">
        <v>105</v>
      </c>
      <c r="I19" s="78">
        <v>130</v>
      </c>
      <c r="J19" s="78">
        <v>8640</v>
      </c>
      <c r="K19" s="78">
        <v>0</v>
      </c>
      <c r="L19" s="78">
        <v>11.231999999999999</v>
      </c>
      <c r="M19" s="79">
        <v>0</v>
      </c>
      <c r="N19" s="79">
        <v>8.0000000000000004E-4</v>
      </c>
      <c r="O19" s="79">
        <v>1E-4</v>
      </c>
    </row>
    <row r="20" spans="2:15">
      <c r="B20" t="s">
        <v>494</v>
      </c>
      <c r="C20" t="s">
        <v>495</v>
      </c>
      <c r="D20" t="s">
        <v>103</v>
      </c>
      <c r="E20" t="s">
        <v>126</v>
      </c>
      <c r="F20" t="s">
        <v>496</v>
      </c>
      <c r="G20" t="s">
        <v>274</v>
      </c>
      <c r="H20" t="s">
        <v>105</v>
      </c>
      <c r="I20" s="78">
        <v>2610</v>
      </c>
      <c r="J20" s="78">
        <v>9257</v>
      </c>
      <c r="K20" s="78">
        <v>0</v>
      </c>
      <c r="L20" s="78">
        <v>241.60769999999999</v>
      </c>
      <c r="M20" s="79">
        <v>0</v>
      </c>
      <c r="N20" s="79">
        <v>1.7399999999999999E-2</v>
      </c>
      <c r="O20" s="79">
        <v>1.5E-3</v>
      </c>
    </row>
    <row r="21" spans="2:15">
      <c r="B21" t="s">
        <v>497</v>
      </c>
      <c r="C21" t="s">
        <v>498</v>
      </c>
      <c r="D21" t="s">
        <v>103</v>
      </c>
      <c r="E21" t="s">
        <v>126</v>
      </c>
      <c r="F21" t="s">
        <v>499</v>
      </c>
      <c r="G21" t="s">
        <v>500</v>
      </c>
      <c r="H21" t="s">
        <v>105</v>
      </c>
      <c r="I21" s="78">
        <v>1520</v>
      </c>
      <c r="J21" s="78">
        <v>10890</v>
      </c>
      <c r="K21" s="78">
        <v>0</v>
      </c>
      <c r="L21" s="78">
        <v>165.52799999999999</v>
      </c>
      <c r="M21" s="79">
        <v>0</v>
      </c>
      <c r="N21" s="79">
        <v>1.1900000000000001E-2</v>
      </c>
      <c r="O21" s="79">
        <v>1E-3</v>
      </c>
    </row>
    <row r="22" spans="2:15">
      <c r="B22" t="s">
        <v>501</v>
      </c>
      <c r="C22" t="s">
        <v>502</v>
      </c>
      <c r="D22" t="s">
        <v>103</v>
      </c>
      <c r="E22" t="s">
        <v>126</v>
      </c>
      <c r="F22" t="s">
        <v>503</v>
      </c>
      <c r="G22" t="s">
        <v>504</v>
      </c>
      <c r="H22" t="s">
        <v>105</v>
      </c>
      <c r="I22" s="78">
        <v>523</v>
      </c>
      <c r="J22" s="78">
        <v>52630</v>
      </c>
      <c r="K22" s="78">
        <v>0</v>
      </c>
      <c r="L22" s="78">
        <v>275.25490000000002</v>
      </c>
      <c r="M22" s="79">
        <v>0</v>
      </c>
      <c r="N22" s="79">
        <v>1.9800000000000002E-2</v>
      </c>
      <c r="O22" s="79">
        <v>1.6999999999999999E-3</v>
      </c>
    </row>
    <row r="23" spans="2:15">
      <c r="B23" t="s">
        <v>505</v>
      </c>
      <c r="C23" t="s">
        <v>506</v>
      </c>
      <c r="D23" t="s">
        <v>103</v>
      </c>
      <c r="E23" t="s">
        <v>126</v>
      </c>
      <c r="F23" t="s">
        <v>296</v>
      </c>
      <c r="G23" t="s">
        <v>297</v>
      </c>
      <c r="H23" t="s">
        <v>105</v>
      </c>
      <c r="I23" s="78">
        <v>12235</v>
      </c>
      <c r="J23" s="78">
        <v>2534</v>
      </c>
      <c r="K23" s="78">
        <v>0</v>
      </c>
      <c r="L23" s="78">
        <v>310.03489999999999</v>
      </c>
      <c r="M23" s="79">
        <v>0</v>
      </c>
      <c r="N23" s="79">
        <v>2.23E-2</v>
      </c>
      <c r="O23" s="79">
        <v>1.9E-3</v>
      </c>
    </row>
    <row r="24" spans="2:15">
      <c r="B24" t="s">
        <v>507</v>
      </c>
      <c r="C24" t="s">
        <v>508</v>
      </c>
      <c r="D24" t="s">
        <v>103</v>
      </c>
      <c r="E24" t="s">
        <v>126</v>
      </c>
      <c r="F24" t="s">
        <v>509</v>
      </c>
      <c r="G24" t="s">
        <v>510</v>
      </c>
      <c r="H24" t="s">
        <v>105</v>
      </c>
      <c r="I24" s="78">
        <v>9404</v>
      </c>
      <c r="J24" s="78">
        <v>1737</v>
      </c>
      <c r="K24" s="78">
        <v>0</v>
      </c>
      <c r="L24" s="78">
        <v>163.34747999999999</v>
      </c>
      <c r="M24" s="79">
        <v>0</v>
      </c>
      <c r="N24" s="79">
        <v>1.17E-2</v>
      </c>
      <c r="O24" s="79">
        <v>1E-3</v>
      </c>
    </row>
    <row r="25" spans="2:15">
      <c r="B25" t="s">
        <v>511</v>
      </c>
      <c r="C25" t="s">
        <v>512</v>
      </c>
      <c r="D25" t="s">
        <v>103</v>
      </c>
      <c r="E25" t="s">
        <v>126</v>
      </c>
      <c r="F25" t="s">
        <v>513</v>
      </c>
      <c r="G25" t="s">
        <v>308</v>
      </c>
      <c r="H25" t="s">
        <v>105</v>
      </c>
      <c r="I25" s="78">
        <v>9813</v>
      </c>
      <c r="J25" s="78">
        <v>5085</v>
      </c>
      <c r="K25" s="78">
        <v>0</v>
      </c>
      <c r="L25" s="78">
        <v>498.99104999999997</v>
      </c>
      <c r="M25" s="79">
        <v>1E-4</v>
      </c>
      <c r="N25" s="79">
        <v>3.5900000000000001E-2</v>
      </c>
      <c r="O25" s="79">
        <v>3.0999999999999999E-3</v>
      </c>
    </row>
    <row r="26" spans="2:15">
      <c r="B26" t="s">
        <v>514</v>
      </c>
      <c r="C26" t="s">
        <v>515</v>
      </c>
      <c r="D26" t="s">
        <v>103</v>
      </c>
      <c r="E26" t="s">
        <v>126</v>
      </c>
      <c r="F26" t="s">
        <v>516</v>
      </c>
      <c r="G26" t="s">
        <v>308</v>
      </c>
      <c r="H26" t="s">
        <v>105</v>
      </c>
      <c r="I26" s="78">
        <v>16415</v>
      </c>
      <c r="J26" s="78">
        <v>2573</v>
      </c>
      <c r="K26" s="78">
        <v>0</v>
      </c>
      <c r="L26" s="78">
        <v>422.35795000000002</v>
      </c>
      <c r="M26" s="79">
        <v>0</v>
      </c>
      <c r="N26" s="79">
        <v>3.04E-2</v>
      </c>
      <c r="O26" s="79">
        <v>2.5999999999999999E-3</v>
      </c>
    </row>
    <row r="27" spans="2:15">
      <c r="B27" t="s">
        <v>517</v>
      </c>
      <c r="C27" t="s">
        <v>518</v>
      </c>
      <c r="D27" t="s">
        <v>103</v>
      </c>
      <c r="E27" t="s">
        <v>126</v>
      </c>
      <c r="F27" t="s">
        <v>519</v>
      </c>
      <c r="G27" t="s">
        <v>308</v>
      </c>
      <c r="H27" t="s">
        <v>105</v>
      </c>
      <c r="I27" s="78">
        <v>4440</v>
      </c>
      <c r="J27" s="78">
        <v>3503</v>
      </c>
      <c r="K27" s="78">
        <v>0</v>
      </c>
      <c r="L27" s="78">
        <v>155.53319999999999</v>
      </c>
      <c r="M27" s="79">
        <v>0</v>
      </c>
      <c r="N27" s="79">
        <v>1.12E-2</v>
      </c>
      <c r="O27" s="79">
        <v>1E-3</v>
      </c>
    </row>
    <row r="28" spans="2:15">
      <c r="B28" t="s">
        <v>520</v>
      </c>
      <c r="C28" t="s">
        <v>521</v>
      </c>
      <c r="D28" t="s">
        <v>103</v>
      </c>
      <c r="E28" t="s">
        <v>126</v>
      </c>
      <c r="F28" t="s">
        <v>522</v>
      </c>
      <c r="G28" t="s">
        <v>308</v>
      </c>
      <c r="H28" t="s">
        <v>105</v>
      </c>
      <c r="I28" s="78">
        <v>2537</v>
      </c>
      <c r="J28" s="78">
        <v>22450</v>
      </c>
      <c r="K28" s="78">
        <v>0</v>
      </c>
      <c r="L28" s="78">
        <v>569.55650000000003</v>
      </c>
      <c r="M28" s="79">
        <v>1E-4</v>
      </c>
      <c r="N28" s="79">
        <v>4.0899999999999999E-2</v>
      </c>
      <c r="O28" s="79">
        <v>3.5000000000000001E-3</v>
      </c>
    </row>
    <row r="29" spans="2:15">
      <c r="B29" t="s">
        <v>523</v>
      </c>
      <c r="C29" t="s">
        <v>524</v>
      </c>
      <c r="D29" t="s">
        <v>103</v>
      </c>
      <c r="E29" t="s">
        <v>126</v>
      </c>
      <c r="F29" t="s">
        <v>525</v>
      </c>
      <c r="G29" t="s">
        <v>308</v>
      </c>
      <c r="H29" t="s">
        <v>105</v>
      </c>
      <c r="I29" s="78">
        <v>4229</v>
      </c>
      <c r="J29" s="78">
        <v>27300</v>
      </c>
      <c r="K29" s="78">
        <v>0</v>
      </c>
      <c r="L29" s="78">
        <v>1154.5170000000001</v>
      </c>
      <c r="M29" s="79">
        <v>0</v>
      </c>
      <c r="N29" s="79">
        <v>8.3000000000000004E-2</v>
      </c>
      <c r="O29" s="79">
        <v>7.1999999999999998E-3</v>
      </c>
    </row>
    <row r="30" spans="2:15">
      <c r="B30" t="s">
        <v>526</v>
      </c>
      <c r="C30" t="s">
        <v>527</v>
      </c>
      <c r="D30" t="s">
        <v>103</v>
      </c>
      <c r="E30" t="s">
        <v>126</v>
      </c>
      <c r="F30" t="s">
        <v>528</v>
      </c>
      <c r="G30" t="s">
        <v>135</v>
      </c>
      <c r="H30" t="s">
        <v>105</v>
      </c>
      <c r="I30" s="78">
        <v>29013</v>
      </c>
      <c r="J30" s="78">
        <v>230.2</v>
      </c>
      <c r="K30" s="78">
        <v>0</v>
      </c>
      <c r="L30" s="78">
        <v>66.787925999999999</v>
      </c>
      <c r="M30" s="79">
        <v>0</v>
      </c>
      <c r="N30" s="79">
        <v>4.7999999999999996E-3</v>
      </c>
      <c r="O30" s="79">
        <v>4.0000000000000002E-4</v>
      </c>
    </row>
    <row r="31" spans="2:15">
      <c r="B31" s="80" t="s">
        <v>529</v>
      </c>
      <c r="E31" s="16"/>
      <c r="F31" s="16"/>
      <c r="G31" s="16"/>
      <c r="I31" s="82">
        <v>47344</v>
      </c>
      <c r="K31" s="82">
        <v>0</v>
      </c>
      <c r="L31" s="82">
        <v>1303.4392399999999</v>
      </c>
      <c r="N31" s="81">
        <v>9.3700000000000006E-2</v>
      </c>
      <c r="O31" s="81">
        <v>8.0999999999999996E-3</v>
      </c>
    </row>
    <row r="32" spans="2:15">
      <c r="B32" t="s">
        <v>530</v>
      </c>
      <c r="C32" t="s">
        <v>531</v>
      </c>
      <c r="D32" t="s">
        <v>103</v>
      </c>
      <c r="E32" t="s">
        <v>126</v>
      </c>
      <c r="F32" t="s">
        <v>313</v>
      </c>
      <c r="G32" t="s">
        <v>314</v>
      </c>
      <c r="H32" t="s">
        <v>105</v>
      </c>
      <c r="I32" s="78">
        <v>3300</v>
      </c>
      <c r="J32" s="78">
        <v>891.3</v>
      </c>
      <c r="K32" s="78">
        <v>0</v>
      </c>
      <c r="L32" s="78">
        <v>29.4129</v>
      </c>
      <c r="M32" s="79">
        <v>0</v>
      </c>
      <c r="N32" s="79">
        <v>2.0999999999999999E-3</v>
      </c>
      <c r="O32" s="79">
        <v>2.0000000000000001E-4</v>
      </c>
    </row>
    <row r="33" spans="2:15">
      <c r="B33" t="s">
        <v>532</v>
      </c>
      <c r="C33" t="s">
        <v>533</v>
      </c>
      <c r="D33" t="s">
        <v>103</v>
      </c>
      <c r="E33" t="s">
        <v>126</v>
      </c>
      <c r="F33" t="s">
        <v>534</v>
      </c>
      <c r="G33" t="s">
        <v>297</v>
      </c>
      <c r="H33" t="s">
        <v>105</v>
      </c>
      <c r="I33" s="78">
        <v>11460</v>
      </c>
      <c r="J33" s="78">
        <v>821.6</v>
      </c>
      <c r="K33" s="78">
        <v>0</v>
      </c>
      <c r="L33" s="78">
        <v>94.155360000000002</v>
      </c>
      <c r="M33" s="79">
        <v>1E-4</v>
      </c>
      <c r="N33" s="79">
        <v>6.7999999999999996E-3</v>
      </c>
      <c r="O33" s="79">
        <v>5.9999999999999995E-4</v>
      </c>
    </row>
    <row r="34" spans="2:15">
      <c r="B34" t="s">
        <v>535</v>
      </c>
      <c r="C34" t="s">
        <v>536</v>
      </c>
      <c r="D34" t="s">
        <v>103</v>
      </c>
      <c r="E34" t="s">
        <v>126</v>
      </c>
      <c r="F34" t="s">
        <v>537</v>
      </c>
      <c r="G34" t="s">
        <v>510</v>
      </c>
      <c r="H34" t="s">
        <v>105</v>
      </c>
      <c r="I34" s="78">
        <v>10150</v>
      </c>
      <c r="J34" s="78">
        <v>1385</v>
      </c>
      <c r="K34" s="78">
        <v>0</v>
      </c>
      <c r="L34" s="78">
        <v>140.57749999999999</v>
      </c>
      <c r="M34" s="79">
        <v>1E-4</v>
      </c>
      <c r="N34" s="79">
        <v>1.01E-2</v>
      </c>
      <c r="O34" s="79">
        <v>8.9999999999999998E-4</v>
      </c>
    </row>
    <row r="35" spans="2:15">
      <c r="B35" t="s">
        <v>538</v>
      </c>
      <c r="C35" t="s">
        <v>539</v>
      </c>
      <c r="D35" t="s">
        <v>103</v>
      </c>
      <c r="E35" t="s">
        <v>126</v>
      </c>
      <c r="F35" t="s">
        <v>540</v>
      </c>
      <c r="G35" t="s">
        <v>308</v>
      </c>
      <c r="H35" t="s">
        <v>105</v>
      </c>
      <c r="I35" s="78">
        <v>2055</v>
      </c>
      <c r="J35" s="78">
        <v>2230</v>
      </c>
      <c r="K35" s="78">
        <v>0</v>
      </c>
      <c r="L35" s="78">
        <v>45.826500000000003</v>
      </c>
      <c r="M35" s="79">
        <v>0</v>
      </c>
      <c r="N35" s="79">
        <v>3.3E-3</v>
      </c>
      <c r="O35" s="79">
        <v>2.9999999999999997E-4</v>
      </c>
    </row>
    <row r="36" spans="2:15">
      <c r="B36" t="s">
        <v>541</v>
      </c>
      <c r="C36" t="s">
        <v>542</v>
      </c>
      <c r="D36" t="s">
        <v>103</v>
      </c>
      <c r="E36" t="s">
        <v>126</v>
      </c>
      <c r="F36" t="s">
        <v>543</v>
      </c>
      <c r="G36" t="s">
        <v>308</v>
      </c>
      <c r="H36" t="s">
        <v>105</v>
      </c>
      <c r="I36" s="78">
        <v>132</v>
      </c>
      <c r="J36" s="78">
        <v>222300</v>
      </c>
      <c r="K36" s="78">
        <v>0</v>
      </c>
      <c r="L36" s="78">
        <v>293.43599999999998</v>
      </c>
      <c r="M36" s="79">
        <v>1E-4</v>
      </c>
      <c r="N36" s="79">
        <v>2.1100000000000001E-2</v>
      </c>
      <c r="O36" s="79">
        <v>1.8E-3</v>
      </c>
    </row>
    <row r="37" spans="2:15">
      <c r="B37" t="s">
        <v>544</v>
      </c>
      <c r="C37" t="s">
        <v>545</v>
      </c>
      <c r="D37" t="s">
        <v>103</v>
      </c>
      <c r="E37" t="s">
        <v>126</v>
      </c>
      <c r="F37" t="s">
        <v>546</v>
      </c>
      <c r="G37" t="s">
        <v>308</v>
      </c>
      <c r="H37" t="s">
        <v>105</v>
      </c>
      <c r="I37" s="78">
        <v>536</v>
      </c>
      <c r="J37" s="78">
        <v>8467</v>
      </c>
      <c r="K37" s="78">
        <v>0</v>
      </c>
      <c r="L37" s="78">
        <v>45.383119999999998</v>
      </c>
      <c r="M37" s="79">
        <v>0</v>
      </c>
      <c r="N37" s="79">
        <v>3.3E-3</v>
      </c>
      <c r="O37" s="79">
        <v>2.9999999999999997E-4</v>
      </c>
    </row>
    <row r="38" spans="2:15">
      <c r="B38" t="s">
        <v>547</v>
      </c>
      <c r="C38" t="s">
        <v>548</v>
      </c>
      <c r="D38" t="s">
        <v>103</v>
      </c>
      <c r="E38" t="s">
        <v>126</v>
      </c>
      <c r="F38" t="s">
        <v>549</v>
      </c>
      <c r="G38" t="s">
        <v>308</v>
      </c>
      <c r="H38" t="s">
        <v>105</v>
      </c>
      <c r="I38" s="78">
        <v>13037</v>
      </c>
      <c r="J38" s="78">
        <v>2190</v>
      </c>
      <c r="K38" s="78">
        <v>0</v>
      </c>
      <c r="L38" s="78">
        <v>285.51029999999997</v>
      </c>
      <c r="M38" s="79">
        <v>1E-4</v>
      </c>
      <c r="N38" s="79">
        <v>2.0500000000000001E-2</v>
      </c>
      <c r="O38" s="79">
        <v>1.8E-3</v>
      </c>
    </row>
    <row r="39" spans="2:15">
      <c r="B39" t="s">
        <v>550</v>
      </c>
      <c r="C39" t="s">
        <v>551</v>
      </c>
      <c r="D39" t="s">
        <v>103</v>
      </c>
      <c r="E39" t="s">
        <v>126</v>
      </c>
      <c r="F39" t="s">
        <v>552</v>
      </c>
      <c r="G39" t="s">
        <v>553</v>
      </c>
      <c r="H39" t="s">
        <v>105</v>
      </c>
      <c r="I39" s="78">
        <v>1678</v>
      </c>
      <c r="J39" s="78">
        <v>14190</v>
      </c>
      <c r="K39" s="78">
        <v>0</v>
      </c>
      <c r="L39" s="78">
        <v>238.10820000000001</v>
      </c>
      <c r="M39" s="79">
        <v>1E-4</v>
      </c>
      <c r="N39" s="79">
        <v>1.7100000000000001E-2</v>
      </c>
      <c r="O39" s="79">
        <v>1.5E-3</v>
      </c>
    </row>
    <row r="40" spans="2:15">
      <c r="B40" t="s">
        <v>554</v>
      </c>
      <c r="C40" t="s">
        <v>555</v>
      </c>
      <c r="D40" t="s">
        <v>103</v>
      </c>
      <c r="E40" t="s">
        <v>126</v>
      </c>
      <c r="F40" t="s">
        <v>556</v>
      </c>
      <c r="G40" t="s">
        <v>130</v>
      </c>
      <c r="H40" t="s">
        <v>105</v>
      </c>
      <c r="I40" s="78">
        <v>80</v>
      </c>
      <c r="J40" s="78">
        <v>23670</v>
      </c>
      <c r="K40" s="78">
        <v>0</v>
      </c>
      <c r="L40" s="78">
        <v>18.936</v>
      </c>
      <c r="M40" s="79">
        <v>0</v>
      </c>
      <c r="N40" s="79">
        <v>1.4E-3</v>
      </c>
      <c r="O40" s="79">
        <v>1E-4</v>
      </c>
    </row>
    <row r="41" spans="2:15">
      <c r="B41" t="s">
        <v>557</v>
      </c>
      <c r="C41" t="s">
        <v>558</v>
      </c>
      <c r="D41" t="s">
        <v>103</v>
      </c>
      <c r="E41" t="s">
        <v>126</v>
      </c>
      <c r="F41" t="s">
        <v>559</v>
      </c>
      <c r="G41" t="s">
        <v>131</v>
      </c>
      <c r="H41" t="s">
        <v>105</v>
      </c>
      <c r="I41" s="78">
        <v>260</v>
      </c>
      <c r="J41" s="78">
        <v>1370</v>
      </c>
      <c r="K41" s="78">
        <v>0</v>
      </c>
      <c r="L41" s="78">
        <v>3.5619999999999998</v>
      </c>
      <c r="M41" s="79">
        <v>0</v>
      </c>
      <c r="N41" s="79">
        <v>2.9999999999999997E-4</v>
      </c>
      <c r="O41" s="79">
        <v>0</v>
      </c>
    </row>
    <row r="42" spans="2:15">
      <c r="B42" t="s">
        <v>560</v>
      </c>
      <c r="C42" t="s">
        <v>561</v>
      </c>
      <c r="D42" t="s">
        <v>103</v>
      </c>
      <c r="E42" t="s">
        <v>126</v>
      </c>
      <c r="F42" t="s">
        <v>562</v>
      </c>
      <c r="G42" t="s">
        <v>131</v>
      </c>
      <c r="H42" t="s">
        <v>105</v>
      </c>
      <c r="I42" s="78">
        <v>4656</v>
      </c>
      <c r="J42" s="78">
        <v>2331</v>
      </c>
      <c r="K42" s="78">
        <v>0</v>
      </c>
      <c r="L42" s="78">
        <v>108.53136000000001</v>
      </c>
      <c r="M42" s="79">
        <v>1E-4</v>
      </c>
      <c r="N42" s="79">
        <v>7.7999999999999996E-3</v>
      </c>
      <c r="O42" s="79">
        <v>6.9999999999999999E-4</v>
      </c>
    </row>
    <row r="43" spans="2:15">
      <c r="B43" s="80" t="s">
        <v>563</v>
      </c>
      <c r="E43" s="16"/>
      <c r="F43" s="16"/>
      <c r="G43" s="16"/>
      <c r="I43" s="82">
        <v>27492</v>
      </c>
      <c r="K43" s="82">
        <v>0.21362</v>
      </c>
      <c r="L43" s="82">
        <v>214.16431484</v>
      </c>
      <c r="N43" s="81">
        <v>1.54E-2</v>
      </c>
      <c r="O43" s="81">
        <v>1.2999999999999999E-3</v>
      </c>
    </row>
    <row r="44" spans="2:15">
      <c r="B44" t="s">
        <v>564</v>
      </c>
      <c r="C44" t="s">
        <v>565</v>
      </c>
      <c r="D44" t="s">
        <v>103</v>
      </c>
      <c r="E44" t="s">
        <v>126</v>
      </c>
      <c r="F44" t="s">
        <v>566</v>
      </c>
      <c r="G44" t="s">
        <v>567</v>
      </c>
      <c r="H44" t="s">
        <v>105</v>
      </c>
      <c r="I44" s="78">
        <v>10244</v>
      </c>
      <c r="J44" s="78">
        <v>74.400000000000006</v>
      </c>
      <c r="K44" s="78">
        <v>0</v>
      </c>
      <c r="L44" s="78">
        <v>7.6215359999999999</v>
      </c>
      <c r="M44" s="79">
        <v>1E-4</v>
      </c>
      <c r="N44" s="79">
        <v>5.0000000000000001E-4</v>
      </c>
      <c r="O44" s="79">
        <v>0</v>
      </c>
    </row>
    <row r="45" spans="2:15">
      <c r="B45" t="s">
        <v>568</v>
      </c>
      <c r="C45" t="s">
        <v>569</v>
      </c>
      <c r="D45" t="s">
        <v>103</v>
      </c>
      <c r="E45" t="s">
        <v>126</v>
      </c>
      <c r="F45" t="s">
        <v>570</v>
      </c>
      <c r="G45" t="s">
        <v>571</v>
      </c>
      <c r="H45" t="s">
        <v>105</v>
      </c>
      <c r="I45" s="78">
        <v>58</v>
      </c>
      <c r="J45" s="78">
        <v>20220</v>
      </c>
      <c r="K45" s="78">
        <v>0</v>
      </c>
      <c r="L45" s="78">
        <v>11.727600000000001</v>
      </c>
      <c r="M45" s="79">
        <v>0</v>
      </c>
      <c r="N45" s="79">
        <v>8.0000000000000004E-4</v>
      </c>
      <c r="O45" s="79">
        <v>1E-4</v>
      </c>
    </row>
    <row r="46" spans="2:15">
      <c r="B46" t="s">
        <v>572</v>
      </c>
      <c r="C46" t="s">
        <v>573</v>
      </c>
      <c r="D46" t="s">
        <v>103</v>
      </c>
      <c r="E46" t="s">
        <v>126</v>
      </c>
      <c r="F46" t="s">
        <v>574</v>
      </c>
      <c r="G46" t="s">
        <v>500</v>
      </c>
      <c r="H46" t="s">
        <v>105</v>
      </c>
      <c r="I46" s="78">
        <v>300</v>
      </c>
      <c r="J46" s="78">
        <v>4620</v>
      </c>
      <c r="K46" s="78">
        <v>0</v>
      </c>
      <c r="L46" s="78">
        <v>13.86</v>
      </c>
      <c r="M46" s="79">
        <v>0</v>
      </c>
      <c r="N46" s="79">
        <v>1E-3</v>
      </c>
      <c r="O46" s="79">
        <v>1E-4</v>
      </c>
    </row>
    <row r="47" spans="2:15">
      <c r="B47" t="s">
        <v>575</v>
      </c>
      <c r="C47" t="s">
        <v>576</v>
      </c>
      <c r="D47" t="s">
        <v>103</v>
      </c>
      <c r="E47" t="s">
        <v>126</v>
      </c>
      <c r="F47" t="s">
        <v>577</v>
      </c>
      <c r="G47" t="s">
        <v>308</v>
      </c>
      <c r="H47" t="s">
        <v>105</v>
      </c>
      <c r="I47" s="78">
        <v>880</v>
      </c>
      <c r="J47" s="78">
        <v>12990</v>
      </c>
      <c r="K47" s="78">
        <v>0</v>
      </c>
      <c r="L47" s="78">
        <v>114.312</v>
      </c>
      <c r="M47" s="79">
        <v>0</v>
      </c>
      <c r="N47" s="79">
        <v>8.2000000000000007E-3</v>
      </c>
      <c r="O47" s="79">
        <v>6.9999999999999999E-4</v>
      </c>
    </row>
    <row r="48" spans="2:15">
      <c r="B48" t="s">
        <v>578</v>
      </c>
      <c r="C48" t="s">
        <v>579</v>
      </c>
      <c r="D48" t="s">
        <v>103</v>
      </c>
      <c r="E48" t="s">
        <v>126</v>
      </c>
      <c r="F48" t="s">
        <v>580</v>
      </c>
      <c r="G48" t="s">
        <v>308</v>
      </c>
      <c r="H48" t="s">
        <v>105</v>
      </c>
      <c r="I48" s="78">
        <v>3700</v>
      </c>
      <c r="J48" s="78">
        <v>81.7</v>
      </c>
      <c r="K48" s="78">
        <v>0</v>
      </c>
      <c r="L48" s="78">
        <v>3.0228999999999999</v>
      </c>
      <c r="M48" s="79">
        <v>0</v>
      </c>
      <c r="N48" s="79">
        <v>2.0000000000000001E-4</v>
      </c>
      <c r="O48" s="79">
        <v>0</v>
      </c>
    </row>
    <row r="49" spans="2:15">
      <c r="B49" t="s">
        <v>581</v>
      </c>
      <c r="C49" t="s">
        <v>582</v>
      </c>
      <c r="D49" t="s">
        <v>103</v>
      </c>
      <c r="E49" t="s">
        <v>126</v>
      </c>
      <c r="F49" t="s">
        <v>583</v>
      </c>
      <c r="G49" t="s">
        <v>130</v>
      </c>
      <c r="H49" t="s">
        <v>105</v>
      </c>
      <c r="I49" s="78">
        <v>3300</v>
      </c>
      <c r="J49" s="78">
        <v>184.7</v>
      </c>
      <c r="K49" s="78">
        <v>0</v>
      </c>
      <c r="L49" s="78">
        <v>6.0951000000000004</v>
      </c>
      <c r="M49" s="79">
        <v>0</v>
      </c>
      <c r="N49" s="79">
        <v>4.0000000000000002E-4</v>
      </c>
      <c r="O49" s="79">
        <v>0</v>
      </c>
    </row>
    <row r="50" spans="2:15">
      <c r="B50" t="s">
        <v>584</v>
      </c>
      <c r="C50" t="s">
        <v>585</v>
      </c>
      <c r="D50" t="s">
        <v>103</v>
      </c>
      <c r="E50" t="s">
        <v>126</v>
      </c>
      <c r="F50" t="s">
        <v>586</v>
      </c>
      <c r="G50" t="s">
        <v>130</v>
      </c>
      <c r="H50" t="s">
        <v>105</v>
      </c>
      <c r="I50" s="78">
        <v>2100</v>
      </c>
      <c r="J50" s="78">
        <v>386.6</v>
      </c>
      <c r="K50" s="78">
        <v>0</v>
      </c>
      <c r="L50" s="78">
        <v>8.1186000000000007</v>
      </c>
      <c r="M50" s="79">
        <v>0</v>
      </c>
      <c r="N50" s="79">
        <v>5.9999999999999995E-4</v>
      </c>
      <c r="O50" s="79">
        <v>1E-4</v>
      </c>
    </row>
    <row r="51" spans="2:15">
      <c r="B51" t="s">
        <v>587</v>
      </c>
      <c r="C51" t="s">
        <v>588</v>
      </c>
      <c r="D51" t="s">
        <v>103</v>
      </c>
      <c r="E51" t="s">
        <v>126</v>
      </c>
      <c r="F51" t="s">
        <v>589</v>
      </c>
      <c r="G51" t="s">
        <v>131</v>
      </c>
      <c r="H51" t="s">
        <v>105</v>
      </c>
      <c r="I51" s="78">
        <v>40</v>
      </c>
      <c r="J51" s="78">
        <v>5320</v>
      </c>
      <c r="K51" s="78">
        <v>0</v>
      </c>
      <c r="L51" s="78">
        <v>2.1280000000000001</v>
      </c>
      <c r="M51" s="79">
        <v>0</v>
      </c>
      <c r="N51" s="79">
        <v>2.0000000000000001E-4</v>
      </c>
      <c r="O51" s="79">
        <v>0</v>
      </c>
    </row>
    <row r="52" spans="2:15">
      <c r="B52" t="s">
        <v>590</v>
      </c>
      <c r="C52" t="s">
        <v>591</v>
      </c>
      <c r="D52" t="s">
        <v>103</v>
      </c>
      <c r="E52" t="s">
        <v>126</v>
      </c>
      <c r="F52" t="s">
        <v>592</v>
      </c>
      <c r="G52" t="s">
        <v>131</v>
      </c>
      <c r="H52" t="s">
        <v>105</v>
      </c>
      <c r="I52" s="78">
        <v>6200</v>
      </c>
      <c r="J52" s="78">
        <v>324.58481999999998</v>
      </c>
      <c r="K52" s="78">
        <v>0</v>
      </c>
      <c r="L52" s="78">
        <v>20.12425884</v>
      </c>
      <c r="M52" s="79">
        <v>1E-4</v>
      </c>
      <c r="N52" s="79">
        <v>1.4E-3</v>
      </c>
      <c r="O52" s="79">
        <v>1E-4</v>
      </c>
    </row>
    <row r="53" spans="2:15">
      <c r="B53" t="s">
        <v>593</v>
      </c>
      <c r="C53" t="s">
        <v>594</v>
      </c>
      <c r="D53" t="s">
        <v>103</v>
      </c>
      <c r="E53" t="s">
        <v>126</v>
      </c>
      <c r="F53" t="s">
        <v>595</v>
      </c>
      <c r="G53" t="s">
        <v>131</v>
      </c>
      <c r="H53" t="s">
        <v>105</v>
      </c>
      <c r="I53" s="78">
        <v>670</v>
      </c>
      <c r="J53" s="78">
        <v>4021</v>
      </c>
      <c r="K53" s="78">
        <v>0.21362</v>
      </c>
      <c r="L53" s="78">
        <v>27.154319999999998</v>
      </c>
      <c r="M53" s="79">
        <v>0</v>
      </c>
      <c r="N53" s="79">
        <v>2E-3</v>
      </c>
      <c r="O53" s="79">
        <v>2.0000000000000001E-4</v>
      </c>
    </row>
    <row r="54" spans="2:15">
      <c r="B54" s="80" t="s">
        <v>596</v>
      </c>
      <c r="E54" s="16"/>
      <c r="F54" s="16"/>
      <c r="G54" s="16"/>
      <c r="I54" s="82">
        <v>0</v>
      </c>
      <c r="K54" s="82">
        <v>0</v>
      </c>
      <c r="L54" s="82">
        <v>0</v>
      </c>
      <c r="N54" s="81">
        <v>0</v>
      </c>
      <c r="O54" s="81">
        <v>0</v>
      </c>
    </row>
    <row r="55" spans="2:15">
      <c r="B55" t="s">
        <v>220</v>
      </c>
      <c r="C55" t="s">
        <v>220</v>
      </c>
      <c r="E55" s="16"/>
      <c r="F55" s="16"/>
      <c r="G55" t="s">
        <v>220</v>
      </c>
      <c r="H55" t="s">
        <v>220</v>
      </c>
      <c r="I55" s="78">
        <v>0</v>
      </c>
      <c r="J55" s="78">
        <v>0</v>
      </c>
      <c r="L55" s="78">
        <v>0</v>
      </c>
      <c r="M55" s="79">
        <v>0</v>
      </c>
      <c r="N55" s="79">
        <v>0</v>
      </c>
      <c r="O55" s="79">
        <v>0</v>
      </c>
    </row>
    <row r="56" spans="2:15">
      <c r="B56" s="80" t="s">
        <v>224</v>
      </c>
      <c r="E56" s="16"/>
      <c r="F56" s="16"/>
      <c r="G56" s="16"/>
      <c r="I56" s="82">
        <v>39233</v>
      </c>
      <c r="K56" s="82">
        <v>0</v>
      </c>
      <c r="L56" s="82">
        <v>5581.2063493550004</v>
      </c>
      <c r="N56" s="81">
        <v>0.4012</v>
      </c>
      <c r="O56" s="81">
        <v>3.4599999999999999E-2</v>
      </c>
    </row>
    <row r="57" spans="2:15">
      <c r="B57" s="80" t="s">
        <v>269</v>
      </c>
      <c r="E57" s="16"/>
      <c r="F57" s="16"/>
      <c r="G57" s="16"/>
      <c r="I57" s="82">
        <v>1875</v>
      </c>
      <c r="K57" s="82">
        <v>0</v>
      </c>
      <c r="L57" s="82">
        <v>734.29550854000001</v>
      </c>
      <c r="N57" s="81">
        <v>5.28E-2</v>
      </c>
      <c r="O57" s="81">
        <v>4.5999999999999999E-3</v>
      </c>
    </row>
    <row r="58" spans="2:15">
      <c r="B58" t="s">
        <v>597</v>
      </c>
      <c r="C58" t="s">
        <v>598</v>
      </c>
      <c r="D58" t="s">
        <v>599</v>
      </c>
      <c r="E58" t="s">
        <v>320</v>
      </c>
      <c r="F58" t="s">
        <v>600</v>
      </c>
      <c r="G58" t="s">
        <v>601</v>
      </c>
      <c r="H58" t="s">
        <v>109</v>
      </c>
      <c r="I58" s="78">
        <v>506</v>
      </c>
      <c r="J58" s="78">
        <v>11739</v>
      </c>
      <c r="K58" s="78">
        <v>0</v>
      </c>
      <c r="L58" s="78">
        <v>208.90747877999999</v>
      </c>
      <c r="M58" s="79">
        <v>0</v>
      </c>
      <c r="N58" s="79">
        <v>1.4999999999999999E-2</v>
      </c>
      <c r="O58" s="79">
        <v>1.2999999999999999E-3</v>
      </c>
    </row>
    <row r="59" spans="2:15">
      <c r="B59" t="s">
        <v>602</v>
      </c>
      <c r="C59" t="s">
        <v>603</v>
      </c>
      <c r="D59" t="s">
        <v>599</v>
      </c>
      <c r="E59" t="s">
        <v>320</v>
      </c>
      <c r="F59" t="s">
        <v>604</v>
      </c>
      <c r="G59" t="s">
        <v>601</v>
      </c>
      <c r="H59" t="s">
        <v>109</v>
      </c>
      <c r="I59" s="78">
        <v>1369</v>
      </c>
      <c r="J59" s="78">
        <v>10912</v>
      </c>
      <c r="K59" s="78">
        <v>0</v>
      </c>
      <c r="L59" s="78">
        <v>525.38802975999999</v>
      </c>
      <c r="M59" s="79">
        <v>0</v>
      </c>
      <c r="N59" s="79">
        <v>3.78E-2</v>
      </c>
      <c r="O59" s="79">
        <v>3.3E-3</v>
      </c>
    </row>
    <row r="60" spans="2:15">
      <c r="B60" s="80" t="s">
        <v>270</v>
      </c>
      <c r="E60" s="16"/>
      <c r="F60" s="16"/>
      <c r="G60" s="16"/>
      <c r="I60" s="82">
        <v>37358</v>
      </c>
      <c r="K60" s="82">
        <v>0</v>
      </c>
      <c r="L60" s="82">
        <v>4846.9108408149996</v>
      </c>
      <c r="N60" s="81">
        <v>0.34839999999999999</v>
      </c>
      <c r="O60" s="81">
        <v>3.0099999999999998E-2</v>
      </c>
    </row>
    <row r="61" spans="2:15">
      <c r="B61" t="s">
        <v>605</v>
      </c>
      <c r="C61" t="s">
        <v>606</v>
      </c>
      <c r="D61" t="s">
        <v>126</v>
      </c>
      <c r="E61" t="s">
        <v>320</v>
      </c>
      <c r="F61" t="s">
        <v>607</v>
      </c>
      <c r="G61" t="s">
        <v>608</v>
      </c>
      <c r="H61" t="s">
        <v>113</v>
      </c>
      <c r="I61" s="78">
        <v>374</v>
      </c>
      <c r="J61" s="78">
        <v>11954</v>
      </c>
      <c r="K61" s="78">
        <v>0</v>
      </c>
      <c r="L61" s="78">
        <v>171.848456648</v>
      </c>
      <c r="M61" s="79">
        <v>0</v>
      </c>
      <c r="N61" s="79">
        <v>1.24E-2</v>
      </c>
      <c r="O61" s="79">
        <v>1.1000000000000001E-3</v>
      </c>
    </row>
    <row r="62" spans="2:15">
      <c r="B62" t="s">
        <v>609</v>
      </c>
      <c r="C62" t="s">
        <v>610</v>
      </c>
      <c r="D62" t="s">
        <v>611</v>
      </c>
      <c r="E62" t="s">
        <v>320</v>
      </c>
      <c r="F62" s="16"/>
      <c r="G62" t="s">
        <v>403</v>
      </c>
      <c r="H62" t="s">
        <v>109</v>
      </c>
      <c r="I62" s="78">
        <v>1612</v>
      </c>
      <c r="J62" s="78">
        <v>4395</v>
      </c>
      <c r="K62" s="78">
        <v>0</v>
      </c>
      <c r="L62" s="78">
        <v>249.17030579999999</v>
      </c>
      <c r="M62" s="79">
        <v>0</v>
      </c>
      <c r="N62" s="79">
        <v>1.7899999999999999E-2</v>
      </c>
      <c r="O62" s="79">
        <v>1.5E-3</v>
      </c>
    </row>
    <row r="63" spans="2:15">
      <c r="B63" t="s">
        <v>612</v>
      </c>
      <c r="C63" t="s">
        <v>613</v>
      </c>
      <c r="D63" t="s">
        <v>599</v>
      </c>
      <c r="E63" t="s">
        <v>320</v>
      </c>
      <c r="F63" t="s">
        <v>614</v>
      </c>
      <c r="G63" t="s">
        <v>403</v>
      </c>
      <c r="H63" t="s">
        <v>109</v>
      </c>
      <c r="I63" s="78">
        <v>658</v>
      </c>
      <c r="J63" s="78">
        <v>8499</v>
      </c>
      <c r="K63" s="78">
        <v>0</v>
      </c>
      <c r="L63" s="78">
        <v>196.68266814</v>
      </c>
      <c r="M63" s="79">
        <v>0</v>
      </c>
      <c r="N63" s="79">
        <v>1.41E-2</v>
      </c>
      <c r="O63" s="79">
        <v>1.1999999999999999E-3</v>
      </c>
    </row>
    <row r="64" spans="2:15">
      <c r="B64" t="s">
        <v>615</v>
      </c>
      <c r="C64" t="s">
        <v>616</v>
      </c>
      <c r="D64" t="s">
        <v>611</v>
      </c>
      <c r="E64" t="s">
        <v>320</v>
      </c>
      <c r="F64" t="s">
        <v>617</v>
      </c>
      <c r="G64" t="s">
        <v>403</v>
      </c>
      <c r="H64" t="s">
        <v>109</v>
      </c>
      <c r="I64" s="78">
        <v>681</v>
      </c>
      <c r="J64" s="78">
        <v>10693</v>
      </c>
      <c r="K64" s="78">
        <v>0</v>
      </c>
      <c r="L64" s="78">
        <v>256.10558361</v>
      </c>
      <c r="M64" s="79">
        <v>0</v>
      </c>
      <c r="N64" s="79">
        <v>1.84E-2</v>
      </c>
      <c r="O64" s="79">
        <v>1.6000000000000001E-3</v>
      </c>
    </row>
    <row r="65" spans="2:15">
      <c r="B65" t="s">
        <v>618</v>
      </c>
      <c r="C65" t="s">
        <v>619</v>
      </c>
      <c r="D65" t="s">
        <v>126</v>
      </c>
      <c r="E65" t="s">
        <v>320</v>
      </c>
      <c r="F65" s="16"/>
      <c r="G65" t="s">
        <v>370</v>
      </c>
      <c r="H65" t="s">
        <v>126</v>
      </c>
      <c r="I65" s="78">
        <v>2748</v>
      </c>
      <c r="J65" s="78">
        <v>20780</v>
      </c>
      <c r="K65" s="78">
        <v>0</v>
      </c>
      <c r="L65" s="78">
        <v>221.33293344000001</v>
      </c>
      <c r="M65" s="79">
        <v>0</v>
      </c>
      <c r="N65" s="79">
        <v>1.5900000000000001E-2</v>
      </c>
      <c r="O65" s="79">
        <v>1.4E-3</v>
      </c>
    </row>
    <row r="66" spans="2:15">
      <c r="B66" t="s">
        <v>620</v>
      </c>
      <c r="C66" t="s">
        <v>621</v>
      </c>
      <c r="D66" t="s">
        <v>622</v>
      </c>
      <c r="E66" t="s">
        <v>320</v>
      </c>
      <c r="F66" t="s">
        <v>623</v>
      </c>
      <c r="G66" t="s">
        <v>624</v>
      </c>
      <c r="H66" t="s">
        <v>116</v>
      </c>
      <c r="I66" s="78">
        <v>4109</v>
      </c>
      <c r="J66" s="78">
        <v>149.1</v>
      </c>
      <c r="K66" s="78">
        <v>0</v>
      </c>
      <c r="L66" s="78">
        <v>26.58909246</v>
      </c>
      <c r="M66" s="79">
        <v>0</v>
      </c>
      <c r="N66" s="79">
        <v>1.9E-3</v>
      </c>
      <c r="O66" s="79">
        <v>2.0000000000000001E-4</v>
      </c>
    </row>
    <row r="67" spans="2:15">
      <c r="B67" t="s">
        <v>625</v>
      </c>
      <c r="C67" t="s">
        <v>626</v>
      </c>
      <c r="D67" t="s">
        <v>627</v>
      </c>
      <c r="E67" t="s">
        <v>320</v>
      </c>
      <c r="F67" t="s">
        <v>628</v>
      </c>
      <c r="G67" t="s">
        <v>408</v>
      </c>
      <c r="H67" t="s">
        <v>203</v>
      </c>
      <c r="I67" s="78">
        <v>2307</v>
      </c>
      <c r="J67" s="78">
        <v>33240</v>
      </c>
      <c r="K67" s="78">
        <v>0</v>
      </c>
      <c r="L67" s="78">
        <v>344.46758255999998</v>
      </c>
      <c r="M67" s="79">
        <v>0</v>
      </c>
      <c r="N67" s="79">
        <v>2.4799999999999999E-2</v>
      </c>
      <c r="O67" s="79">
        <v>2.0999999999999999E-3</v>
      </c>
    </row>
    <row r="68" spans="2:15">
      <c r="B68" t="s">
        <v>629</v>
      </c>
      <c r="C68" t="s">
        <v>630</v>
      </c>
      <c r="D68" t="s">
        <v>599</v>
      </c>
      <c r="E68" t="s">
        <v>320</v>
      </c>
      <c r="F68" s="16"/>
      <c r="G68" t="s">
        <v>329</v>
      </c>
      <c r="H68" t="s">
        <v>109</v>
      </c>
      <c r="I68" s="78">
        <v>188</v>
      </c>
      <c r="J68" s="78">
        <v>723</v>
      </c>
      <c r="K68" s="78">
        <v>0</v>
      </c>
      <c r="L68" s="78">
        <v>4.7804470800000001</v>
      </c>
      <c r="M68" s="79">
        <v>0</v>
      </c>
      <c r="N68" s="79">
        <v>2.9999999999999997E-4</v>
      </c>
      <c r="O68" s="79">
        <v>0</v>
      </c>
    </row>
    <row r="69" spans="2:15">
      <c r="B69" t="s">
        <v>631</v>
      </c>
      <c r="C69" t="s">
        <v>632</v>
      </c>
      <c r="D69" t="s">
        <v>599</v>
      </c>
      <c r="E69" t="s">
        <v>320</v>
      </c>
      <c r="F69" s="16"/>
      <c r="G69" t="s">
        <v>329</v>
      </c>
      <c r="H69" t="s">
        <v>109</v>
      </c>
      <c r="I69" s="78">
        <v>710</v>
      </c>
      <c r="J69" s="78">
        <v>437</v>
      </c>
      <c r="K69" s="78">
        <v>0</v>
      </c>
      <c r="L69" s="78">
        <v>10.9121959</v>
      </c>
      <c r="M69" s="79">
        <v>0</v>
      </c>
      <c r="N69" s="79">
        <v>8.0000000000000004E-4</v>
      </c>
      <c r="O69" s="79">
        <v>1E-4</v>
      </c>
    </row>
    <row r="70" spans="2:15">
      <c r="B70" t="s">
        <v>633</v>
      </c>
      <c r="C70" t="s">
        <v>634</v>
      </c>
      <c r="D70" t="s">
        <v>126</v>
      </c>
      <c r="E70" t="s">
        <v>320</v>
      </c>
      <c r="F70" t="s">
        <v>635</v>
      </c>
      <c r="G70" t="s">
        <v>390</v>
      </c>
      <c r="H70" t="s">
        <v>113</v>
      </c>
      <c r="I70" s="78">
        <v>4640</v>
      </c>
      <c r="J70" s="78">
        <v>363</v>
      </c>
      <c r="K70" s="78">
        <v>0</v>
      </c>
      <c r="L70" s="78">
        <v>64.741892160000006</v>
      </c>
      <c r="M70" s="79">
        <v>0</v>
      </c>
      <c r="N70" s="79">
        <v>4.7000000000000002E-3</v>
      </c>
      <c r="O70" s="79">
        <v>4.0000000000000002E-4</v>
      </c>
    </row>
    <row r="71" spans="2:15">
      <c r="B71" t="s">
        <v>636</v>
      </c>
      <c r="C71" t="s">
        <v>637</v>
      </c>
      <c r="D71" t="s">
        <v>622</v>
      </c>
      <c r="E71" t="s">
        <v>320</v>
      </c>
      <c r="F71" t="s">
        <v>638</v>
      </c>
      <c r="G71" t="s">
        <v>390</v>
      </c>
      <c r="H71" t="s">
        <v>113</v>
      </c>
      <c r="I71" s="78">
        <v>8132</v>
      </c>
      <c r="J71" s="78">
        <v>970</v>
      </c>
      <c r="K71" s="78">
        <v>0</v>
      </c>
      <c r="L71" s="78">
        <v>303.20048151999998</v>
      </c>
      <c r="M71" s="79">
        <v>1E-4</v>
      </c>
      <c r="N71" s="79">
        <v>2.18E-2</v>
      </c>
      <c r="O71" s="79">
        <v>1.9E-3</v>
      </c>
    </row>
    <row r="72" spans="2:15">
      <c r="B72" t="s">
        <v>639</v>
      </c>
      <c r="C72" t="s">
        <v>640</v>
      </c>
      <c r="D72" t="s">
        <v>126</v>
      </c>
      <c r="E72" t="s">
        <v>320</v>
      </c>
      <c r="F72" t="s">
        <v>641</v>
      </c>
      <c r="G72" t="s">
        <v>390</v>
      </c>
      <c r="H72" t="s">
        <v>113</v>
      </c>
      <c r="I72" s="78">
        <v>445</v>
      </c>
      <c r="J72" s="78">
        <v>13180</v>
      </c>
      <c r="K72" s="78">
        <v>0</v>
      </c>
      <c r="L72" s="78">
        <v>225.44271380000001</v>
      </c>
      <c r="M72" s="79">
        <v>0</v>
      </c>
      <c r="N72" s="79">
        <v>1.6199999999999999E-2</v>
      </c>
      <c r="O72" s="79">
        <v>1.4E-3</v>
      </c>
    </row>
    <row r="73" spans="2:15">
      <c r="B73" t="s">
        <v>642</v>
      </c>
      <c r="C73" t="s">
        <v>643</v>
      </c>
      <c r="D73" t="s">
        <v>611</v>
      </c>
      <c r="E73" t="s">
        <v>320</v>
      </c>
      <c r="F73" t="s">
        <v>644</v>
      </c>
      <c r="G73" t="s">
        <v>645</v>
      </c>
      <c r="H73" t="s">
        <v>109</v>
      </c>
      <c r="I73" s="78">
        <v>562</v>
      </c>
      <c r="J73" s="78">
        <v>17500</v>
      </c>
      <c r="K73" s="78">
        <v>0</v>
      </c>
      <c r="L73" s="78">
        <v>345.89695</v>
      </c>
      <c r="M73" s="79">
        <v>0</v>
      </c>
      <c r="N73" s="79">
        <v>2.4899999999999999E-2</v>
      </c>
      <c r="O73" s="79">
        <v>2.0999999999999999E-3</v>
      </c>
    </row>
    <row r="74" spans="2:15">
      <c r="B74" t="s">
        <v>646</v>
      </c>
      <c r="C74" t="s">
        <v>647</v>
      </c>
      <c r="D74" t="s">
        <v>599</v>
      </c>
      <c r="E74" t="s">
        <v>320</v>
      </c>
      <c r="F74" s="16"/>
      <c r="G74" t="s">
        <v>601</v>
      </c>
      <c r="H74" t="s">
        <v>109</v>
      </c>
      <c r="I74" s="78">
        <v>1906</v>
      </c>
      <c r="J74" s="78">
        <v>7886</v>
      </c>
      <c r="K74" s="78">
        <v>0</v>
      </c>
      <c r="L74" s="78">
        <v>528.63028171999997</v>
      </c>
      <c r="M74" s="79">
        <v>0</v>
      </c>
      <c r="N74" s="79">
        <v>3.7999999999999999E-2</v>
      </c>
      <c r="O74" s="79">
        <v>3.3E-3</v>
      </c>
    </row>
    <row r="75" spans="2:15">
      <c r="B75" t="s">
        <v>648</v>
      </c>
      <c r="C75" t="s">
        <v>649</v>
      </c>
      <c r="D75" t="s">
        <v>599</v>
      </c>
      <c r="E75" t="s">
        <v>320</v>
      </c>
      <c r="F75" t="s">
        <v>650</v>
      </c>
      <c r="G75" t="s">
        <v>651</v>
      </c>
      <c r="H75" t="s">
        <v>109</v>
      </c>
      <c r="I75" s="78">
        <v>3007</v>
      </c>
      <c r="J75" s="78">
        <v>4883</v>
      </c>
      <c r="K75" s="78">
        <v>0</v>
      </c>
      <c r="L75" s="78">
        <v>516.40747577000002</v>
      </c>
      <c r="M75" s="79">
        <v>0</v>
      </c>
      <c r="N75" s="79">
        <v>3.7100000000000001E-2</v>
      </c>
      <c r="O75" s="79">
        <v>3.2000000000000002E-3</v>
      </c>
    </row>
    <row r="76" spans="2:15">
      <c r="B76" t="s">
        <v>652</v>
      </c>
      <c r="C76" t="s">
        <v>653</v>
      </c>
      <c r="D76" t="s">
        <v>611</v>
      </c>
      <c r="E76" t="s">
        <v>320</v>
      </c>
      <c r="F76" t="s">
        <v>654</v>
      </c>
      <c r="G76" t="s">
        <v>651</v>
      </c>
      <c r="H76" t="s">
        <v>109</v>
      </c>
      <c r="I76" s="78">
        <v>716</v>
      </c>
      <c r="J76" s="78">
        <v>20879</v>
      </c>
      <c r="K76" s="78">
        <v>0</v>
      </c>
      <c r="L76" s="78">
        <v>525.76913188000003</v>
      </c>
      <c r="M76" s="79">
        <v>0</v>
      </c>
      <c r="N76" s="79">
        <v>3.78E-2</v>
      </c>
      <c r="O76" s="79">
        <v>3.3E-3</v>
      </c>
    </row>
    <row r="77" spans="2:15">
      <c r="B77" t="s">
        <v>655</v>
      </c>
      <c r="C77" t="s">
        <v>656</v>
      </c>
      <c r="D77" t="s">
        <v>622</v>
      </c>
      <c r="E77" t="s">
        <v>320</v>
      </c>
      <c r="F77" t="s">
        <v>657</v>
      </c>
      <c r="G77" t="s">
        <v>651</v>
      </c>
      <c r="H77" t="s">
        <v>109</v>
      </c>
      <c r="I77" s="78">
        <v>101</v>
      </c>
      <c r="J77" s="78">
        <v>102600</v>
      </c>
      <c r="K77" s="78">
        <v>0</v>
      </c>
      <c r="L77" s="78">
        <v>364.45264200000003</v>
      </c>
      <c r="M77" s="79">
        <v>0</v>
      </c>
      <c r="N77" s="79">
        <v>2.6200000000000001E-2</v>
      </c>
      <c r="O77" s="79">
        <v>2.3E-3</v>
      </c>
    </row>
    <row r="78" spans="2:15">
      <c r="B78" t="s">
        <v>658</v>
      </c>
      <c r="C78" t="s">
        <v>659</v>
      </c>
      <c r="D78" t="s">
        <v>611</v>
      </c>
      <c r="E78" t="s">
        <v>320</v>
      </c>
      <c r="F78" t="s">
        <v>660</v>
      </c>
      <c r="G78" t="s">
        <v>661</v>
      </c>
      <c r="H78" t="s">
        <v>109</v>
      </c>
      <c r="I78" s="78">
        <v>847</v>
      </c>
      <c r="J78" s="78">
        <v>5878</v>
      </c>
      <c r="K78" s="78">
        <v>0</v>
      </c>
      <c r="L78" s="78">
        <v>175.09968322</v>
      </c>
      <c r="M78" s="79">
        <v>0</v>
      </c>
      <c r="N78" s="79">
        <v>1.26E-2</v>
      </c>
      <c r="O78" s="79">
        <v>1.1000000000000001E-3</v>
      </c>
    </row>
    <row r="79" spans="2:15">
      <c r="B79" t="s">
        <v>662</v>
      </c>
      <c r="C79" t="s">
        <v>663</v>
      </c>
      <c r="D79" t="s">
        <v>664</v>
      </c>
      <c r="E79" t="s">
        <v>320</v>
      </c>
      <c r="F79" s="16"/>
      <c r="G79" t="s">
        <v>661</v>
      </c>
      <c r="H79" t="s">
        <v>113</v>
      </c>
      <c r="I79" s="78">
        <v>2733</v>
      </c>
      <c r="J79" s="78">
        <v>1390.5</v>
      </c>
      <c r="K79" s="78">
        <v>0</v>
      </c>
      <c r="L79" s="78">
        <v>146.07349058700001</v>
      </c>
      <c r="M79" s="79">
        <v>0</v>
      </c>
      <c r="N79" s="79">
        <v>1.0500000000000001E-2</v>
      </c>
      <c r="O79" s="79">
        <v>8.9999999999999998E-4</v>
      </c>
    </row>
    <row r="80" spans="2:15">
      <c r="B80" t="s">
        <v>665</v>
      </c>
      <c r="C80" t="s">
        <v>666</v>
      </c>
      <c r="D80" t="s">
        <v>611</v>
      </c>
      <c r="E80" t="s">
        <v>320</v>
      </c>
      <c r="F80" t="s">
        <v>667</v>
      </c>
      <c r="G80" t="s">
        <v>661</v>
      </c>
      <c r="H80" t="s">
        <v>109</v>
      </c>
      <c r="I80" s="78">
        <v>882</v>
      </c>
      <c r="J80" s="78">
        <v>5458</v>
      </c>
      <c r="K80" s="78">
        <v>0</v>
      </c>
      <c r="L80" s="78">
        <v>169.30683252</v>
      </c>
      <c r="M80" s="79">
        <v>0</v>
      </c>
      <c r="N80" s="79">
        <v>1.2200000000000001E-2</v>
      </c>
      <c r="O80" s="79">
        <v>1E-3</v>
      </c>
    </row>
    <row r="81" spans="2:7">
      <c r="B81" t="s">
        <v>226</v>
      </c>
      <c r="E81" s="16"/>
      <c r="F81" s="16"/>
      <c r="G81" s="16"/>
    </row>
    <row r="82" spans="2:7">
      <c r="B82" t="s">
        <v>263</v>
      </c>
      <c r="E82" s="16"/>
      <c r="F82" s="16"/>
      <c r="G82" s="16"/>
    </row>
    <row r="83" spans="2:7">
      <c r="B83" t="s">
        <v>264</v>
      </c>
      <c r="E83" s="16"/>
      <c r="F83" s="16"/>
      <c r="G83" s="16"/>
    </row>
    <row r="84" spans="2:7">
      <c r="B84" t="s">
        <v>265</v>
      </c>
      <c r="E84" s="16"/>
      <c r="F84" s="16"/>
      <c r="G84" s="16"/>
    </row>
    <row r="85" spans="2:7">
      <c r="B85" t="s">
        <v>266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1734</v>
      </c>
    </row>
    <row r="3" spans="2:63">
      <c r="B3" s="2" t="s">
        <v>2</v>
      </c>
      <c r="C3" t="s">
        <v>1735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160368</v>
      </c>
      <c r="I11" s="7"/>
      <c r="J11" s="76">
        <v>0</v>
      </c>
      <c r="K11" s="76">
        <v>5817.5989161099997</v>
      </c>
      <c r="L11" s="7"/>
      <c r="M11" s="77">
        <v>1</v>
      </c>
      <c r="N11" s="77">
        <v>3.61E-2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668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669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670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671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317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672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224</v>
      </c>
      <c r="D25" s="16"/>
      <c r="E25" s="16"/>
      <c r="F25" s="16"/>
      <c r="G25" s="16"/>
      <c r="H25" s="82">
        <v>160368</v>
      </c>
      <c r="J25" s="82">
        <v>0</v>
      </c>
      <c r="K25" s="82">
        <v>5817.5989161099997</v>
      </c>
      <c r="M25" s="81">
        <v>1</v>
      </c>
      <c r="N25" s="81">
        <v>3.61E-2</v>
      </c>
    </row>
    <row r="26" spans="2:14">
      <c r="B26" s="80" t="s">
        <v>673</v>
      </c>
      <c r="D26" s="16"/>
      <c r="E26" s="16"/>
      <c r="F26" s="16"/>
      <c r="G26" s="16"/>
      <c r="H26" s="82">
        <v>156779</v>
      </c>
      <c r="J26" s="82">
        <v>0</v>
      </c>
      <c r="K26" s="82">
        <v>4214.1610897199998</v>
      </c>
      <c r="M26" s="81">
        <v>0.72440000000000004</v>
      </c>
      <c r="N26" s="81">
        <v>2.6100000000000002E-2</v>
      </c>
    </row>
    <row r="27" spans="2:14">
      <c r="B27" t="s">
        <v>674</v>
      </c>
      <c r="C27" t="s">
        <v>675</v>
      </c>
      <c r="D27" t="s">
        <v>627</v>
      </c>
      <c r="E27" t="s">
        <v>676</v>
      </c>
      <c r="F27" t="s">
        <v>677</v>
      </c>
      <c r="G27" t="s">
        <v>203</v>
      </c>
      <c r="H27" s="78">
        <v>130530</v>
      </c>
      <c r="I27" s="78">
        <v>1474</v>
      </c>
      <c r="J27" s="78">
        <v>0</v>
      </c>
      <c r="K27" s="78">
        <v>864.26628024000001</v>
      </c>
      <c r="L27" s="79">
        <v>1E-4</v>
      </c>
      <c r="M27" s="79">
        <v>0.14860000000000001</v>
      </c>
      <c r="N27" s="79">
        <v>5.4000000000000003E-3</v>
      </c>
    </row>
    <row r="28" spans="2:14">
      <c r="B28" t="s">
        <v>678</v>
      </c>
      <c r="C28" t="s">
        <v>679</v>
      </c>
      <c r="D28" t="s">
        <v>611</v>
      </c>
      <c r="E28" t="s">
        <v>676</v>
      </c>
      <c r="F28" t="s">
        <v>677</v>
      </c>
      <c r="G28" t="s">
        <v>109</v>
      </c>
      <c r="H28" s="78">
        <v>3770</v>
      </c>
      <c r="I28" s="78">
        <v>2275</v>
      </c>
      <c r="J28" s="78">
        <v>0</v>
      </c>
      <c r="K28" s="78">
        <v>301.64429749999999</v>
      </c>
      <c r="L28" s="79">
        <v>1E-4</v>
      </c>
      <c r="M28" s="79">
        <v>5.1900000000000002E-2</v>
      </c>
      <c r="N28" s="79">
        <v>1.9E-3</v>
      </c>
    </row>
    <row r="29" spans="2:14">
      <c r="B29" t="s">
        <v>680</v>
      </c>
      <c r="C29" t="s">
        <v>681</v>
      </c>
      <c r="D29" t="s">
        <v>611</v>
      </c>
      <c r="E29" t="s">
        <v>676</v>
      </c>
      <c r="F29" t="s">
        <v>677</v>
      </c>
      <c r="G29" t="s">
        <v>109</v>
      </c>
      <c r="H29" s="78">
        <v>3054</v>
      </c>
      <c r="I29" s="78">
        <v>5651</v>
      </c>
      <c r="J29" s="78">
        <v>0</v>
      </c>
      <c r="K29" s="78">
        <v>606.96927617999995</v>
      </c>
      <c r="L29" s="79">
        <v>0</v>
      </c>
      <c r="M29" s="79">
        <v>0.1043</v>
      </c>
      <c r="N29" s="79">
        <v>3.8E-3</v>
      </c>
    </row>
    <row r="30" spans="2:14">
      <c r="B30" t="s">
        <v>682</v>
      </c>
      <c r="C30" t="s">
        <v>683</v>
      </c>
      <c r="D30" t="s">
        <v>611</v>
      </c>
      <c r="E30" t="s">
        <v>676</v>
      </c>
      <c r="F30" t="s">
        <v>677</v>
      </c>
      <c r="G30" t="s">
        <v>109</v>
      </c>
      <c r="H30" s="78">
        <v>790</v>
      </c>
      <c r="I30" s="78">
        <v>2228</v>
      </c>
      <c r="J30" s="78">
        <v>0</v>
      </c>
      <c r="K30" s="78">
        <v>61.903420400000002</v>
      </c>
      <c r="L30" s="79">
        <v>0</v>
      </c>
      <c r="M30" s="79">
        <v>1.06E-2</v>
      </c>
      <c r="N30" s="79">
        <v>4.0000000000000002E-4</v>
      </c>
    </row>
    <row r="31" spans="2:14">
      <c r="B31" t="s">
        <v>684</v>
      </c>
      <c r="C31" t="s">
        <v>685</v>
      </c>
      <c r="D31" t="s">
        <v>599</v>
      </c>
      <c r="E31" t="s">
        <v>686</v>
      </c>
      <c r="F31" t="s">
        <v>677</v>
      </c>
      <c r="G31" t="s">
        <v>109</v>
      </c>
      <c r="H31" s="78">
        <v>880</v>
      </c>
      <c r="I31" s="78">
        <v>18938</v>
      </c>
      <c r="J31" s="78">
        <v>0</v>
      </c>
      <c r="K31" s="78">
        <v>586.12352480000004</v>
      </c>
      <c r="L31" s="79">
        <v>0</v>
      </c>
      <c r="M31" s="79">
        <v>0.1008</v>
      </c>
      <c r="N31" s="79">
        <v>3.5999999999999999E-3</v>
      </c>
    </row>
    <row r="32" spans="2:14">
      <c r="B32" t="s">
        <v>687</v>
      </c>
      <c r="C32" t="s">
        <v>688</v>
      </c>
      <c r="D32" t="s">
        <v>611</v>
      </c>
      <c r="E32" t="s">
        <v>689</v>
      </c>
      <c r="F32" t="s">
        <v>677</v>
      </c>
      <c r="G32" t="s">
        <v>109</v>
      </c>
      <c r="H32" s="78">
        <v>17705</v>
      </c>
      <c r="I32" s="78">
        <v>2796</v>
      </c>
      <c r="J32" s="78">
        <v>0</v>
      </c>
      <c r="K32" s="78">
        <v>1741.0268406</v>
      </c>
      <c r="L32" s="79">
        <v>0</v>
      </c>
      <c r="M32" s="79">
        <v>0.29930000000000001</v>
      </c>
      <c r="N32" s="79">
        <v>1.0800000000000001E-2</v>
      </c>
    </row>
    <row r="33" spans="2:14">
      <c r="B33" t="s">
        <v>690</v>
      </c>
      <c r="C33" t="s">
        <v>691</v>
      </c>
      <c r="D33" t="s">
        <v>611</v>
      </c>
      <c r="E33" t="s">
        <v>689</v>
      </c>
      <c r="F33" t="s">
        <v>677</v>
      </c>
      <c r="G33" t="s">
        <v>109</v>
      </c>
      <c r="H33" s="78">
        <v>50</v>
      </c>
      <c r="I33" s="78">
        <v>29700</v>
      </c>
      <c r="J33" s="78">
        <v>0</v>
      </c>
      <c r="K33" s="78">
        <v>52.227449999999997</v>
      </c>
      <c r="L33" s="79">
        <v>0</v>
      </c>
      <c r="M33" s="79">
        <v>8.9999999999999993E-3</v>
      </c>
      <c r="N33" s="79">
        <v>2.9999999999999997E-4</v>
      </c>
    </row>
    <row r="34" spans="2:14">
      <c r="B34" s="80" t="s">
        <v>692</v>
      </c>
      <c r="D34" s="16"/>
      <c r="E34" s="16"/>
      <c r="F34" s="16"/>
      <c r="G34" s="16"/>
      <c r="H34" s="82">
        <v>3589</v>
      </c>
      <c r="J34" s="82">
        <v>0</v>
      </c>
      <c r="K34" s="82">
        <v>1603.4378263900001</v>
      </c>
      <c r="M34" s="81">
        <v>0.27560000000000001</v>
      </c>
      <c r="N34" s="81">
        <v>9.9000000000000008E-3</v>
      </c>
    </row>
    <row r="35" spans="2:14">
      <c r="B35" t="s">
        <v>693</v>
      </c>
      <c r="C35" t="s">
        <v>694</v>
      </c>
      <c r="D35" t="s">
        <v>611</v>
      </c>
      <c r="E35" t="s">
        <v>676</v>
      </c>
      <c r="F35" t="s">
        <v>695</v>
      </c>
      <c r="G35" t="s">
        <v>109</v>
      </c>
      <c r="H35" s="78">
        <v>3589</v>
      </c>
      <c r="I35" s="78">
        <v>12703</v>
      </c>
      <c r="J35" s="78">
        <v>0</v>
      </c>
      <c r="K35" s="78">
        <v>1603.4378263900001</v>
      </c>
      <c r="L35" s="79">
        <v>0</v>
      </c>
      <c r="M35" s="79">
        <v>0.27560000000000001</v>
      </c>
      <c r="N35" s="79">
        <v>9.9000000000000008E-3</v>
      </c>
    </row>
    <row r="36" spans="2:14">
      <c r="B36" s="80" t="s">
        <v>317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220</v>
      </c>
      <c r="C37" t="s">
        <v>220</v>
      </c>
      <c r="D37" s="16"/>
      <c r="E37" s="16"/>
      <c r="F37" t="s">
        <v>220</v>
      </c>
      <c r="G37" t="s">
        <v>220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672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220</v>
      </c>
      <c r="C39" t="s">
        <v>220</v>
      </c>
      <c r="D39" s="16"/>
      <c r="E39" s="16"/>
      <c r="F39" t="s">
        <v>220</v>
      </c>
      <c r="G39" t="s">
        <v>220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226</v>
      </c>
      <c r="D40" s="16"/>
      <c r="E40" s="16"/>
      <c r="F40" s="16"/>
      <c r="G40" s="16"/>
    </row>
    <row r="41" spans="2:14">
      <c r="B41" t="s">
        <v>263</v>
      </c>
      <c r="D41" s="16"/>
      <c r="E41" s="16"/>
      <c r="F41" s="16"/>
      <c r="G41" s="16"/>
    </row>
    <row r="42" spans="2:14">
      <c r="B42" t="s">
        <v>264</v>
      </c>
      <c r="D42" s="16"/>
      <c r="E42" s="16"/>
      <c r="F42" s="16"/>
      <c r="G42" s="16"/>
    </row>
    <row r="43" spans="2:14">
      <c r="B43" t="s">
        <v>265</v>
      </c>
      <c r="D43" s="16"/>
      <c r="E43" s="16"/>
      <c r="F43" s="16"/>
      <c r="G43" s="16"/>
    </row>
    <row r="44" spans="2:14">
      <c r="B44" t="s">
        <v>266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1734</v>
      </c>
    </row>
    <row r="3" spans="2:65">
      <c r="B3" s="2" t="s">
        <v>2</v>
      </c>
      <c r="C3" t="s">
        <v>1735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17682.259999999998</v>
      </c>
      <c r="K11" s="7"/>
      <c r="L11" s="76">
        <v>2703.7415886795402</v>
      </c>
      <c r="M11" s="7"/>
      <c r="N11" s="77">
        <v>1</v>
      </c>
      <c r="O11" s="77">
        <v>1.6799999999999999E-2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696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697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317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17682.259999999998</v>
      </c>
      <c r="L21" s="82">
        <v>2703.7415886795402</v>
      </c>
      <c r="N21" s="81">
        <v>1</v>
      </c>
      <c r="O21" s="81">
        <v>1.6799999999999999E-2</v>
      </c>
    </row>
    <row r="22" spans="2:15">
      <c r="B22" s="80" t="s">
        <v>696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697</v>
      </c>
      <c r="C24" s="16"/>
      <c r="D24" s="16"/>
      <c r="E24" s="16"/>
      <c r="J24" s="82">
        <v>1273.45</v>
      </c>
      <c r="L24" s="82">
        <v>626.63724053199996</v>
      </c>
      <c r="N24" s="81">
        <v>0.23180000000000001</v>
      </c>
      <c r="O24" s="81">
        <v>3.8999999999999998E-3</v>
      </c>
    </row>
    <row r="25" spans="2:15">
      <c r="B25" t="s">
        <v>698</v>
      </c>
      <c r="C25" t="s">
        <v>699</v>
      </c>
      <c r="D25" t="s">
        <v>126</v>
      </c>
      <c r="E25" t="s">
        <v>700</v>
      </c>
      <c r="F25" t="s">
        <v>695</v>
      </c>
      <c r="G25" t="s">
        <v>220</v>
      </c>
      <c r="H25" t="s">
        <v>464</v>
      </c>
      <c r="I25" t="s">
        <v>109</v>
      </c>
      <c r="J25" s="78">
        <v>890.45</v>
      </c>
      <c r="K25" s="78">
        <v>15728</v>
      </c>
      <c r="L25" s="78">
        <v>492.555765592</v>
      </c>
      <c r="M25" s="79">
        <v>5.0000000000000001E-4</v>
      </c>
      <c r="N25" s="79">
        <v>0.1822</v>
      </c>
      <c r="O25" s="79">
        <v>3.0999999999999999E-3</v>
      </c>
    </row>
    <row r="26" spans="2:15">
      <c r="B26" t="s">
        <v>701</v>
      </c>
      <c r="C26" t="s">
        <v>702</v>
      </c>
      <c r="D26" t="s">
        <v>126</v>
      </c>
      <c r="E26" t="s">
        <v>703</v>
      </c>
      <c r="F26" t="s">
        <v>695</v>
      </c>
      <c r="G26" t="s">
        <v>220</v>
      </c>
      <c r="H26" t="s">
        <v>464</v>
      </c>
      <c r="I26" t="s">
        <v>109</v>
      </c>
      <c r="J26" s="78">
        <v>383</v>
      </c>
      <c r="K26" s="78">
        <v>9954</v>
      </c>
      <c r="L26" s="78">
        <v>134.08147493999999</v>
      </c>
      <c r="M26" s="79">
        <v>1E-4</v>
      </c>
      <c r="N26" s="79">
        <v>4.9599999999999998E-2</v>
      </c>
      <c r="O26" s="79">
        <v>8.0000000000000004E-4</v>
      </c>
    </row>
    <row r="27" spans="2:15">
      <c r="B27" s="80" t="s">
        <v>93</v>
      </c>
      <c r="C27" s="16"/>
      <c r="D27" s="16"/>
      <c r="E27" s="16"/>
      <c r="J27" s="82">
        <v>16408.810000000001</v>
      </c>
      <c r="L27" s="82">
        <v>2077.1043481475399</v>
      </c>
      <c r="N27" s="81">
        <v>0.76819999999999999</v>
      </c>
      <c r="O27" s="81">
        <v>1.29E-2</v>
      </c>
    </row>
    <row r="28" spans="2:15">
      <c r="B28" t="s">
        <v>704</v>
      </c>
      <c r="C28" t="s">
        <v>705</v>
      </c>
      <c r="D28" t="s">
        <v>126</v>
      </c>
      <c r="E28" t="s">
        <v>706</v>
      </c>
      <c r="F28" t="s">
        <v>677</v>
      </c>
      <c r="G28" t="s">
        <v>220</v>
      </c>
      <c r="H28" t="s">
        <v>464</v>
      </c>
      <c r="I28" t="s">
        <v>109</v>
      </c>
      <c r="J28" s="78">
        <v>59</v>
      </c>
      <c r="K28" s="78">
        <v>120937</v>
      </c>
      <c r="L28" s="78">
        <v>250.94790311</v>
      </c>
      <c r="M28" s="79">
        <v>1E-4</v>
      </c>
      <c r="N28" s="79">
        <v>9.2799999999999994E-2</v>
      </c>
      <c r="O28" s="79">
        <v>1.6000000000000001E-3</v>
      </c>
    </row>
    <row r="29" spans="2:15">
      <c r="B29" t="s">
        <v>707</v>
      </c>
      <c r="C29" t="s">
        <v>708</v>
      </c>
      <c r="D29" t="s">
        <v>126</v>
      </c>
      <c r="E29" s="16"/>
      <c r="F29" t="s">
        <v>677</v>
      </c>
      <c r="G29" t="s">
        <v>220</v>
      </c>
      <c r="H29" t="s">
        <v>464</v>
      </c>
      <c r="I29" t="s">
        <v>109</v>
      </c>
      <c r="J29" s="78">
        <v>2214</v>
      </c>
      <c r="K29" s="78">
        <v>1563.6</v>
      </c>
      <c r="L29" s="78">
        <v>121.751871768</v>
      </c>
      <c r="M29" s="79">
        <v>0</v>
      </c>
      <c r="N29" s="79">
        <v>4.4999999999999998E-2</v>
      </c>
      <c r="O29" s="79">
        <v>8.0000000000000004E-4</v>
      </c>
    </row>
    <row r="30" spans="2:15">
      <c r="B30" t="s">
        <v>709</v>
      </c>
      <c r="C30" t="s">
        <v>710</v>
      </c>
      <c r="D30" t="s">
        <v>126</v>
      </c>
      <c r="E30" s="16"/>
      <c r="F30" t="s">
        <v>677</v>
      </c>
      <c r="G30" t="s">
        <v>220</v>
      </c>
      <c r="H30" t="s">
        <v>464</v>
      </c>
      <c r="I30" t="s">
        <v>109</v>
      </c>
      <c r="J30" s="78">
        <v>8</v>
      </c>
      <c r="K30" s="78">
        <v>102043</v>
      </c>
      <c r="L30" s="78">
        <v>28.71081848</v>
      </c>
      <c r="M30" s="79">
        <v>1E-4</v>
      </c>
      <c r="N30" s="79">
        <v>1.06E-2</v>
      </c>
      <c r="O30" s="79">
        <v>2.0000000000000001E-4</v>
      </c>
    </row>
    <row r="31" spans="2:15">
      <c r="B31" t="s">
        <v>711</v>
      </c>
      <c r="C31" t="s">
        <v>712</v>
      </c>
      <c r="D31" t="s">
        <v>126</v>
      </c>
      <c r="E31" t="s">
        <v>713</v>
      </c>
      <c r="F31" t="s">
        <v>677</v>
      </c>
      <c r="G31" t="s">
        <v>220</v>
      </c>
      <c r="H31" t="s">
        <v>464</v>
      </c>
      <c r="I31" t="s">
        <v>113</v>
      </c>
      <c r="J31" s="78">
        <v>2175</v>
      </c>
      <c r="K31" s="78">
        <v>3775</v>
      </c>
      <c r="L31" s="78">
        <v>315.60000374999998</v>
      </c>
      <c r="M31" s="79">
        <v>1E-4</v>
      </c>
      <c r="N31" s="79">
        <v>0.1167</v>
      </c>
      <c r="O31" s="79">
        <v>2E-3</v>
      </c>
    </row>
    <row r="32" spans="2:15">
      <c r="B32" t="s">
        <v>714</v>
      </c>
      <c r="C32" t="s">
        <v>715</v>
      </c>
      <c r="D32" t="s">
        <v>126</v>
      </c>
      <c r="E32" t="s">
        <v>716</v>
      </c>
      <c r="F32" t="s">
        <v>677</v>
      </c>
      <c r="G32" t="s">
        <v>220</v>
      </c>
      <c r="H32" t="s">
        <v>464</v>
      </c>
      <c r="I32" t="s">
        <v>109</v>
      </c>
      <c r="J32" s="78">
        <v>454</v>
      </c>
      <c r="K32" s="78">
        <v>25389</v>
      </c>
      <c r="L32" s="78">
        <v>405.39073302000003</v>
      </c>
      <c r="M32" s="79">
        <v>0</v>
      </c>
      <c r="N32" s="79">
        <v>0.14990000000000001</v>
      </c>
      <c r="O32" s="79">
        <v>2.5000000000000001E-3</v>
      </c>
    </row>
    <row r="33" spans="2:15">
      <c r="B33" t="s">
        <v>717</v>
      </c>
      <c r="C33" t="s">
        <v>718</v>
      </c>
      <c r="D33" t="s">
        <v>126</v>
      </c>
      <c r="E33" t="s">
        <v>719</v>
      </c>
      <c r="F33" t="s">
        <v>677</v>
      </c>
      <c r="G33" t="s">
        <v>220</v>
      </c>
      <c r="H33" t="s">
        <v>464</v>
      </c>
      <c r="I33" t="s">
        <v>201</v>
      </c>
      <c r="J33" s="78">
        <v>104</v>
      </c>
      <c r="K33" s="78">
        <v>19280</v>
      </c>
      <c r="L33" s="78">
        <v>70.903048319999996</v>
      </c>
      <c r="M33" s="79">
        <v>0</v>
      </c>
      <c r="N33" s="79">
        <v>2.6200000000000001E-2</v>
      </c>
      <c r="O33" s="79">
        <v>4.0000000000000002E-4</v>
      </c>
    </row>
    <row r="34" spans="2:15">
      <c r="B34" t="s">
        <v>720</v>
      </c>
      <c r="C34" t="s">
        <v>721</v>
      </c>
      <c r="D34" t="s">
        <v>126</v>
      </c>
      <c r="E34" t="s">
        <v>686</v>
      </c>
      <c r="F34" t="s">
        <v>677</v>
      </c>
      <c r="G34" t="s">
        <v>220</v>
      </c>
      <c r="H34" t="s">
        <v>464</v>
      </c>
      <c r="I34" t="s">
        <v>109</v>
      </c>
      <c r="J34" s="78">
        <v>3610</v>
      </c>
      <c r="K34" s="78">
        <v>1308</v>
      </c>
      <c r="L34" s="78">
        <v>166.0685196</v>
      </c>
      <c r="M34" s="79">
        <v>0</v>
      </c>
      <c r="N34" s="79">
        <v>6.1400000000000003E-2</v>
      </c>
      <c r="O34" s="79">
        <v>1E-3</v>
      </c>
    </row>
    <row r="35" spans="2:15">
      <c r="B35" t="s">
        <v>722</v>
      </c>
      <c r="C35" t="s">
        <v>723</v>
      </c>
      <c r="D35" t="s">
        <v>126</v>
      </c>
      <c r="E35" t="s">
        <v>724</v>
      </c>
      <c r="F35" t="s">
        <v>677</v>
      </c>
      <c r="G35" t="s">
        <v>220</v>
      </c>
      <c r="H35" t="s">
        <v>464</v>
      </c>
      <c r="I35" t="s">
        <v>109</v>
      </c>
      <c r="J35" s="78">
        <v>6818.81</v>
      </c>
      <c r="K35" s="78">
        <v>1610.2</v>
      </c>
      <c r="L35" s="78">
        <v>386.15421530653998</v>
      </c>
      <c r="M35" s="79">
        <v>1E-4</v>
      </c>
      <c r="N35" s="79">
        <v>0.14280000000000001</v>
      </c>
      <c r="O35" s="79">
        <v>2.3999999999999998E-3</v>
      </c>
    </row>
    <row r="36" spans="2:15">
      <c r="B36" t="s">
        <v>725</v>
      </c>
      <c r="C36" t="s">
        <v>726</v>
      </c>
      <c r="D36" t="s">
        <v>126</v>
      </c>
      <c r="E36" t="s">
        <v>727</v>
      </c>
      <c r="F36" t="s">
        <v>677</v>
      </c>
      <c r="G36" t="s">
        <v>220</v>
      </c>
      <c r="H36" t="s">
        <v>464</v>
      </c>
      <c r="I36" t="s">
        <v>109</v>
      </c>
      <c r="J36" s="78">
        <v>549</v>
      </c>
      <c r="K36" s="78">
        <v>8582.1</v>
      </c>
      <c r="L36" s="78">
        <v>165.70601889299999</v>
      </c>
      <c r="M36" s="79">
        <v>0</v>
      </c>
      <c r="N36" s="79">
        <v>6.13E-2</v>
      </c>
      <c r="O36" s="79">
        <v>1E-3</v>
      </c>
    </row>
    <row r="37" spans="2:15">
      <c r="B37" t="s">
        <v>728</v>
      </c>
      <c r="C37" t="s">
        <v>729</v>
      </c>
      <c r="D37" t="s">
        <v>126</v>
      </c>
      <c r="E37" t="s">
        <v>730</v>
      </c>
      <c r="F37" t="s">
        <v>677</v>
      </c>
      <c r="G37" t="s">
        <v>220</v>
      </c>
      <c r="H37" t="s">
        <v>464</v>
      </c>
      <c r="I37" t="s">
        <v>109</v>
      </c>
      <c r="J37" s="78">
        <v>417</v>
      </c>
      <c r="K37" s="78">
        <v>11310</v>
      </c>
      <c r="L37" s="78">
        <v>165.87121590000001</v>
      </c>
      <c r="M37" s="79">
        <v>1E-4</v>
      </c>
      <c r="N37" s="79">
        <v>6.13E-2</v>
      </c>
      <c r="O37" s="79">
        <v>1E-3</v>
      </c>
    </row>
    <row r="38" spans="2:15">
      <c r="B38" s="80" t="s">
        <v>317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220</v>
      </c>
      <c r="C39" t="s">
        <v>220</v>
      </c>
      <c r="D39" s="16"/>
      <c r="E39" s="16"/>
      <c r="F39" t="s">
        <v>220</v>
      </c>
      <c r="G39" t="s">
        <v>220</v>
      </c>
      <c r="I39" t="s">
        <v>220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226</v>
      </c>
      <c r="C40" s="16"/>
      <c r="D40" s="16"/>
      <c r="E40" s="16"/>
    </row>
    <row r="41" spans="2:15">
      <c r="B41" t="s">
        <v>263</v>
      </c>
      <c r="C41" s="16"/>
      <c r="D41" s="16"/>
      <c r="E41" s="16"/>
    </row>
    <row r="42" spans="2:15">
      <c r="B42" t="s">
        <v>264</v>
      </c>
      <c r="C42" s="16"/>
      <c r="D42" s="16"/>
      <c r="E42" s="16"/>
    </row>
    <row r="43" spans="2:15">
      <c r="B43" t="s">
        <v>265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1734</v>
      </c>
    </row>
    <row r="3" spans="2:60">
      <c r="B3" s="2" t="s">
        <v>2</v>
      </c>
      <c r="C3" t="s">
        <v>1735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731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732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2019-12-03T13:53:47Z</dcterms:modified>
</cp:coreProperties>
</file>