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<sst xmlns="http://schemas.openxmlformats.org/spreadsheetml/2006/main" count="5866" uniqueCount="2050">
  <si>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</si>
  <si>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</si>
  <si>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</si>
  <si>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</si>
  <si>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</si>
  <si>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</si>
  <si>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</si>
  <si>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</si>
  <si>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</si>
  <si>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</si>
  <si>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</si>
  <si>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</si>
  <si>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</si>
  <si>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</si>
  <si>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</si>
  <si>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</si>
  <si>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</si>
  <si>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</si>
  <si>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</si>
  <si>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</si>
  <si>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</si>
  <si>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</si>
  <si>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</si>
  <si>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</si>
  <si>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</si>
  <si>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</si>
  <si>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</si>
  <si>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</si>
  <si>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</si>
  <si>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</si>
  <si>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</si>
  <si>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</si>
  <si>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</si>
  <si>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</si>
  <si>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</si>
  <si>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</si>
  <si>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</si>
  <si>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</si>
  <si>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</si>
  <si>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</si>
  <si>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</si>
  <si>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</si>
  <si>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</si>
  <si>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</si>
  <si>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</si>
  <si>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</si>
  <si>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</si>
  <si>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</si>
  <si>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</si>
  <si>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</si>
  <si>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</si>
  <si>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</si>
  <si>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</si>
  <si>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</si>
  <si>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</si>
  <si>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</si>
  <si>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</si>
  <si>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</si>
  <si>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</si>
  <si>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</si>
  <si>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</si>
  <si>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</si>
  <si>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</si>
  <si>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</si>
  <si>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</si>
  <si>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</si>
  <si>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</si>
  <si>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</si>
  <si>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</si>
  <si>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</si>
  <si>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</si>
  <si>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</si>
  <si>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</si>
  <si>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</si>
  <si>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</si>
  <si>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</si>
  <si>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</si>
  <si>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</si>
  <si>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</si>
  <si>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</si>
  <si>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</si>
  <si>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</si>
  <si>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</si>
  <si>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</si>
  <si>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</si>
  <si>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</si>
  <si>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</si>
  <si>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</si>
  <si>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</si>
  <si>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</si>
  <si>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</si>
  <si>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</si>
  <si>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</si>
  <si>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</si>
  <si>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</si>
  <si>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</si>
  <si>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</si>
  <si>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</si>
  <si>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</si>
  <si>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</si>
  <si>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</si>
  <si>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</si>
  <si>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</si>
  <si>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</si>
  <si>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</si>
  <si>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</si>
  <si>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</si>
  <si>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</si>
  <si>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</si>
  <si>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</si>
  <si>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</si>
  <si>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</si>
  <si>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</si>
  <si>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</si>
  <si>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</si>
  <si>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</si>
  <si>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</si>
  <si>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</si>
  <si>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</si>
  <si>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</si>
  <si>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</si>
  <si>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</si>
  <si>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</si>
  <si>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</si>
  <si>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</si>
  <si>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</si>
  <si>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</si>
  <si>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</si>
  <si>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</si>
  <si>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</si>
  <si>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</si>
  <si>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</si>
  <si>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</si>
  <si>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</si>
  <si>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</si>
  <si>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</si>
  <si>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</si>
  <si>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</si>
  <si>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</si>
  <si>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</si>
  <si>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</si>
  <si>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</si>
  <si>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</si>
  <si>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</si>
  <si>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</si>
  <si>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</si>
  <si>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</si>
  <si>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</si>
  <si>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</si>
  <si>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</si>
  <si>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</si>
  <si>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</si>
  <si>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</si>
  <si>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</si>
  <si>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</si>
  <si>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</si>
  <si>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</si>
  <si>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</si>
  <si>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</si>
  <si>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</si>
  <si>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</si>
  <si>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</si>
  <si>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</si>
  <si>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</si>
  <si>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</si>
  <si>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</si>
  <si>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</si>
  <si>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</si>
  <si>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</si>
  <si>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</si>
  <si>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</si>
  <si>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</si>
  <si>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</si>
  <si>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</si>
  <si>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</si>
  <si>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</si>
  <si>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</si>
  <si>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</si>
  <si>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</si>
  <si>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</si>
  <si>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</si>
  <si>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</si>
  <si>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</si>
  <si>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</si>
  <si>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</si>
  <si>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</si>
  <si>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</si>
  <si>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</si>
  <si>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</si>
  <si>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</si>
  <si>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</si>
  <si>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</si>
  <si>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</si>
  <si>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</si>
  <si>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</si>
  <si>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</si>
  <si>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</si>
  <si>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9757</t>
  </si>
  <si>
    <t>קוד קופת הגמל</t>
  </si>
  <si>
    <t>513173393-00000000001328-9757-000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</si>
  <si>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</si>
  <si>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</si>
  <si>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</si>
  <si>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</si>
  <si>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</si>
  <si>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</si>
  <si>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</si>
  <si>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</si>
  <si>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</si>
  <si>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</si>
  <si>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</si>
  <si>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</si>
  <si>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</si>
  <si>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</si>
  <si>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</si>
  <si>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</si>
  <si>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</si>
  <si>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</si>
  <si>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</si>
  <si>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</si>
  <si>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</si>
  <si>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</si>
  <si>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</si>
  <si>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</si>
  <si>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</si>
  <si>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</si>
  <si>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</si>
  <si>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</si>
  <si>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</si>
  <si>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</si>
  <si>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</si>
  <si>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</si>
  <si>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310- בנק ישראל- מק"מ</t>
  </si>
  <si>
    <t>8200313</t>
  </si>
  <si>
    <t>RF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</si>
  <si>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</si>
  <si>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</si>
  <si>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</si>
  <si>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</si>
  <si>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</si>
  <si>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</si>
  <si>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</si>
  <si>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</si>
  <si>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</si>
  <si>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</si>
  <si>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910- בנק ישראל- מק"מ</t>
  </si>
  <si>
    <t>8200917</t>
  </si>
  <si>
    <t>03/09/19</t>
  </si>
  <si>
    <t>סה"כ שחר</t>
  </si>
  <si>
    <t>ממשל שקלית 0121- שחר</t>
  </si>
  <si>
    <t>1142223</t>
  </si>
  <si>
    <t>05/09/18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</si>
  <si>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</si>
  <si>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</si>
  <si>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</si>
  <si>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</si>
  <si>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</si>
  <si>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</si>
  <si>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</si>
  <si>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</si>
  <si>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16/01/18</t>
  </si>
  <si>
    <t>ממשל שקלית 421- שחר</t>
  </si>
  <si>
    <t>1138130</t>
  </si>
  <si>
    <t>29/11/18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</si>
  <si>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</si>
  <si>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</si>
  <si>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</si>
  <si>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</si>
  <si>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</si>
  <si>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</si>
  <si>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</si>
  <si>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</si>
  <si>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</si>
  <si>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</si>
  <si>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</si>
  <si>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</si>
  <si>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</si>
  <si>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</si>
  <si>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</si>
  <si>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</si>
  <si>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</si>
  <si>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</si>
  <si>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</si>
  <si>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</si>
  <si>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</si>
  <si>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</si>
  <si>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</si>
  <si>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</si>
  <si>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</si>
  <si>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</si>
  <si>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</si>
  <si>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</si>
  <si>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</si>
  <si>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</si>
  <si>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</si>
  <si>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</si>
  <si>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</si>
  <si>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</si>
  <si>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</si>
  <si>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</si>
  <si>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</si>
  <si>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הנפקות כ נדחה- הבינלאומי הראשון הנפקות בע"מ</t>
  </si>
  <si>
    <t>1121953</t>
  </si>
  <si>
    <t>AA+.IL</t>
  </si>
  <si>
    <t>25/01/16</t>
  </si>
  <si>
    <t>נתיבי גז אגח ד- נתיבי הגז הטבעי לישראל בע"מ</t>
  </si>
  <si>
    <t>1147503</t>
  </si>
  <si>
    <t>513436394</t>
  </si>
  <si>
    <t>07/06/18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</si>
  <si>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</si>
  <si>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</si>
  <si>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</si>
  <si>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</si>
  <si>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</si>
  <si>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</si>
  <si>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</si>
  <si>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</si>
  <si>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</si>
  <si>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</si>
  <si>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</si>
  <si>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</si>
  <si>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</si>
  <si>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</si>
  <si>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</si>
  <si>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</si>
  <si>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</si>
  <si>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</si>
  <si>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</si>
  <si>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</si>
  <si>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</si>
  <si>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</si>
  <si>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</si>
  <si>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</si>
  <si>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</si>
  <si>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</si>
  <si>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</si>
  <si>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</si>
  <si>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</si>
  <si>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</si>
  <si>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</si>
  <si>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</si>
  <si>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</si>
  <si>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</si>
  <si>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</si>
  <si>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</si>
  <si>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</si>
  <si>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</si>
  <si>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</si>
  <si>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</si>
  <si>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</si>
  <si>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</si>
  <si>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</si>
  <si>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</si>
  <si>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</si>
  <si>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</si>
  <si>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</si>
  <si>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</si>
  <si>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</si>
  <si>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</si>
  <si>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</si>
  <si>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</si>
  <si>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</si>
  <si>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</si>
  <si>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</si>
  <si>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</si>
  <si>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</si>
  <si>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</si>
  <si>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</si>
  <si>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</si>
  <si>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</si>
  <si>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</si>
  <si>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</si>
  <si>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</si>
  <si>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</si>
  <si>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04/22/26- WELLS FARGO COMPANY</t>
  </si>
  <si>
    <t>US949746RW34</t>
  </si>
  <si>
    <t>10486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</si>
  <si>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</si>
  <si>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</si>
  <si>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</si>
  <si>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</si>
  <si>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</si>
  <si>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</si>
  <si>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</si>
  <si>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</si>
  <si>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</si>
  <si>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</si>
  <si>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</si>
  <si>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</si>
  <si>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</si>
  <si>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</si>
  <si>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</si>
  <si>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</si>
  <si>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</si>
  <si>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</si>
  <si>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</si>
  <si>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</si>
  <si>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</si>
  <si>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</si>
  <si>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</si>
  <si>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</si>
  <si>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</si>
  <si>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</si>
  <si>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</si>
  <si>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</si>
  <si>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</si>
  <si>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</si>
  <si>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</si>
  <si>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</si>
  <si>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</si>
  <si>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</si>
  <si>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</si>
  <si>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</si>
  <si>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</si>
  <si>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</si>
  <si>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</si>
  <si>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</si>
  <si>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</si>
  <si>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</si>
  <si>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</si>
  <si>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</si>
  <si>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</si>
  <si>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</si>
  <si>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</si>
  <si>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</si>
  <si>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</si>
  <si>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</si>
  <si>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</si>
  <si>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</si>
  <si>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</si>
  <si>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</si>
  <si>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</si>
  <si>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</si>
  <si>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</si>
  <si>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</si>
  <si>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</si>
  <si>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</si>
  <si>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</si>
  <si>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</si>
  <si>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</si>
  <si>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</si>
  <si>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</si>
  <si>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</si>
  <si>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</si>
  <si>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</si>
  <si>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</si>
  <si>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</si>
  <si>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</si>
  <si>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</si>
  <si>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12/02/19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</si>
  <si>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</si>
  <si>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</si>
  <si>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</si>
  <si>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</si>
  <si>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</si>
  <si>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</si>
  <si>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</si>
  <si>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</si>
  <si>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</si>
  <si>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</si>
  <si>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</si>
  <si>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</si>
  <si>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</si>
  <si>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</si>
  <si>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</si>
  <si>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</si>
  <si>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</si>
  <si>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</si>
  <si>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</si>
  <si>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</si>
  <si>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</si>
  <si>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</si>
  <si>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</si>
  <si>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</si>
  <si>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</si>
  <si>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</si>
  <si>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</si>
  <si>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</si>
  <si>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</si>
  <si>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</si>
  <si>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</si>
  <si>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</si>
  <si>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</si>
  <si>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</si>
  <si>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</si>
  <si>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</si>
  <si>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</si>
  <si>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</si>
  <si>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</si>
  <si>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</si>
  <si>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</si>
  <si>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</si>
  <si>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</si>
  <si>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</si>
  <si>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</si>
  <si>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Sabra Health Captl 3.9% 10/2029- Sabra Health Care LP</t>
  </si>
  <si>
    <t>US78572XAG60</t>
  </si>
  <si>
    <t>Health Care Equipment &amp; Services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</si>
  <si>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</si>
  <si>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</si>
  <si>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</si>
  <si>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</si>
  <si>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</si>
  <si>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</si>
  <si>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</si>
  <si>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</si>
  <si>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</si>
  <si>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</si>
  <si>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</si>
  <si>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</si>
  <si>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</si>
  <si>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</si>
  <si>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</si>
  <si>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</si>
  <si>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</si>
  <si>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</si>
  <si>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</si>
  <si>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</si>
  <si>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</si>
  <si>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</si>
  <si>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</si>
  <si>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</si>
  <si>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</si>
  <si>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</si>
  <si>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</si>
  <si>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</si>
  <si>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</si>
  <si>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</si>
  <si>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</si>
  <si>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</si>
  <si>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</si>
  <si>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</si>
  <si>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</si>
  <si>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</si>
  <si>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</si>
  <si>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</si>
  <si>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</si>
  <si>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</si>
  <si>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</si>
  <si>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</si>
  <si>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</si>
  <si>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</si>
  <si>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</si>
  <si>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</si>
  <si>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</si>
  <si>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</si>
  <si>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</si>
  <si>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</si>
  <si>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</si>
  <si>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</si>
  <si>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</si>
  <si>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</si>
  <si>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</si>
  <si>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</si>
  <si>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</si>
  <si>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</si>
  <si>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</si>
  <si>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</si>
  <si>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</si>
  <si>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</si>
  <si>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</si>
  <si>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</si>
  <si>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</si>
  <si>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</si>
  <si>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</si>
  <si>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</si>
  <si>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</si>
  <si>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</si>
  <si>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</si>
  <si>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</si>
  <si>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</si>
  <si>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</si>
  <si>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</si>
  <si>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</si>
  <si>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</si>
  <si>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</si>
  <si>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</si>
  <si>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</si>
  <si>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</si>
  <si>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</si>
  <si>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</si>
  <si>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</si>
  <si>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</si>
  <si>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</si>
  <si>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</si>
  <si>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</si>
  <si>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</si>
  <si>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</si>
  <si>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</si>
  <si>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</si>
  <si>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</si>
  <si>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</si>
  <si>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</si>
  <si>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</si>
  <si>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</si>
  <si>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</si>
  <si>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</si>
  <si>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</si>
  <si>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</si>
  <si>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</si>
  <si>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</si>
  <si>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</si>
  <si>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</si>
  <si>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</si>
  <si>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</si>
  <si>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</si>
  <si>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</si>
  <si>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</si>
  <si>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</si>
  <si>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</si>
  <si>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</si>
  <si>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</si>
  <si>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</si>
  <si>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</si>
  <si>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</si>
  <si>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</si>
  <si>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</si>
  <si>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</si>
  <si>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</si>
  <si>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</si>
  <si>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</si>
  <si>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</si>
  <si>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</si>
  <si>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</si>
  <si>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</si>
  <si>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</si>
  <si>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</si>
  <si>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</si>
  <si>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</si>
  <si>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</si>
  <si>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</si>
  <si>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</si>
  <si>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</si>
  <si>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</si>
  <si>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</si>
  <si>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</si>
  <si>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</si>
  <si>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</si>
  <si>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</si>
  <si>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</si>
  <si>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</si>
  <si>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</si>
  <si>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</si>
  <si>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</si>
  <si>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</si>
  <si>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</si>
  <si>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</si>
  <si>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</si>
  <si>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</si>
  <si>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</si>
  <si>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</si>
  <si>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</si>
  <si>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</si>
  <si>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</si>
  <si>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</si>
  <si>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</si>
  <si>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</si>
  <si>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</si>
  <si>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</si>
  <si>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</si>
  <si>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</si>
  <si>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</si>
  <si>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</si>
  <si>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</si>
  <si>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</si>
  <si>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</si>
  <si>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</si>
  <si>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</si>
  <si>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</si>
  <si>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</si>
  <si>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</si>
  <si>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</si>
  <si>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</si>
  <si>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</si>
  <si>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</si>
  <si>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</si>
  <si>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</si>
  <si>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</si>
  <si>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</si>
  <si>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</si>
  <si>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</si>
  <si>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</si>
  <si>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</si>
  <si>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</si>
  <si>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</si>
  <si>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</si>
  <si>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</si>
  <si>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</si>
  <si>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</si>
  <si>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</si>
  <si>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</si>
  <si>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</si>
  <si>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</si>
  <si>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</si>
  <si>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</si>
  <si>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</si>
  <si>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</si>
  <si>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</si>
  <si>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</si>
  <si>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</si>
  <si>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</si>
  <si>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</si>
  <si>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</si>
  <si>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</si>
  <si>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</si>
  <si>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</si>
  <si>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</si>
  <si>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</si>
  <si>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</si>
  <si>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</si>
  <si>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</si>
  <si>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</si>
  <si>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</si>
  <si>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</si>
  <si>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</si>
  <si>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</si>
  <si>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</si>
  <si>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</si>
  <si>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</si>
  <si>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</si>
  <si>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</si>
  <si>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</si>
  <si>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</si>
  <si>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</si>
  <si>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</si>
  <si>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</si>
  <si>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</si>
  <si>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</si>
  <si>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</si>
  <si>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</si>
  <si>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</si>
  <si>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</si>
  <si>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</si>
  <si>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</si>
  <si>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</si>
  <si>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</si>
  <si>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</si>
  <si>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</si>
  <si>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</si>
  <si>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</si>
  <si>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</si>
  <si>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</si>
  <si>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</si>
  <si>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</si>
  <si>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</si>
  <si>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</si>
  <si>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</si>
  <si>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</si>
  <si>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</si>
  <si>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</si>
  <si>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</si>
  <si>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</si>
  <si>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</si>
  <si>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</si>
  <si>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</si>
  <si>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</si>
  <si>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</si>
  <si>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</si>
  <si>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</si>
  <si>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</si>
  <si>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</si>
  <si>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</si>
  <si>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</si>
  <si>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</si>
  <si>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</si>
  <si>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</si>
  <si>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</si>
  <si>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</si>
  <si>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</si>
  <si>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</si>
  <si>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</si>
  <si>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</si>
  <si>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</si>
  <si>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</si>
  <si>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</si>
  <si>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</si>
  <si>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</si>
  <si>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</si>
  <si>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</si>
  <si>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</si>
  <si>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</si>
  <si>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</si>
  <si>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</si>
  <si>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</si>
  <si>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</si>
  <si>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</si>
  <si>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</si>
  <si>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</si>
  <si>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</si>
  <si>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</si>
  <si>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</si>
  <si>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</si>
  <si>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</si>
  <si>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</si>
  <si>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</si>
  <si>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</si>
  <si>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</si>
  <si>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</si>
  <si>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</si>
  <si>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</si>
  <si>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</si>
  <si>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</si>
  <si>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</si>
  <si>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</si>
  <si>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</si>
  <si>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TUZ9- חוזים עתידיים בחול</t>
  </si>
  <si>
    <t>70764816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</si>
  <si>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</si>
  <si>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</si>
  <si>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</si>
  <si>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</si>
  <si>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</si>
  <si>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</si>
  <si>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</si>
  <si>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</si>
  <si>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</si>
  <si>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</si>
  <si>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</si>
  <si>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8747- ערד אגח ממשלתי מיועדות</t>
  </si>
  <si>
    <t>71118723</t>
  </si>
  <si>
    <t>27/09/11</t>
  </si>
  <si>
    <t>ערד 8748- ערד אגח ממשלתי מיועדות</t>
  </si>
  <si>
    <t>71118731</t>
  </si>
  <si>
    <t>ערד 8749- ערד אגח ממשלתי מיועדות</t>
  </si>
  <si>
    <t>71118749</t>
  </si>
  <si>
    <t>ערד 8750- ערד אגח ממשלתי מיועדות</t>
  </si>
  <si>
    <t>71118756</t>
  </si>
  <si>
    <t>ערד 8751- ערד אגח ממשלתי מיועדות</t>
  </si>
  <si>
    <t>71116271</t>
  </si>
  <si>
    <t>ערד 8752- ערד אגח ממשלתי מיועדות</t>
  </si>
  <si>
    <t>71116297</t>
  </si>
  <si>
    <t>ערד 8753- ערד אגח ממשלתי מיועדות</t>
  </si>
  <si>
    <t>71116214</t>
  </si>
  <si>
    <t>ערד 8754- ערד אגח ממשלתי מיועדות</t>
  </si>
  <si>
    <t>71116792</t>
  </si>
  <si>
    <t>ערד 8755- ערד אגח ממשלתי מיועדות</t>
  </si>
  <si>
    <t>71116305</t>
  </si>
  <si>
    <t>ערד 8756- ערד אגח ממשלתי מיועדות</t>
  </si>
  <si>
    <t>71116313</t>
  </si>
  <si>
    <t>ערד 8757- ערד אגח ממשלתי מיועדות</t>
  </si>
  <si>
    <t>71116321</t>
  </si>
  <si>
    <t>ערד 8758- ערד אגח ממשלתי מיועדות</t>
  </si>
  <si>
    <t>71116404</t>
  </si>
  <si>
    <t>ערד 8759- ערד אגח ממשלתי מיועדות</t>
  </si>
  <si>
    <t>71116412</t>
  </si>
  <si>
    <t>ערד 8760- ערד אגח ממשלתי מיועדות</t>
  </si>
  <si>
    <t>71118764</t>
  </si>
  <si>
    <t>ערד 8761- ערד אגח ממשלתי מיועדות</t>
  </si>
  <si>
    <t>71116438</t>
  </si>
  <si>
    <t>ערד 8762- ערד אגח ממשלתי מיועדות</t>
  </si>
  <si>
    <t>71116446</t>
  </si>
  <si>
    <t>ערד 8763- ערד אגח ממשלתי מיועדות</t>
  </si>
  <si>
    <t>71116453</t>
  </si>
  <si>
    <t>ערד 8764- ערד אגח ממשלתי מיועדות</t>
  </si>
  <si>
    <t>71116461</t>
  </si>
  <si>
    <t>ערד 8765- ערד אגח ממשלתי מיועדות</t>
  </si>
  <si>
    <t>71118772</t>
  </si>
  <si>
    <t>ערד 8766- ערד אגח ממשלתי מיועדות</t>
  </si>
  <si>
    <t>71118780</t>
  </si>
  <si>
    <t>ערד 8767- ערד אגח ממשלתי מיועדות</t>
  </si>
  <si>
    <t>71118798</t>
  </si>
  <si>
    <t>ערד 8768- ערד אגח ממשלתי מיועדות</t>
  </si>
  <si>
    <t>71116693</t>
  </si>
  <si>
    <t>ערד 8769- ערד אגח ממשלתי מיועדות</t>
  </si>
  <si>
    <t>71118806</t>
  </si>
  <si>
    <t>ערד 8770- ערד אגח ממשלתי מיועדות</t>
  </si>
  <si>
    <t>71116719</t>
  </si>
  <si>
    <t>ערד 8771- ערד אגח ממשלתי מיועדות</t>
  </si>
  <si>
    <t>71118814</t>
  </si>
  <si>
    <t>ערד 8772- ערד אגח ממשלתי מיועדות</t>
  </si>
  <si>
    <t>71116735</t>
  </si>
  <si>
    <t>ערד 8773- ערד אגח ממשלתי מיועדות</t>
  </si>
  <si>
    <t>71116743</t>
  </si>
  <si>
    <t>ערד 8774- ערד אגח ממשלתי מיועדות</t>
  </si>
  <si>
    <t>71116750</t>
  </si>
  <si>
    <t>ערד 8775- ערד אגח ממשלתי מיועדות</t>
  </si>
  <si>
    <t>71116768</t>
  </si>
  <si>
    <t>ערד 8776- ערד אגח ממשלתי מיועדות</t>
  </si>
  <si>
    <t>71116776</t>
  </si>
  <si>
    <t>ערד 8777- ערד אגח ממשלתי מיועדות</t>
  </si>
  <si>
    <t>71118822</t>
  </si>
  <si>
    <t>ערד 8778- ערד אגח ממשלתי מיועדות</t>
  </si>
  <si>
    <t>71118830</t>
  </si>
  <si>
    <t>ערד 8779- ערד אגח ממשלתי מיועדות</t>
  </si>
  <si>
    <t>71118848</t>
  </si>
  <si>
    <t>ערד 8780- ערד אגח ממשלתי מיועדות</t>
  </si>
  <si>
    <t>71118855</t>
  </si>
  <si>
    <t>ערד 8781- ערד אגח ממשלתי מיועדות</t>
  </si>
  <si>
    <t>71118616</t>
  </si>
  <si>
    <t>ערד 8782- ערד אגח ממשלתי מיועדות</t>
  </si>
  <si>
    <t>71116511</t>
  </si>
  <si>
    <t>24/10/11</t>
  </si>
  <si>
    <t>ערד 8783- ערד אגח ממשלתי מיועדות</t>
  </si>
  <si>
    <t>71116503</t>
  </si>
  <si>
    <t>ערד 8784- ערד אגח ממשלתי מיועדות</t>
  </si>
  <si>
    <t>71118905</t>
  </si>
  <si>
    <t>01/11/11</t>
  </si>
  <si>
    <t>ערד 8785- ערד אגח ממשלתי מיועדות</t>
  </si>
  <si>
    <t>71119127</t>
  </si>
  <si>
    <t>01/12/11</t>
  </si>
  <si>
    <t>ערד 8786- ערד אגח ממשלתי מיועדות</t>
  </si>
  <si>
    <t>71116487</t>
  </si>
  <si>
    <t>01/01/12</t>
  </si>
  <si>
    <t>ערד 8787- ערד אגח ממשלתי מיועדות</t>
  </si>
  <si>
    <t>71116420</t>
  </si>
  <si>
    <t>01/02/12</t>
  </si>
  <si>
    <t>ערד 8788- ערד אגח ממשלתי מיועדות</t>
  </si>
  <si>
    <t>71116727</t>
  </si>
  <si>
    <t>01/03/12</t>
  </si>
  <si>
    <t>ערד 8789- ערד אגח ממשלתי מיועדות</t>
  </si>
  <si>
    <t>71116701</t>
  </si>
  <si>
    <t>01/04/12</t>
  </si>
  <si>
    <t>ערד 8790- ערד אגח ממשלתי מיועדות</t>
  </si>
  <si>
    <t>71117162</t>
  </si>
  <si>
    <t>01/05/12</t>
  </si>
  <si>
    <t>ערד 8791- ערד אגח ממשלתי מיועדות</t>
  </si>
  <si>
    <t>71119598</t>
  </si>
  <si>
    <t>01/06/12</t>
  </si>
  <si>
    <t>ערד 8792- ערד אגח ממשלתי מיועדות</t>
  </si>
  <si>
    <t>71119747</t>
  </si>
  <si>
    <t>01/07/12</t>
  </si>
  <si>
    <t>ערד 8793- ערד אגח ממשלתי מיועדות</t>
  </si>
  <si>
    <t>71119846</t>
  </si>
  <si>
    <t>01/08/12</t>
  </si>
  <si>
    <t>ערד 8794- ערד אגח ממשלתי מיועדות</t>
  </si>
  <si>
    <t>71120232</t>
  </si>
  <si>
    <t>02/09/12</t>
  </si>
  <si>
    <t>ערד 8795- ערד אגח ממשלתי מיועדות</t>
  </si>
  <si>
    <t>71120356</t>
  </si>
  <si>
    <t>02/10/12</t>
  </si>
  <si>
    <t>ערד 8796- ערד אגח ממשלתי מיועדות</t>
  </si>
  <si>
    <t>71120448</t>
  </si>
  <si>
    <t>01/11/12</t>
  </si>
  <si>
    <t>ערד 8797- ערד אגח ממשלתי מיועדות</t>
  </si>
  <si>
    <t>71120570</t>
  </si>
  <si>
    <t>02/12/12</t>
  </si>
  <si>
    <t>ערד 8798- ערד אגח ממשלתי מיועדות</t>
  </si>
  <si>
    <t>71120596</t>
  </si>
  <si>
    <t>01/01/13</t>
  </si>
  <si>
    <t>ערד 8799- ערד אגח ממשלתי מיועדות</t>
  </si>
  <si>
    <t>71120612</t>
  </si>
  <si>
    <t>01/02/13</t>
  </si>
  <si>
    <t>ערד 8801- ערד אגח ממשלתי מיועדות</t>
  </si>
  <si>
    <t>71120935</t>
  </si>
  <si>
    <t>02/04/13</t>
  </si>
  <si>
    <t>ערד 8802- ערד אגח ממשלתי מיועדות</t>
  </si>
  <si>
    <t>71121016</t>
  </si>
  <si>
    <t>01/05/13</t>
  </si>
  <si>
    <t>ערד 8803- ערד אגח ממשלתי מיועדות</t>
  </si>
  <si>
    <t>71121057</t>
  </si>
  <si>
    <t>02/06/13</t>
  </si>
  <si>
    <t>ערד 8804- ערד אגח ממשלתי מיועדות</t>
  </si>
  <si>
    <t>71121107</t>
  </si>
  <si>
    <t>01/07/13</t>
  </si>
  <si>
    <t>ערד 8805- ערד אגח ממשלתי מיועדות</t>
  </si>
  <si>
    <t>71121206</t>
  </si>
  <si>
    <t>01/08/13</t>
  </si>
  <si>
    <t>ערד 8806- ערד אגח ממשלתי מיועדות</t>
  </si>
  <si>
    <t>71120687</t>
  </si>
  <si>
    <t>01/09/13</t>
  </si>
  <si>
    <t>ערד 8807- ערד אגח ממשלתי מיועדות</t>
  </si>
  <si>
    <t>71120950</t>
  </si>
  <si>
    <t>01/10/13</t>
  </si>
  <si>
    <t>ערד 8808- ערד אגח ממשלתי מיועדות</t>
  </si>
  <si>
    <t>71121297</t>
  </si>
  <si>
    <t>01/11/13</t>
  </si>
  <si>
    <t>ערד 8809- ערד אגח ממשלתי מיועדות</t>
  </si>
  <si>
    <t>71121305</t>
  </si>
  <si>
    <t>01/12/13</t>
  </si>
  <si>
    <t>ערד 8810- ערד אגח ממשלתי מיועדות</t>
  </si>
  <si>
    <t>71121438</t>
  </si>
  <si>
    <t>01/01/14</t>
  </si>
  <si>
    <t>ערד 8811- ערד אגח ממשלתי מיועדות</t>
  </si>
  <si>
    <t>71121578</t>
  </si>
  <si>
    <t>02/02/14</t>
  </si>
  <si>
    <t>ערד 8812- ערד אגח ממשלתי מיועדות</t>
  </si>
  <si>
    <t>71121651</t>
  </si>
  <si>
    <t>02/03/14</t>
  </si>
  <si>
    <t>ערד 8813- ערד אגח ממשלתי מיועדות</t>
  </si>
  <si>
    <t>71121669</t>
  </si>
  <si>
    <t>01/04/14</t>
  </si>
  <si>
    <t>ערד 8814- ערד אגח ממשלתי מיועדות</t>
  </si>
  <si>
    <t>71121677</t>
  </si>
  <si>
    <t>01/05/14</t>
  </si>
  <si>
    <t>ערד 8815- ערד אגח ממשלתי מיועדות</t>
  </si>
  <si>
    <t>71121685</t>
  </si>
  <si>
    <t>01/06/14</t>
  </si>
  <si>
    <t>ערד 8816- ערד אגח ממשלתי מיועדות</t>
  </si>
  <si>
    <t>71121693</t>
  </si>
  <si>
    <t>01/07/14</t>
  </si>
  <si>
    <t>ערד 8817- ערד אגח ממשלתי מיועדות</t>
  </si>
  <si>
    <t>71121701</t>
  </si>
  <si>
    <t>01/08/14</t>
  </si>
  <si>
    <t>ערד 8818- ערד אגח ממשלתי מיועדות</t>
  </si>
  <si>
    <t>71121750</t>
  </si>
  <si>
    <t>01/09/14</t>
  </si>
  <si>
    <t>ערד 8819- ערד אגח ממשלתי מיועדות</t>
  </si>
  <si>
    <t>71121768</t>
  </si>
  <si>
    <t>01/10/14</t>
  </si>
  <si>
    <t>ערד 8820- ערד אגח ממשלתי מיועדות</t>
  </si>
  <si>
    <t>71121776</t>
  </si>
  <si>
    <t>02/11/14</t>
  </si>
  <si>
    <t>ערד 8821- ערד אגח ממשלתי מיועדות</t>
  </si>
  <si>
    <t>71121784</t>
  </si>
  <si>
    <t>01/12/14</t>
  </si>
  <si>
    <t>ערד 8822- ערד אגח ממשלתי מיועדות</t>
  </si>
  <si>
    <t>71122402</t>
  </si>
  <si>
    <t>01/01/15</t>
  </si>
  <si>
    <t>ערד 8823- ערד אגח ממשלתי מיועדות</t>
  </si>
  <si>
    <t>71122410</t>
  </si>
  <si>
    <t>01/02/15</t>
  </si>
  <si>
    <t>ערד 8824- ערד אגח ממשלתי מיועדות</t>
  </si>
  <si>
    <t>71122428</t>
  </si>
  <si>
    <t>01/03/15</t>
  </si>
  <si>
    <t>ערד 8825- ערד אגח ממשלתי מיועדות</t>
  </si>
  <si>
    <t>71122501</t>
  </si>
  <si>
    <t>01/04/15</t>
  </si>
  <si>
    <t>ערד 8826- ערד אגח ממשלתי מיועדות</t>
  </si>
  <si>
    <t>71122535</t>
  </si>
  <si>
    <t>01/05/15</t>
  </si>
  <si>
    <t>ערד 8827- ערד אגח ממשלתי מיועדות</t>
  </si>
  <si>
    <t>71122543</t>
  </si>
  <si>
    <t>01/06/15</t>
  </si>
  <si>
    <t>ערד 8828- ערד אגח ממשלתי מיועדות</t>
  </si>
  <si>
    <t>71122550</t>
  </si>
  <si>
    <t>01/07/15</t>
  </si>
  <si>
    <t>ערד 8829- ערד אגח ממשלתי מיועדות</t>
  </si>
  <si>
    <t>71122626</t>
  </si>
  <si>
    <t>02/08/15</t>
  </si>
  <si>
    <t>ערד 8830- ערד אגח ממשלתי מיועדות</t>
  </si>
  <si>
    <t>71122717</t>
  </si>
  <si>
    <t>01/09/15</t>
  </si>
  <si>
    <t>ערד 8831- ערד אגח ממשלתי מיועדות</t>
  </si>
  <si>
    <t>71122725</t>
  </si>
  <si>
    <t>01/10/15</t>
  </si>
  <si>
    <t>ערד 8832- ערד אגח ממשלתי מיועדות</t>
  </si>
  <si>
    <t>71122741</t>
  </si>
  <si>
    <t>01/11/15</t>
  </si>
  <si>
    <t>ערד 8833- ערד אגח ממשלתי מיועדות</t>
  </si>
  <si>
    <t>71122774</t>
  </si>
  <si>
    <t>01/12/15</t>
  </si>
  <si>
    <t>ערד 8834- ערד אגח ממשלתי מיועדות</t>
  </si>
  <si>
    <t>71122931</t>
  </si>
  <si>
    <t>01/01/16</t>
  </si>
  <si>
    <t>ערד 8835- ערד אגח ממשלתי מיועדות</t>
  </si>
  <si>
    <t>71123061</t>
  </si>
  <si>
    <t>01/02/16</t>
  </si>
  <si>
    <t>ערד 8836- ערד אגח ממשלתי מיועדות</t>
  </si>
  <si>
    <t>71123079</t>
  </si>
  <si>
    <t>01/04/19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</si>
  <si>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</si>
  <si>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</si>
  <si>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</si>
  <si>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</si>
  <si>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</si>
  <si>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</si>
  <si>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</si>
  <si>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</si>
  <si>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</si>
  <si>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</si>
  <si>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</si>
  <si>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</si>
  <si>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</si>
  <si>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</si>
  <si>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</si>
  <si>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</si>
  <si>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</si>
  <si>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</si>
  <si>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</si>
  <si>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</si>
  <si>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</si>
  <si>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</si>
  <si>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</si>
  <si>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</si>
  <si>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</si>
  <si>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</si>
  <si>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</si>
  <si>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</si>
  <si>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</si>
  <si>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</si>
  <si>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</si>
  <si>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</si>
  <si>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</si>
  <si>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</si>
  <si>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</si>
  <si>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</si>
  <si>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</si>
  <si>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</si>
  <si>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</si>
  <si>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</si>
  <si>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</si>
  <si>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</si>
  <si>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</si>
  <si>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</si>
  <si>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</si>
  <si>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</si>
  <si>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</si>
  <si>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</si>
  <si>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</si>
  <si>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</si>
  <si>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</si>
  <si>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</si>
  <si>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</si>
  <si>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</si>
  <si>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</si>
  <si>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</si>
  <si>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</si>
  <si>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</si>
  <si>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</si>
  <si>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</si>
  <si>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</si>
  <si>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</si>
  <si>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</si>
  <si>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</si>
  <si>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</si>
  <si>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</si>
  <si>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</si>
  <si>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</si>
  <si>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</si>
  <si>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</si>
  <si>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</si>
  <si>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</si>
  <si>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</si>
  <si>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</si>
  <si>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</si>
  <si>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</si>
  <si>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</si>
  <si>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</si>
  <si>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</si>
  <si>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</si>
  <si>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</si>
  <si>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</si>
  <si>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</si>
  <si>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</si>
  <si>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</si>
  <si>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</si>
  <si>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</si>
  <si>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</si>
  <si>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</si>
  <si>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</si>
  <si>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</si>
  <si>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</si>
  <si>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</si>
  <si>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</si>
  <si>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</si>
  <si>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</si>
  <si>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</si>
  <si>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</si>
  <si>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</si>
  <si>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</si>
  <si>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</si>
  <si>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</si>
  <si>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</si>
  <si>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</si>
  <si>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</si>
  <si>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</si>
  <si>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</si>
  <si>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</si>
  <si>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</si>
  <si>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</si>
  <si>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</si>
  <si>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</si>
  <si>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</si>
  <si>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</si>
  <si>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</si>
  <si>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</si>
  <si>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</si>
  <si>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</si>
  <si>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</si>
  <si>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</si>
  <si>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</si>
  <si>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</si>
  <si>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</si>
  <si>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</si>
  <si>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</si>
  <si>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</si>
  <si>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</si>
  <si>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</si>
  <si>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</si>
  <si>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</si>
  <si>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</si>
  <si>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</si>
  <si>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</si>
  <si>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מקורות אגח 8 רמ- מקורות חברת מים בע"מ</t>
  </si>
  <si>
    <t>1124346</t>
  </si>
  <si>
    <t>520010869</t>
  </si>
  <si>
    <t>20/06/12</t>
  </si>
  <si>
    <t>חשמל צמוד 2020 רמ- חברת החשמל לישראל בע"מ</t>
  </si>
  <si>
    <t>6000111</t>
  </si>
  <si>
    <t>520000472</t>
  </si>
  <si>
    <t>אנרגיה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</si>
  <si>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</si>
  <si>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</si>
  <si>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</si>
  <si>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</si>
  <si>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</si>
  <si>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</si>
  <si>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</si>
  <si>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</si>
  <si>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</si>
  <si>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</si>
  <si>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</si>
  <si>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</si>
  <si>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</si>
  <si>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</si>
  <si>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</si>
  <si>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</si>
  <si>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</si>
  <si>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</si>
  <si>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</si>
  <si>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</si>
  <si>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</si>
  <si>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</si>
  <si>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</si>
  <si>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</si>
  <si>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</si>
  <si>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</si>
  <si>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</si>
  <si>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</si>
  <si>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</si>
  <si>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</si>
  <si>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</si>
  <si>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</si>
  <si>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</si>
  <si>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</si>
  <si>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</si>
  <si>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</si>
  <si>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</si>
  <si>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</si>
  <si>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</si>
  <si>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</si>
  <si>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</si>
  <si>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</si>
  <si>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</si>
  <si>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</si>
  <si>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</si>
  <si>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</si>
  <si>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</si>
  <si>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</si>
  <si>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</si>
  <si>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</si>
  <si>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</si>
  <si>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</si>
  <si>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</si>
  <si>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</si>
  <si>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</si>
  <si>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</si>
  <si>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</si>
  <si>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</si>
  <si>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</si>
  <si>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</si>
  <si>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</si>
  <si>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</si>
  <si>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</si>
  <si>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</si>
  <si>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</si>
  <si>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</si>
  <si>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</si>
  <si>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</si>
  <si>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</si>
  <si>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</si>
  <si>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</si>
  <si>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</si>
  <si>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</si>
  <si>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</si>
  <si>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</si>
  <si>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</si>
  <si>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</si>
  <si>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</si>
  <si>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</si>
  <si>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</si>
  <si>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</si>
  <si>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</si>
  <si>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</si>
  <si>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</si>
  <si>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</si>
  <si>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</si>
  <si>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</si>
  <si>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</si>
  <si>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</si>
  <si>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</si>
  <si>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</si>
  <si>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</si>
  <si>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</si>
  <si>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</si>
  <si>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</si>
  <si>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</si>
  <si>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</si>
  <si>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</si>
  <si>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</si>
  <si>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</si>
  <si>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</si>
  <si>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</si>
  <si>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</si>
  <si>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</si>
  <si>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</si>
  <si>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</si>
  <si>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</si>
  <si>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</si>
  <si>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</si>
  <si>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</si>
  <si>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</si>
  <si>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</si>
  <si>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</si>
  <si>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</si>
  <si>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</si>
  <si>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</si>
  <si>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</si>
  <si>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</si>
  <si>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</si>
  <si>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</si>
  <si>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</si>
  <si>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</si>
  <si>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</si>
  <si>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</si>
  <si>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</si>
  <si>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</si>
  <si>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</si>
  <si>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</si>
  <si>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</si>
  <si>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</si>
  <si>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</si>
  <si>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</si>
  <si>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</si>
  <si>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</si>
  <si>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</si>
  <si>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</si>
  <si>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</si>
  <si>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</si>
  <si>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</si>
  <si>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</si>
  <si>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</si>
  <si>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</si>
  <si>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</si>
  <si>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</si>
  <si>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</si>
  <si>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</si>
  <si>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</si>
  <si>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</si>
  <si>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</si>
  <si>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</si>
  <si>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</si>
  <si>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</si>
  <si>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</si>
  <si>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</si>
  <si>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</si>
  <si>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</si>
  <si>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</si>
  <si>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</si>
  <si>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</si>
  <si>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</si>
  <si>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</si>
  <si>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</si>
  <si>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</si>
  <si>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</si>
  <si>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</si>
  <si>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</si>
  <si>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</si>
  <si>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</si>
  <si>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</si>
  <si>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</si>
  <si>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</si>
  <si>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</si>
  <si>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</si>
  <si>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</si>
  <si>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</si>
  <si>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</si>
  <si>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</si>
  <si>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</si>
  <si>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</si>
  <si>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</si>
  <si>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</si>
  <si>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 השלמה- קרן נוי 3 להשקעה בתשתיות אנרגיה</t>
  </si>
  <si>
    <t>299931690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</si>
  <si>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</si>
  <si>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</si>
  <si>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</si>
  <si>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</si>
  <si>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</si>
  <si>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</si>
  <si>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</si>
  <si>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</si>
  <si>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</si>
  <si>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</si>
  <si>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</si>
  <si>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</si>
  <si>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</si>
  <si>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</si>
  <si>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</si>
  <si>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</si>
  <si>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</si>
  <si>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</si>
  <si>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</si>
  <si>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</si>
  <si>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</si>
  <si>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</si>
  <si>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</si>
  <si>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</si>
  <si>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</si>
  <si>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</si>
  <si>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</si>
  <si>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</si>
  <si>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</si>
  <si>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</si>
  <si>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</si>
  <si>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</si>
  <si>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</si>
  <si>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</si>
  <si>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</si>
  <si>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</si>
  <si>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</si>
  <si>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</si>
  <si>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</si>
  <si>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</si>
  <si>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</si>
  <si>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</si>
  <si>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</si>
  <si>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</si>
  <si>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</si>
  <si>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</si>
  <si>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</si>
  <si>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</si>
  <si>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</si>
  <si>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</si>
  <si>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</si>
  <si>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</si>
  <si>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</si>
  <si>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</si>
  <si>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</si>
  <si>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</si>
  <si>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</si>
  <si>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</si>
  <si>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</si>
  <si>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Kotani AS JV C.V- Acetankers</t>
  </si>
  <si>
    <t>29993522</t>
  </si>
  <si>
    <t>20/08/19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</si>
  <si>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</si>
  <si>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</si>
  <si>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</si>
  <si>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</si>
  <si>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</si>
  <si>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</si>
  <si>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</si>
  <si>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</si>
  <si>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</si>
  <si>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</si>
  <si>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</si>
  <si>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</si>
  <si>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</si>
  <si>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</si>
  <si>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</si>
  <si>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</si>
  <si>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</si>
  <si>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</si>
  <si>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</si>
  <si>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</si>
  <si>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</si>
  <si>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</si>
  <si>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</si>
  <si>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</si>
  <si>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</si>
  <si>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</si>
  <si>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</si>
  <si>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</si>
  <si>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</si>
  <si>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</si>
  <si>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</si>
  <si>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</si>
  <si>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</si>
  <si>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</si>
  <si>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</si>
  <si>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</si>
  <si>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</si>
  <si>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</si>
  <si>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</si>
  <si>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</si>
  <si>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</si>
  <si>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</si>
  <si>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</si>
  <si>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</si>
  <si>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</si>
  <si>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</si>
  <si>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</si>
  <si>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</si>
  <si>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</si>
  <si>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</si>
  <si>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</si>
  <si>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</si>
  <si>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</si>
  <si>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</si>
  <si>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</si>
  <si>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</si>
  <si>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</si>
  <si>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</si>
  <si>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</si>
  <si>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</si>
  <si>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</si>
  <si>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</si>
  <si>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</si>
  <si>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</si>
  <si>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</si>
  <si>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</si>
  <si>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אופ על מנייה Smart Shooter- Smart Shooter</t>
  </si>
  <si>
    <t>29993368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</si>
  <si>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</si>
  <si>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</si>
  <si>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</si>
  <si>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</si>
  <si>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</si>
  <si>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marlborough software- Marlborough  Software development</t>
  </si>
  <si>
    <t>29991897</t>
  </si>
  <si>
    <t>11/10/12</t>
  </si>
  <si>
    <t>אופציה לס דולר שקל C350 17/12/19- חוזים סחירים ואופציות בישראל</t>
  </si>
  <si>
    <t>29993514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</si>
  <si>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</si>
  <si>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</si>
  <si>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</si>
  <si>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</si>
  <si>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</si>
  <si>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</si>
  <si>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</si>
  <si>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</si>
  <si>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</si>
  <si>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</si>
  <si>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</si>
  <si>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</si>
  <si>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</si>
  <si>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</si>
  <si>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</si>
  <si>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</si>
  <si>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</si>
  <si>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</si>
  <si>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</si>
  <si>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</si>
  <si>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</si>
  <si>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</si>
  <si>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</si>
  <si>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</si>
  <si>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</si>
  <si>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</si>
  <si>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</si>
  <si>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</si>
  <si>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</si>
  <si>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</si>
  <si>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</si>
  <si>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</si>
  <si>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</si>
  <si>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</si>
  <si>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</si>
  <si>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</si>
  <si>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</si>
  <si>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</si>
  <si>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</si>
  <si>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</si>
  <si>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</si>
  <si>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</si>
  <si>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</si>
  <si>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</si>
  <si>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</si>
  <si>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</si>
  <si>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</si>
  <si>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</si>
  <si>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</si>
  <si>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</si>
  <si>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</si>
  <si>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</si>
  <si>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</si>
  <si>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</si>
  <si>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</si>
  <si>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</si>
  <si>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</si>
  <si>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</si>
  <si>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</si>
  <si>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</si>
  <si>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</si>
  <si>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</si>
  <si>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</si>
  <si>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</si>
  <si>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</si>
  <si>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</si>
  <si>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</si>
  <si>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</si>
  <si>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</si>
  <si>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</si>
  <si>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</si>
  <si>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</si>
  <si>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</si>
  <si>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20190408 DKK\ILS 0.5412000 20191030- בנק לאומי לישראל בע"מ</t>
  </si>
  <si>
    <t>90008273</t>
  </si>
  <si>
    <t>08/04/19</t>
  </si>
  <si>
    <t>FWD CCY\ILS 20190408 EUR\ILS 4.0274000 20191030- בנק לאומי לישראל בע"מ</t>
  </si>
  <si>
    <t>90008274</t>
  </si>
  <si>
    <t>FWD CCY\ILS 20190606 DKK\ILS 0.5435000 20191030- בנק לאומי לישראל בע"מ</t>
  </si>
  <si>
    <t>90008587</t>
  </si>
  <si>
    <t>06/06/19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</si>
  <si>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</si>
  <si>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</si>
  <si>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</si>
  <si>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</si>
  <si>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</si>
  <si>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20190710 EUR\ILS 4.0155000 20191030- בנק לאומי לישראל בע"מ</t>
  </si>
  <si>
    <t>90008812</t>
  </si>
  <si>
    <t>FWD CCY\ILS 20190722 USD\ILS 3.5106000 20191211- בנק לאומי לישראל בע"מ</t>
  </si>
  <si>
    <t>90008866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</si>
  <si>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</si>
  <si>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</si>
  <si>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</si>
  <si>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</si>
  <si>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</si>
  <si>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</si>
  <si>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</si>
  <si>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</si>
  <si>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</si>
  <si>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</si>
  <si>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</si>
  <si>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</si>
  <si>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</si>
  <si>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</si>
  <si>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20190820 USD\ILS 3.5054000 20191211- בנק לאומי לישראל בע"מ</t>
  </si>
  <si>
    <t>90009009</t>
  </si>
  <si>
    <t>FWD CCY\ILS 20190902 GBP\ILS 4.2800000 20191218- בנק לאומי לישראל בע"מ</t>
  </si>
  <si>
    <t>90009058</t>
  </si>
  <si>
    <t>02/09/19</t>
  </si>
  <si>
    <t>FWD CCY\ILS 20190909 USD\ILS 3.5207500 20191010- בנק לאומי לישראל בע"מ</t>
  </si>
  <si>
    <t>90009084</t>
  </si>
  <si>
    <t>09/09/19</t>
  </si>
  <si>
    <t>FWD CCY\ILS 20190910 EUR\ILS 3.9031000 20191030- בנק לאומי לישראל בע"מ</t>
  </si>
  <si>
    <t>90009104</t>
  </si>
  <si>
    <t>10/09/19</t>
  </si>
  <si>
    <t>FWD CCY\ILS 20190910 EUR\ILS 3.9097000 20200212- בנק לאומי לישראל בע"מ</t>
  </si>
  <si>
    <t>90009101</t>
  </si>
  <si>
    <t>FWD CCY\ILS 20190910 EUR\ILS 3.9102000 20200212- בנק לאומי לישראל בע"מ</t>
  </si>
  <si>
    <t>90009098</t>
  </si>
  <si>
    <t>FWD CCY\ILS 20190912 EUR\ILS 3.9085000 20191030- בנק לאומי לישראל בע"מ</t>
  </si>
  <si>
    <t>90009112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</si>
  <si>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</si>
  <si>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</si>
  <si>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</si>
  <si>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</si>
  <si>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</si>
  <si>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</si>
  <si>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20190923 USD\ILS 3.5021000 20191211- בנק לאומי לישראל בע"מ</t>
  </si>
  <si>
    <t>90009148</t>
  </si>
  <si>
    <t>FWD CCY\ILS 20190923 USD\ILS 3.5164500 20191003- בנק לאומי לישראל בע"מ</t>
  </si>
  <si>
    <t>90009147</t>
  </si>
  <si>
    <t>FWD CCY\ILS 20190926 USD\ILS 3.5200000 20191003- בנק לאומי לישראל בע"מ</t>
  </si>
  <si>
    <t>90009187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</si>
  <si>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</si>
  <si>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</si>
  <si>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</si>
  <si>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</si>
  <si>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</si>
  <si>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</si>
  <si>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</si>
  <si>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</si>
  <si>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</si>
  <si>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</si>
  <si>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</si>
  <si>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</si>
  <si>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</si>
  <si>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</si>
  <si>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</si>
  <si>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</si>
  <si>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</si>
  <si>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</si>
  <si>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</si>
  <si>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</si>
  <si>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</si>
  <si>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</si>
  <si>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</si>
  <si>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</si>
  <si>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</si>
  <si>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</si>
  <si>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</si>
  <si>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</si>
  <si>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</si>
  <si>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</si>
  <si>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</si>
  <si>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</si>
  <si>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</si>
  <si>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</si>
  <si>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</si>
  <si>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</si>
  <si>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</si>
  <si>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</si>
  <si>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</si>
  <si>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</si>
  <si>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</si>
  <si>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</si>
  <si>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</si>
  <si>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</si>
  <si>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</si>
  <si>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</si>
  <si>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</si>
  <si>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</si>
  <si>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</si>
  <si>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</si>
  <si>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</si>
  <si>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הנפקות (סדרה 7) בע"מ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</si>
  <si>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</si>
  <si>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</si>
  <si>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</si>
  <si>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</si>
  <si>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</si>
  <si>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</si>
  <si>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</si>
  <si>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</si>
  <si>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</si>
  <si>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</si>
  <si>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</si>
  <si>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</si>
  <si>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</si>
  <si>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</si>
  <si>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</si>
  <si>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</si>
  <si>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</si>
  <si>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</si>
  <si>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</si>
  <si>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</si>
  <si>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</si>
  <si>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</si>
  <si>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</si>
  <si>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</si>
  <si>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</si>
  <si>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</si>
  <si>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</si>
  <si>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</si>
  <si>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</si>
  <si>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</si>
  <si>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</si>
  <si>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</si>
  <si>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</si>
  <si>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</si>
  <si>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</si>
  <si>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</si>
  <si>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</si>
  <si>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</si>
  <si>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</si>
  <si>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</si>
  <si>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</si>
  <si>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</si>
  <si>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</si>
  <si>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</si>
  <si>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</si>
  <si>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</si>
  <si>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</si>
  <si>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</si>
  <si>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</si>
  <si>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</si>
  <si>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</si>
  <si>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</si>
  <si>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</si>
  <si>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</si>
  <si>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</si>
  <si>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</si>
  <si>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</si>
  <si>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</si>
  <si>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</si>
  <si>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</si>
  <si>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</si>
  <si>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</si>
  <si>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</si>
  <si>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</si>
  <si>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</si>
  <si>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</si>
  <si>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</si>
  <si>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</si>
  <si>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</si>
  <si>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</si>
  <si>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</si>
  <si>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</si>
  <si>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</si>
  <si>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</si>
  <si>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</si>
  <si>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</si>
  <si>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</si>
  <si>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</si>
  <si>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</si>
  <si>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</si>
  <si>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</si>
  <si>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</si>
  <si>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</si>
  <si>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</si>
  <si>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</si>
  <si>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</si>
  <si>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</si>
  <si>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</si>
  <si>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</si>
  <si>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</si>
  <si>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</si>
  <si>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</si>
  <si>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</si>
  <si>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</si>
  <si>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</si>
  <si>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</si>
  <si>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</si>
  <si>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</si>
  <si>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</si>
  <si>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</si>
  <si>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</si>
  <si>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</si>
  <si>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</si>
  <si>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</si>
  <si>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</si>
  <si>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6 2012-2013</t>
  </si>
  <si>
    <t>29992016</t>
  </si>
  <si>
    <t>232</t>
  </si>
  <si>
    <t>28/08/12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</si>
  <si>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</si>
  <si>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</si>
  <si>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</si>
  <si>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</si>
  <si>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</si>
  <si>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</si>
  <si>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</si>
  <si>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</si>
  <si>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</si>
  <si>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</si>
  <si>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</si>
  <si>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</si>
  <si>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</si>
  <si>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</si>
  <si>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</si>
  <si>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</si>
  <si>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</si>
  <si>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</si>
  <si>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</si>
  <si>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</si>
  <si>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</si>
  <si>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</si>
  <si>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</si>
  <si>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</si>
  <si>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</si>
  <si>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</si>
  <si>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</si>
  <si>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</si>
  <si>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</si>
  <si>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</si>
  <si>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</si>
  <si>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</si>
  <si>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</si>
  <si>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</si>
  <si>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</si>
  <si>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</si>
  <si>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</si>
  <si>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</si>
  <si>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</si>
  <si>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</si>
  <si>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</si>
  <si>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</si>
  <si>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</si>
  <si>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</si>
  <si>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</si>
  <si>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</si>
  <si>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</si>
  <si>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</si>
  <si>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</si>
  <si>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</si>
  <si>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</si>
  <si>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</si>
  <si>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</si>
  <si>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</si>
  <si>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</si>
  <si>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</si>
  <si>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</si>
  <si>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</si>
  <si>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</si>
  <si>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</si>
  <si>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</si>
  <si>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</si>
  <si>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</si>
  <si>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</si>
  <si>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</si>
  <si>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</si>
  <si>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</si>
  <si>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</si>
  <si>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</si>
  <si>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</si>
  <si>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</si>
  <si>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</si>
  <si>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</si>
  <si>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</si>
  <si>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</si>
  <si>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</si>
  <si>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</si>
  <si>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</si>
  <si>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</si>
  <si>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</si>
  <si>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</si>
  <si>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</si>
  <si>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</si>
  <si>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</si>
  <si>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</si>
  <si>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</si>
  <si>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</si>
  <si>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</si>
  <si>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</si>
  <si>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</si>
  <si>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</si>
  <si>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</si>
  <si>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</si>
  <si>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</si>
  <si>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</si>
  <si>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</si>
  <si>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</si>
  <si>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</si>
  <si>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</si>
  <si>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</si>
  <si>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</si>
  <si>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</si>
  <si>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</si>
  <si>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</si>
  <si>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</si>
  <si>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</si>
  <si>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</si>
  <si>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</si>
  <si>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</si>
  <si>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</si>
  <si>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</si>
  <si>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</si>
  <si>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</si>
  <si>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</si>
  <si>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</si>
  <si>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</si>
  <si>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</si>
  <si>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</si>
  <si>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</si>
  <si>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</si>
  <si>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</si>
  <si>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</si>
  <si>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</si>
  <si>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</si>
  <si>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</si>
  <si>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</si>
  <si>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</si>
  <si>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</si>
  <si>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</si>
  <si>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</si>
  <si>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</si>
  <si>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</si>
  <si>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</si>
  <si>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</si>
  <si>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</si>
  <si>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</si>
  <si>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</si>
  <si>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</si>
  <si>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</si>
  <si>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</si>
  <si>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</si>
  <si>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אלטשולר שחם גמל ופנסיה בע''מ</t>
  </si>
  <si>
    <t>אלטשולר פנסיה מקיפה לבני 50 ומטה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</si>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</sst>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0" applyFont="1"/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F3" sqref="F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2047</v>
      </c>
    </row>
    <row r="2" spans="1:36">
      <c r="B2" s="2" t="s">
        <v>1</v>
      </c>
      <c r="C2" s="83" t="s">
        <v>1949</v>
      </c>
      <c r="E2" s="109"/>
    </row>
    <row r="3" spans="1:36">
      <c r="B3" s="2" t="s">
        <v>2</v>
      </c>
      <c r="C3" t="s">
        <v>1950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537432.24663257005</v>
      </c>
      <c r="D11" s="77">
        <v>0.1018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1006680.0895155</v>
      </c>
      <c r="D13" s="79">
        <v>0.19070000000000001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253904.04333282702</v>
      </c>
      <c r="D15" s="79">
        <v>4.8099999999999997E-2</v>
      </c>
      <c r="E15" s="109"/>
    </row>
    <row r="16" spans="1:36">
      <c r="A16" s="10" t="s">
        <v>13</v>
      </c>
      <c r="B16" s="70" t="s">
        <v>19</v>
      </c>
      <c r="C16" s="78">
        <v>1178600.1827591592</v>
      </c>
      <c r="D16" s="79">
        <v>0.2233</v>
      </c>
      <c r="E16" s="109"/>
    </row>
    <row r="17" spans="1:5">
      <c r="A17" s="10" t="s">
        <v>13</v>
      </c>
      <c r="B17" s="70" t="s">
        <v>20</v>
      </c>
      <c r="C17" s="78">
        <v>273102.76096663001</v>
      </c>
      <c r="D17" s="79">
        <v>5.1700000000000003E-2</v>
      </c>
      <c r="E17" s="109"/>
    </row>
    <row r="18" spans="1:5">
      <c r="A18" s="10" t="s">
        <v>13</v>
      </c>
      <c r="B18" s="70" t="s">
        <v>21</v>
      </c>
      <c r="C18" s="78">
        <v>181060.46011098631</v>
      </c>
      <c r="D18" s="79">
        <v>3.4299999999999997E-2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3984.7943125000002</v>
      </c>
      <c r="D20" s="79">
        <v>8.0000000000000004E-4</v>
      </c>
      <c r="E20" s="109"/>
    </row>
    <row r="21" spans="1:5">
      <c r="A21" s="10" t="s">
        <v>13</v>
      </c>
      <c r="B21" s="70" t="s">
        <v>24</v>
      </c>
      <c r="C21" s="78">
        <v>-11825.704883741941</v>
      </c>
      <c r="D21" s="79">
        <v>-2.2000000000000001E-3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1453036.5578592401</v>
      </c>
      <c r="D24" s="79">
        <v>0.27529999999999999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84156.237961913197</v>
      </c>
      <c r="D26" s="79">
        <v>1.5900000000000001E-2</v>
      </c>
      <c r="E26" s="109"/>
    </row>
    <row r="27" spans="1:5">
      <c r="A27" s="10" t="s">
        <v>13</v>
      </c>
      <c r="B27" s="70" t="s">
        <v>29</v>
      </c>
      <c r="C27" s="78">
        <v>13671.743668439269</v>
      </c>
      <c r="D27" s="79">
        <v>2.5999999999999999E-3</v>
      </c>
      <c r="E27" s="109"/>
    </row>
    <row r="28" spans="1:5">
      <c r="A28" s="10" t="s">
        <v>13</v>
      </c>
      <c r="B28" s="70" t="s">
        <v>30</v>
      </c>
      <c r="C28" s="78">
        <v>134717.58356800344</v>
      </c>
      <c r="D28" s="79">
        <v>2.5499999999999998E-2</v>
      </c>
      <c r="E28" s="109"/>
    </row>
    <row r="29" spans="1:5">
      <c r="A29" s="10" t="s">
        <v>13</v>
      </c>
      <c r="B29" s="70" t="s">
        <v>31</v>
      </c>
      <c r="C29" s="78">
        <v>215.88973453736924</v>
      </c>
      <c r="D29" s="79">
        <v>0</v>
      </c>
      <c r="E29" s="109"/>
    </row>
    <row r="30" spans="1:5">
      <c r="A30" s="10" t="s">
        <v>13</v>
      </c>
      <c r="B30" s="70" t="s">
        <v>32</v>
      </c>
      <c r="C30" s="78">
        <v>3340.2688034847902</v>
      </c>
      <c r="D30" s="79">
        <v>5.9999999999999995E-4</v>
      </c>
      <c r="E30" s="109"/>
    </row>
    <row r="31" spans="1:5">
      <c r="A31" s="10" t="s">
        <v>13</v>
      </c>
      <c r="B31" s="70" t="s">
        <v>33</v>
      </c>
      <c r="C31" s="78">
        <v>1403.0449890254943</v>
      </c>
      <c r="D31" s="79">
        <v>2.9999999999999997E-4</v>
      </c>
      <c r="E31" s="109"/>
    </row>
    <row r="32" spans="1:5">
      <c r="A32" s="10" t="s">
        <v>13</v>
      </c>
      <c r="B32" s="70" t="s">
        <v>34</v>
      </c>
      <c r="C32" s="78">
        <v>29941.894353326206</v>
      </c>
      <c r="D32" s="79">
        <v>5.7000000000000002E-3</v>
      </c>
      <c r="E32" s="109"/>
    </row>
    <row r="33" spans="1:5">
      <c r="A33" s="10" t="s">
        <v>13</v>
      </c>
      <c r="B33" s="69" t="s">
        <v>35</v>
      </c>
      <c r="C33" s="78">
        <v>75583.251830573048</v>
      </c>
      <c r="D33" s="79">
        <v>1.43E-2</v>
      </c>
      <c r="E33" s="109"/>
    </row>
    <row r="34" spans="1:5">
      <c r="A34" s="10" t="s">
        <v>13</v>
      </c>
      <c r="B34" s="69" t="s">
        <v>36</v>
      </c>
      <c r="C34" s="78">
        <v>56778.871294655029</v>
      </c>
      <c r="D34" s="79">
        <v>1.0800000000000001E-2</v>
      </c>
      <c r="E34" s="109"/>
    </row>
    <row r="35" spans="1:5">
      <c r="A35" s="10" t="s">
        <v>13</v>
      </c>
      <c r="B35" s="69" t="s">
        <v>37</v>
      </c>
      <c r="C35" s="78">
        <v>1896.3896218070804</v>
      </c>
      <c r="D35" s="79">
        <v>4.0000000000000002E-4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5277680.6064314358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187662.99827463512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202</v>
      </c>
      <c r="D51">
        <v>3.2659000000000001E-2</v>
      </c>
      <c r="E51" s="109"/>
    </row>
    <row r="52" spans="1:5">
      <c r="C52" t="s">
        <v>123</v>
      </c>
      <c r="D52">
        <v>2.3780000000000001</v>
      </c>
      <c r="E52" s="109"/>
    </row>
    <row r="53" spans="1:5">
      <c r="C53" t="s">
        <v>203</v>
      </c>
      <c r="D53">
        <v>0.51500000000000001</v>
      </c>
      <c r="E53" s="109"/>
    </row>
    <row r="54" spans="1:5">
      <c r="C54" t="s">
        <v>204</v>
      </c>
      <c r="D54">
        <v>0.44919999999999999</v>
      </c>
      <c r="E54" s="109"/>
    </row>
    <row r="55" spans="1:5">
      <c r="C55" t="s">
        <v>126</v>
      </c>
      <c r="D55">
        <v>0.3876</v>
      </c>
      <c r="E55" s="109"/>
    </row>
    <row r="56" spans="1:5">
      <c r="A56" s="109" t="s">
        <v>2048</v>
      </c>
      <c r="B56" s="109"/>
      <c r="C56" s="109"/>
      <c r="D56" s="109"/>
    </row>
    <row r="57" spans="1:5">
      <c r="A57" s="109" t="s">
        <v>2049</v>
      </c>
      <c r="B57" s="109"/>
      <c r="C57" s="109"/>
      <c r="D57" s="109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83" t="s">
        <v>1949</v>
      </c>
    </row>
    <row r="3" spans="2:61">
      <c r="B3" s="2" t="s">
        <v>2</v>
      </c>
      <c r="C3" t="s">
        <v>1950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1400</v>
      </c>
      <c r="H11" s="7"/>
      <c r="I11" s="76">
        <v>3984.7943125000002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-543.56299999999999</v>
      </c>
      <c r="K12" s="81">
        <v>-0.13639999999999999</v>
      </c>
      <c r="L12" s="81">
        <v>-1E-4</v>
      </c>
    </row>
    <row r="13" spans="2:61">
      <c r="B13" s="80" t="s">
        <v>765</v>
      </c>
      <c r="C13" s="16"/>
      <c r="D13" s="16"/>
      <c r="E13" s="16"/>
      <c r="G13" s="82">
        <v>0</v>
      </c>
      <c r="I13" s="82">
        <v>-543.56299999999999</v>
      </c>
      <c r="K13" s="81">
        <v>-0.13639999999999999</v>
      </c>
      <c r="L13" s="81">
        <v>-1E-4</v>
      </c>
    </row>
    <row r="14" spans="2:61">
      <c r="B14" t="s">
        <v>766</v>
      </c>
      <c r="C14" t="s">
        <v>767</v>
      </c>
      <c r="D14" t="s">
        <v>103</v>
      </c>
      <c r="E14" t="s">
        <v>126</v>
      </c>
      <c r="F14" t="s">
        <v>105</v>
      </c>
      <c r="G14" s="78">
        <v>-77</v>
      </c>
      <c r="H14" s="78">
        <v>358800</v>
      </c>
      <c r="I14" s="78">
        <v>-276.27600000000001</v>
      </c>
      <c r="J14" s="79">
        <v>0</v>
      </c>
      <c r="K14" s="79">
        <v>-6.93E-2</v>
      </c>
      <c r="L14" s="79">
        <v>-1E-4</v>
      </c>
    </row>
    <row r="15" spans="2:61">
      <c r="B15" t="s">
        <v>768</v>
      </c>
      <c r="C15" t="s">
        <v>769</v>
      </c>
      <c r="D15" t="s">
        <v>103</v>
      </c>
      <c r="E15" t="s">
        <v>126</v>
      </c>
      <c r="F15" t="s">
        <v>105</v>
      </c>
      <c r="G15" s="78">
        <v>77</v>
      </c>
      <c r="H15" s="78">
        <v>9500</v>
      </c>
      <c r="I15" s="78">
        <v>7.3150000000000004</v>
      </c>
      <c r="J15" s="79">
        <v>0</v>
      </c>
      <c r="K15" s="79">
        <v>1.8E-3</v>
      </c>
      <c r="L15" s="79">
        <v>0</v>
      </c>
    </row>
    <row r="16" spans="2:61">
      <c r="B16" t="s">
        <v>770</v>
      </c>
      <c r="C16" t="s">
        <v>771</v>
      </c>
      <c r="D16" t="s">
        <v>103</v>
      </c>
      <c r="E16" t="s">
        <v>126</v>
      </c>
      <c r="F16" t="s">
        <v>105</v>
      </c>
      <c r="G16" s="78">
        <v>628</v>
      </c>
      <c r="H16" s="78">
        <v>190000</v>
      </c>
      <c r="I16" s="78">
        <v>1193.2</v>
      </c>
      <c r="J16" s="79">
        <v>0</v>
      </c>
      <c r="K16" s="79">
        <v>0.2994</v>
      </c>
      <c r="L16" s="79">
        <v>2.0000000000000001E-4</v>
      </c>
    </row>
    <row r="17" spans="2:12">
      <c r="B17" t="s">
        <v>772</v>
      </c>
      <c r="C17" t="s">
        <v>773</v>
      </c>
      <c r="D17" t="s">
        <v>103</v>
      </c>
      <c r="E17" t="s">
        <v>126</v>
      </c>
      <c r="F17" t="s">
        <v>105</v>
      </c>
      <c r="G17" s="78">
        <v>77</v>
      </c>
      <c r="H17" s="78">
        <v>2000</v>
      </c>
      <c r="I17" s="78">
        <v>1.54</v>
      </c>
      <c r="J17" s="79">
        <v>0</v>
      </c>
      <c r="K17" s="79">
        <v>4.0000000000000002E-4</v>
      </c>
      <c r="L17" s="79">
        <v>0</v>
      </c>
    </row>
    <row r="18" spans="2:12">
      <c r="B18" t="s">
        <v>774</v>
      </c>
      <c r="C18" t="s">
        <v>775</v>
      </c>
      <c r="D18" t="s">
        <v>103</v>
      </c>
      <c r="E18" t="s">
        <v>126</v>
      </c>
      <c r="F18" t="s">
        <v>105</v>
      </c>
      <c r="G18" s="78">
        <v>-77</v>
      </c>
      <c r="H18" s="78">
        <v>127000</v>
      </c>
      <c r="I18" s="78">
        <v>-97.79</v>
      </c>
      <c r="J18" s="79">
        <v>0</v>
      </c>
      <c r="K18" s="79">
        <v>-2.4500000000000001E-2</v>
      </c>
      <c r="L18" s="79">
        <v>0</v>
      </c>
    </row>
    <row r="19" spans="2:12">
      <c r="B19" t="s">
        <v>776</v>
      </c>
      <c r="C19" t="s">
        <v>777</v>
      </c>
      <c r="D19" t="s">
        <v>103</v>
      </c>
      <c r="E19" t="s">
        <v>126</v>
      </c>
      <c r="F19" t="s">
        <v>105</v>
      </c>
      <c r="G19" s="78">
        <v>-628</v>
      </c>
      <c r="H19" s="78">
        <v>218400</v>
      </c>
      <c r="I19" s="78">
        <v>-1371.5519999999999</v>
      </c>
      <c r="J19" s="79">
        <v>0</v>
      </c>
      <c r="K19" s="79">
        <v>-0.34420000000000001</v>
      </c>
      <c r="L19" s="79">
        <v>-2.9999999999999997E-4</v>
      </c>
    </row>
    <row r="20" spans="2:12">
      <c r="B20" s="80" t="s">
        <v>778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779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332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225</v>
      </c>
      <c r="C26" s="16"/>
      <c r="D26" s="16"/>
      <c r="E26" s="16"/>
      <c r="G26" s="82">
        <v>1400</v>
      </c>
      <c r="I26" s="82">
        <v>4528.3573125000003</v>
      </c>
      <c r="K26" s="81">
        <v>1.1364000000000001</v>
      </c>
      <c r="L26" s="81">
        <v>8.9999999999999998E-4</v>
      </c>
    </row>
    <row r="27" spans="2:12">
      <c r="B27" s="80" t="s">
        <v>765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780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779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781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F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332</v>
      </c>
      <c r="C35" s="16"/>
      <c r="D35" s="16"/>
      <c r="E35" s="16"/>
      <c r="G35" s="82">
        <v>1400</v>
      </c>
      <c r="I35" s="82">
        <v>4528.3573125000003</v>
      </c>
      <c r="K35" s="81">
        <v>1.1364000000000001</v>
      </c>
      <c r="L35" s="81">
        <v>8.9999999999999998E-4</v>
      </c>
    </row>
    <row r="36" spans="2:12">
      <c r="B36" t="s">
        <v>782</v>
      </c>
      <c r="C36" t="s">
        <v>783</v>
      </c>
      <c r="D36" t="s">
        <v>126</v>
      </c>
      <c r="E36" t="s">
        <v>784</v>
      </c>
      <c r="F36" t="s">
        <v>109</v>
      </c>
      <c r="G36" s="78">
        <v>1272</v>
      </c>
      <c r="H36" s="78">
        <v>53750</v>
      </c>
      <c r="I36" s="78">
        <v>2404.5729000000001</v>
      </c>
      <c r="J36" s="79">
        <v>0</v>
      </c>
      <c r="K36" s="79">
        <v>0.60340000000000005</v>
      </c>
      <c r="L36" s="79">
        <v>5.0000000000000001E-4</v>
      </c>
    </row>
    <row r="37" spans="2:12">
      <c r="B37" t="s">
        <v>785</v>
      </c>
      <c r="C37" t="s">
        <v>786</v>
      </c>
      <c r="D37" t="s">
        <v>126</v>
      </c>
      <c r="E37" t="s">
        <v>784</v>
      </c>
      <c r="F37" t="s">
        <v>109</v>
      </c>
      <c r="G37" s="78">
        <v>-2544</v>
      </c>
      <c r="H37" s="78">
        <v>86250</v>
      </c>
      <c r="I37" s="78">
        <v>-7717.0014000000001</v>
      </c>
      <c r="J37" s="79">
        <v>0</v>
      </c>
      <c r="K37" s="79">
        <v>-1.9366000000000001</v>
      </c>
      <c r="L37" s="79">
        <v>-1.5E-3</v>
      </c>
    </row>
    <row r="38" spans="2:12">
      <c r="B38" t="s">
        <v>787</v>
      </c>
      <c r="C38" t="s">
        <v>788</v>
      </c>
      <c r="D38" t="s">
        <v>126</v>
      </c>
      <c r="E38" t="s">
        <v>784</v>
      </c>
      <c r="F38" t="s">
        <v>109</v>
      </c>
      <c r="G38" s="78">
        <v>1272</v>
      </c>
      <c r="H38" s="78">
        <v>136250</v>
      </c>
      <c r="I38" s="78">
        <v>6095.3127000000004</v>
      </c>
      <c r="J38" s="79">
        <v>0</v>
      </c>
      <c r="K38" s="79">
        <v>1.5296000000000001</v>
      </c>
      <c r="L38" s="79">
        <v>1.1999999999999999E-3</v>
      </c>
    </row>
    <row r="39" spans="2:12">
      <c r="B39" t="s">
        <v>789</v>
      </c>
      <c r="C39" t="s">
        <v>790</v>
      </c>
      <c r="D39" t="s">
        <v>126</v>
      </c>
      <c r="E39" t="s">
        <v>784</v>
      </c>
      <c r="F39" t="s">
        <v>109</v>
      </c>
      <c r="G39" s="78">
        <v>-63</v>
      </c>
      <c r="H39" s="78">
        <v>327500</v>
      </c>
      <c r="I39" s="78">
        <v>-725.64502500000003</v>
      </c>
      <c r="J39" s="79">
        <v>0</v>
      </c>
      <c r="K39" s="79">
        <v>-0.18210000000000001</v>
      </c>
      <c r="L39" s="79">
        <v>-1E-4</v>
      </c>
    </row>
    <row r="40" spans="2:12">
      <c r="B40" t="s">
        <v>791</v>
      </c>
      <c r="C40" t="s">
        <v>792</v>
      </c>
      <c r="D40" t="s">
        <v>126</v>
      </c>
      <c r="E40" t="s">
        <v>784</v>
      </c>
      <c r="F40" t="s">
        <v>109</v>
      </c>
      <c r="G40" s="78">
        <v>-630</v>
      </c>
      <c r="H40" s="78">
        <v>125000</v>
      </c>
      <c r="I40" s="78">
        <v>-2769.6374999999998</v>
      </c>
      <c r="J40" s="79">
        <v>0</v>
      </c>
      <c r="K40" s="79">
        <v>-0.69510000000000005</v>
      </c>
      <c r="L40" s="79">
        <v>-5.0000000000000001E-4</v>
      </c>
    </row>
    <row r="41" spans="2:12">
      <c r="B41" t="s">
        <v>793</v>
      </c>
      <c r="C41" t="s">
        <v>794</v>
      </c>
      <c r="D41" t="s">
        <v>126</v>
      </c>
      <c r="E41" t="s">
        <v>784</v>
      </c>
      <c r="F41" t="s">
        <v>109</v>
      </c>
      <c r="G41" s="78">
        <v>630</v>
      </c>
      <c r="H41" s="78">
        <v>216250</v>
      </c>
      <c r="I41" s="78">
        <v>4791.4728750000004</v>
      </c>
      <c r="J41" s="79">
        <v>0</v>
      </c>
      <c r="K41" s="79">
        <v>1.2023999999999999</v>
      </c>
      <c r="L41" s="79">
        <v>8.9999999999999998E-4</v>
      </c>
    </row>
    <row r="42" spans="2:12">
      <c r="B42" t="s">
        <v>795</v>
      </c>
      <c r="C42" t="s">
        <v>796</v>
      </c>
      <c r="D42" t="s">
        <v>126</v>
      </c>
      <c r="E42" t="s">
        <v>784</v>
      </c>
      <c r="F42" t="s">
        <v>109</v>
      </c>
      <c r="G42" s="78">
        <v>-63</v>
      </c>
      <c r="H42" s="78">
        <v>711250</v>
      </c>
      <c r="I42" s="78">
        <v>-1575.9237375</v>
      </c>
      <c r="J42" s="79">
        <v>0</v>
      </c>
      <c r="K42" s="79">
        <v>-0.39550000000000002</v>
      </c>
      <c r="L42" s="79">
        <v>-2.9999999999999997E-4</v>
      </c>
    </row>
    <row r="43" spans="2:12">
      <c r="B43" t="s">
        <v>797</v>
      </c>
      <c r="C43" t="s">
        <v>798</v>
      </c>
      <c r="D43" t="s">
        <v>126</v>
      </c>
      <c r="E43" t="s">
        <v>784</v>
      </c>
      <c r="F43" t="s">
        <v>109</v>
      </c>
      <c r="G43" s="78">
        <v>1526</v>
      </c>
      <c r="H43" s="78">
        <v>75000</v>
      </c>
      <c r="I43" s="78">
        <v>4025.2064999999998</v>
      </c>
      <c r="J43" s="79">
        <v>0</v>
      </c>
      <c r="K43" s="79">
        <v>1.0101</v>
      </c>
      <c r="L43" s="79">
        <v>8.0000000000000004E-4</v>
      </c>
    </row>
    <row r="44" spans="2:12">
      <c r="B44" t="s">
        <v>227</v>
      </c>
      <c r="C44" s="16"/>
      <c r="D44" s="16"/>
      <c r="E44" s="16"/>
    </row>
    <row r="45" spans="2:12">
      <c r="B45" t="s">
        <v>271</v>
      </c>
      <c r="C45" s="16"/>
      <c r="D45" s="16"/>
      <c r="E45" s="16"/>
    </row>
    <row r="46" spans="2:12">
      <c r="B46" t="s">
        <v>272</v>
      </c>
      <c r="C46" s="16"/>
      <c r="D46" s="16"/>
      <c r="E46" s="16"/>
    </row>
    <row r="47" spans="2:12">
      <c r="B47" t="s">
        <v>273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83" t="s">
        <v>1949</v>
      </c>
    </row>
    <row r="3" spans="1:60">
      <c r="B3" s="2" t="s">
        <v>2</v>
      </c>
      <c r="C3" t="s">
        <v>1950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2111</v>
      </c>
      <c r="H11" s="25"/>
      <c r="I11" s="76">
        <v>-11825.704883741941</v>
      </c>
      <c r="J11" s="77">
        <v>1</v>
      </c>
      <c r="K11" s="77">
        <v>-2.2000000000000001E-3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225</v>
      </c>
      <c r="C14" s="19"/>
      <c r="D14" s="19"/>
      <c r="E14" s="19"/>
      <c r="F14" s="19"/>
      <c r="G14" s="82">
        <v>2111</v>
      </c>
      <c r="H14" s="19"/>
      <c r="I14" s="82">
        <v>-11825.704883741941</v>
      </c>
      <c r="J14" s="81">
        <v>1</v>
      </c>
      <c r="K14" s="81">
        <v>-2.2000000000000001E-3</v>
      </c>
      <c r="BF14" s="16" t="s">
        <v>129</v>
      </c>
    </row>
    <row r="15" spans="1:60">
      <c r="B15" t="s">
        <v>799</v>
      </c>
      <c r="C15" t="s">
        <v>800</v>
      </c>
      <c r="D15" t="s">
        <v>126</v>
      </c>
      <c r="E15" t="s">
        <v>784</v>
      </c>
      <c r="F15" t="s">
        <v>109</v>
      </c>
      <c r="G15" s="78">
        <v>1301</v>
      </c>
      <c r="H15" s="78">
        <v>-133689.10870100209</v>
      </c>
      <c r="I15" s="78">
        <v>-6117.1015848715297</v>
      </c>
      <c r="J15" s="79">
        <v>0.51729999999999998</v>
      </c>
      <c r="K15" s="79">
        <v>-1.1999999999999999E-3</v>
      </c>
      <c r="BF15" s="16" t="s">
        <v>130</v>
      </c>
    </row>
    <row r="16" spans="1:60">
      <c r="B16" t="s">
        <v>801</v>
      </c>
      <c r="C16" t="s">
        <v>802</v>
      </c>
      <c r="D16" t="s">
        <v>126</v>
      </c>
      <c r="E16" t="s">
        <v>784</v>
      </c>
      <c r="F16" t="s">
        <v>204</v>
      </c>
      <c r="G16" s="78">
        <v>116</v>
      </c>
      <c r="H16" s="78">
        <v>-1365509.2437930978</v>
      </c>
      <c r="I16" s="78">
        <v>-711.52863268175702</v>
      </c>
      <c r="J16" s="79">
        <v>6.0199999999999997E-2</v>
      </c>
      <c r="K16" s="79">
        <v>-1E-4</v>
      </c>
      <c r="BF16" s="16" t="s">
        <v>131</v>
      </c>
    </row>
    <row r="17" spans="2:58">
      <c r="B17" t="s">
        <v>803</v>
      </c>
      <c r="C17" t="s">
        <v>804</v>
      </c>
      <c r="D17" t="s">
        <v>126</v>
      </c>
      <c r="E17" t="s">
        <v>784</v>
      </c>
      <c r="F17" t="s">
        <v>109</v>
      </c>
      <c r="G17" s="78">
        <v>624</v>
      </c>
      <c r="H17" s="78">
        <v>-227933.91693590154</v>
      </c>
      <c r="I17" s="78">
        <v>-5002.2559757886502</v>
      </c>
      <c r="J17" s="79">
        <v>0.42299999999999999</v>
      </c>
      <c r="K17" s="79">
        <v>-8.9999999999999998E-4</v>
      </c>
      <c r="BF17" s="16" t="s">
        <v>132</v>
      </c>
    </row>
    <row r="18" spans="2:58">
      <c r="B18" t="s">
        <v>805</v>
      </c>
      <c r="C18" t="s">
        <v>806</v>
      </c>
      <c r="D18" t="s">
        <v>126</v>
      </c>
      <c r="E18" t="s">
        <v>784</v>
      </c>
      <c r="F18" t="s">
        <v>109</v>
      </c>
      <c r="G18" s="78">
        <v>-100</v>
      </c>
      <c r="H18" s="78">
        <v>14061.200000000397</v>
      </c>
      <c r="I18" s="78">
        <v>-49.453240400001398</v>
      </c>
      <c r="J18" s="79">
        <v>4.1999999999999997E-3</v>
      </c>
      <c r="K18" s="79">
        <v>0</v>
      </c>
      <c r="BF18" s="16" t="s">
        <v>133</v>
      </c>
    </row>
    <row r="19" spans="2:58">
      <c r="B19" t="s">
        <v>807</v>
      </c>
      <c r="C19" t="s">
        <v>808</v>
      </c>
      <c r="D19" t="s">
        <v>126</v>
      </c>
      <c r="E19" t="s">
        <v>784</v>
      </c>
      <c r="F19" t="s">
        <v>123</v>
      </c>
      <c r="G19" s="78">
        <v>170</v>
      </c>
      <c r="H19" s="78">
        <v>13514.705882352198</v>
      </c>
      <c r="I19" s="78">
        <v>54.634549999996999</v>
      </c>
      <c r="J19" s="79">
        <v>-4.5999999999999999E-3</v>
      </c>
      <c r="K19" s="79">
        <v>0</v>
      </c>
      <c r="BF19" s="16" t="s">
        <v>134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272</v>
      </c>
      <c r="C22" s="19"/>
      <c r="D22" s="19"/>
      <c r="E22" s="19"/>
      <c r="F22" s="19"/>
      <c r="G22" s="19"/>
      <c r="H22" s="19"/>
    </row>
    <row r="23" spans="2:58">
      <c r="B23" t="s">
        <v>273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83" t="s">
        <v>1949</v>
      </c>
    </row>
    <row r="3" spans="2:81">
      <c r="B3" s="2" t="s">
        <v>2</v>
      </c>
      <c r="C3" t="s">
        <v>1950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810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6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83" t="s">
        <v>1949</v>
      </c>
    </row>
    <row r="3" spans="2:72">
      <c r="B3" s="2" t="s">
        <v>2</v>
      </c>
      <c r="C3" t="s">
        <v>1950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9.89</v>
      </c>
      <c r="H11" s="7"/>
      <c r="I11" s="7"/>
      <c r="J11" s="77">
        <v>4.8500000000000001E-2</v>
      </c>
      <c r="K11" s="76">
        <v>1420283164</v>
      </c>
      <c r="L11" s="7"/>
      <c r="M11" s="76">
        <v>1453036.5578592401</v>
      </c>
      <c r="N11" s="7"/>
      <c r="O11" s="77">
        <v>1</v>
      </c>
      <c r="P11" s="77">
        <v>0.27529999999999999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9.89</v>
      </c>
      <c r="J12" s="81">
        <v>4.8500000000000001E-2</v>
      </c>
      <c r="K12" s="82">
        <v>1420283164</v>
      </c>
      <c r="M12" s="82">
        <v>1453036.5578592401</v>
      </c>
      <c r="O12" s="81">
        <v>1</v>
      </c>
      <c r="P12" s="81">
        <v>0.27529999999999999</v>
      </c>
    </row>
    <row r="13" spans="2:72">
      <c r="B13" s="80" t="s">
        <v>816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817</v>
      </c>
      <c r="G15" s="82">
        <v>9.89</v>
      </c>
      <c r="J15" s="81">
        <v>4.8500000000000001E-2</v>
      </c>
      <c r="K15" s="82">
        <v>1420283164</v>
      </c>
      <c r="M15" s="82">
        <v>1453036.5578592401</v>
      </c>
      <c r="O15" s="81">
        <v>1</v>
      </c>
      <c r="P15" s="81">
        <v>0.27529999999999999</v>
      </c>
    </row>
    <row r="16" spans="2:72">
      <c r="B16" t="s">
        <v>818</v>
      </c>
      <c r="C16" t="s">
        <v>819</v>
      </c>
      <c r="D16" t="s">
        <v>234</v>
      </c>
      <c r="F16" t="s">
        <v>820</v>
      </c>
      <c r="G16" s="78">
        <v>3.62</v>
      </c>
      <c r="H16" t="s">
        <v>105</v>
      </c>
      <c r="I16" s="79">
        <v>4.8000000000000001E-2</v>
      </c>
      <c r="J16" s="79">
        <v>4.8599999999999997E-2</v>
      </c>
      <c r="K16" s="78">
        <v>21685</v>
      </c>
      <c r="L16" s="78">
        <v>115.40786912612406</v>
      </c>
      <c r="M16" s="78">
        <v>25.026196420000002</v>
      </c>
      <c r="N16" s="79">
        <v>0</v>
      </c>
      <c r="O16" s="79">
        <v>0</v>
      </c>
      <c r="P16" s="79">
        <v>0</v>
      </c>
    </row>
    <row r="17" spans="2:16">
      <c r="B17" t="s">
        <v>821</v>
      </c>
      <c r="C17" t="s">
        <v>822</v>
      </c>
      <c r="D17" t="s">
        <v>234</v>
      </c>
      <c r="F17" t="s">
        <v>820</v>
      </c>
      <c r="G17" s="78">
        <v>3.7</v>
      </c>
      <c r="H17" t="s">
        <v>105</v>
      </c>
      <c r="I17" s="79">
        <v>4.8000000000000001E-2</v>
      </c>
      <c r="J17" s="79">
        <v>4.8599999999999997E-2</v>
      </c>
      <c r="K17" s="78">
        <v>9175</v>
      </c>
      <c r="L17" s="78">
        <v>114.96274626702997</v>
      </c>
      <c r="M17" s="78">
        <v>10.547831970000001</v>
      </c>
      <c r="N17" s="79">
        <v>0</v>
      </c>
      <c r="O17" s="79">
        <v>0</v>
      </c>
      <c r="P17" s="79">
        <v>0</v>
      </c>
    </row>
    <row r="18" spans="2:16">
      <c r="B18" t="s">
        <v>823</v>
      </c>
      <c r="C18" t="s">
        <v>824</v>
      </c>
      <c r="D18" t="s">
        <v>234</v>
      </c>
      <c r="F18" t="s">
        <v>820</v>
      </c>
      <c r="G18" s="78">
        <v>3.78</v>
      </c>
      <c r="H18" t="s">
        <v>105</v>
      </c>
      <c r="I18" s="79">
        <v>4.8000000000000001E-2</v>
      </c>
      <c r="J18" s="79">
        <v>4.8599999999999997E-2</v>
      </c>
      <c r="K18" s="78">
        <v>97582</v>
      </c>
      <c r="L18" s="78">
        <v>114.42513250394541</v>
      </c>
      <c r="M18" s="78">
        <v>111.6583328</v>
      </c>
      <c r="N18" s="79">
        <v>0</v>
      </c>
      <c r="O18" s="79">
        <v>1E-4</v>
      </c>
      <c r="P18" s="79">
        <v>0</v>
      </c>
    </row>
    <row r="19" spans="2:16">
      <c r="B19" t="s">
        <v>825</v>
      </c>
      <c r="C19" t="s">
        <v>826</v>
      </c>
      <c r="D19" t="s">
        <v>234</v>
      </c>
      <c r="F19" t="s">
        <v>820</v>
      </c>
      <c r="G19" s="78">
        <v>3.87</v>
      </c>
      <c r="H19" t="s">
        <v>105</v>
      </c>
      <c r="I19" s="79">
        <v>4.8000000000000001E-2</v>
      </c>
      <c r="J19" s="79">
        <v>4.8500000000000001E-2</v>
      </c>
      <c r="K19" s="78">
        <v>66723</v>
      </c>
      <c r="L19" s="78">
        <v>114.61292254544909</v>
      </c>
      <c r="M19" s="78">
        <v>76.473180310000004</v>
      </c>
      <c r="N19" s="79">
        <v>0</v>
      </c>
      <c r="O19" s="79">
        <v>1E-4</v>
      </c>
      <c r="P19" s="79">
        <v>0</v>
      </c>
    </row>
    <row r="20" spans="2:16">
      <c r="B20" t="s">
        <v>827</v>
      </c>
      <c r="C20" t="s">
        <v>828</v>
      </c>
      <c r="D20" t="s">
        <v>234</v>
      </c>
      <c r="F20" t="s">
        <v>820</v>
      </c>
      <c r="G20" s="78">
        <v>3.95</v>
      </c>
      <c r="H20" t="s">
        <v>105</v>
      </c>
      <c r="I20" s="79">
        <v>4.8000000000000001E-2</v>
      </c>
      <c r="J20" s="79">
        <v>4.8500000000000001E-2</v>
      </c>
      <c r="K20" s="78">
        <v>75897</v>
      </c>
      <c r="L20" s="78">
        <v>114.27343041226926</v>
      </c>
      <c r="M20" s="78">
        <v>86.730105480000006</v>
      </c>
      <c r="N20" s="79">
        <v>0</v>
      </c>
      <c r="O20" s="79">
        <v>1E-4</v>
      </c>
      <c r="P20" s="79">
        <v>0</v>
      </c>
    </row>
    <row r="21" spans="2:16">
      <c r="B21" t="s">
        <v>829</v>
      </c>
      <c r="C21" t="s">
        <v>830</v>
      </c>
      <c r="D21" t="s">
        <v>234</v>
      </c>
      <c r="F21" t="s">
        <v>820</v>
      </c>
      <c r="G21" s="78">
        <v>4.03</v>
      </c>
      <c r="H21" t="s">
        <v>105</v>
      </c>
      <c r="I21" s="79">
        <v>4.8000000000000001E-2</v>
      </c>
      <c r="J21" s="79">
        <v>4.8599999999999997E-2</v>
      </c>
      <c r="K21" s="78">
        <v>110093</v>
      </c>
      <c r="L21" s="78">
        <v>114.43748019401778</v>
      </c>
      <c r="M21" s="78">
        <v>125.98765507</v>
      </c>
      <c r="N21" s="79">
        <v>0</v>
      </c>
      <c r="O21" s="79">
        <v>1E-4</v>
      </c>
      <c r="P21" s="79">
        <v>0</v>
      </c>
    </row>
    <row r="22" spans="2:16">
      <c r="B22" t="s">
        <v>831</v>
      </c>
      <c r="C22" t="s">
        <v>832</v>
      </c>
      <c r="D22" t="s">
        <v>234</v>
      </c>
      <c r="F22" t="s">
        <v>820</v>
      </c>
      <c r="G22" s="78">
        <v>4.0199999999999996</v>
      </c>
      <c r="H22" t="s">
        <v>105</v>
      </c>
      <c r="I22" s="79">
        <v>4.8000000000000001E-2</v>
      </c>
      <c r="J22" s="79">
        <v>4.8599999999999997E-2</v>
      </c>
      <c r="K22" s="78">
        <v>69225</v>
      </c>
      <c r="L22" s="78">
        <v>116.79823569519682</v>
      </c>
      <c r="M22" s="78">
        <v>80.853578659999997</v>
      </c>
      <c r="N22" s="79">
        <v>0</v>
      </c>
      <c r="O22" s="79">
        <v>1E-4</v>
      </c>
      <c r="P22" s="79">
        <v>0</v>
      </c>
    </row>
    <row r="23" spans="2:16">
      <c r="B23" t="s">
        <v>833</v>
      </c>
      <c r="C23" t="s">
        <v>834</v>
      </c>
      <c r="D23" t="s">
        <v>234</v>
      </c>
      <c r="F23" t="s">
        <v>820</v>
      </c>
      <c r="G23" s="78">
        <v>4.0999999999999996</v>
      </c>
      <c r="H23" t="s">
        <v>105</v>
      </c>
      <c r="I23" s="79">
        <v>4.8000000000000001E-2</v>
      </c>
      <c r="J23" s="79">
        <v>4.8599999999999997E-2</v>
      </c>
      <c r="K23" s="78">
        <v>129276</v>
      </c>
      <c r="L23" s="78">
        <v>115.77394493177388</v>
      </c>
      <c r="M23" s="78">
        <v>149.66792505000001</v>
      </c>
      <c r="N23" s="79">
        <v>0</v>
      </c>
      <c r="O23" s="79">
        <v>1E-4</v>
      </c>
      <c r="P23" s="79">
        <v>0</v>
      </c>
    </row>
    <row r="24" spans="2:16">
      <c r="B24" t="s">
        <v>835</v>
      </c>
      <c r="C24" t="s">
        <v>836</v>
      </c>
      <c r="D24" t="s">
        <v>234</v>
      </c>
      <c r="F24" t="s">
        <v>820</v>
      </c>
      <c r="G24" s="78">
        <v>4.1900000000000004</v>
      </c>
      <c r="H24" t="s">
        <v>105</v>
      </c>
      <c r="I24" s="79">
        <v>4.8000000000000001E-2</v>
      </c>
      <c r="J24" s="79">
        <v>4.8599999999999997E-2</v>
      </c>
      <c r="K24" s="78">
        <v>35030</v>
      </c>
      <c r="L24" s="78">
        <v>114.19920742220954</v>
      </c>
      <c r="M24" s="78">
        <v>40.003982360000002</v>
      </c>
      <c r="N24" s="79">
        <v>0</v>
      </c>
      <c r="O24" s="79">
        <v>0</v>
      </c>
      <c r="P24" s="79">
        <v>0</v>
      </c>
    </row>
    <row r="25" spans="2:16">
      <c r="B25" t="s">
        <v>837</v>
      </c>
      <c r="C25" t="s">
        <v>838</v>
      </c>
      <c r="D25" t="s">
        <v>234</v>
      </c>
      <c r="F25" t="s">
        <v>820</v>
      </c>
      <c r="G25" s="78">
        <v>4.2699999999999996</v>
      </c>
      <c r="H25" t="s">
        <v>105</v>
      </c>
      <c r="I25" s="79">
        <v>4.8000000000000001E-2</v>
      </c>
      <c r="J25" s="79">
        <v>4.8599999999999997E-2</v>
      </c>
      <c r="K25" s="78">
        <v>103421</v>
      </c>
      <c r="L25" s="78">
        <v>113.30794147223484</v>
      </c>
      <c r="M25" s="78">
        <v>117.18420614999999</v>
      </c>
      <c r="N25" s="79">
        <v>0</v>
      </c>
      <c r="O25" s="79">
        <v>1E-4</v>
      </c>
      <c r="P25" s="79">
        <v>0</v>
      </c>
    </row>
    <row r="26" spans="2:16">
      <c r="B26" t="s">
        <v>839</v>
      </c>
      <c r="C26" t="s">
        <v>840</v>
      </c>
      <c r="D26" t="s">
        <v>234</v>
      </c>
      <c r="F26" t="s">
        <v>820</v>
      </c>
      <c r="G26" s="78">
        <v>4.3600000000000003</v>
      </c>
      <c r="H26" t="s">
        <v>105</v>
      </c>
      <c r="I26" s="79">
        <v>4.8000000000000001E-2</v>
      </c>
      <c r="J26" s="79">
        <v>4.8500000000000001E-2</v>
      </c>
      <c r="K26" s="78">
        <v>109259</v>
      </c>
      <c r="L26" s="78">
        <v>111.86688990380655</v>
      </c>
      <c r="M26" s="78">
        <v>122.22464524</v>
      </c>
      <c r="N26" s="79">
        <v>0</v>
      </c>
      <c r="O26" s="79">
        <v>1E-4</v>
      </c>
      <c r="P26" s="79">
        <v>0</v>
      </c>
    </row>
    <row r="27" spans="2:16">
      <c r="B27" t="s">
        <v>841</v>
      </c>
      <c r="C27" t="s">
        <v>842</v>
      </c>
      <c r="D27" t="s">
        <v>234</v>
      </c>
      <c r="F27" t="s">
        <v>820</v>
      </c>
      <c r="G27" s="78">
        <v>4.4400000000000004</v>
      </c>
      <c r="H27" t="s">
        <v>105</v>
      </c>
      <c r="I27" s="79">
        <v>4.8000000000000001E-2</v>
      </c>
      <c r="J27" s="79">
        <v>4.8500000000000001E-2</v>
      </c>
      <c r="K27" s="78">
        <v>154297</v>
      </c>
      <c r="L27" s="78">
        <v>110.27780732613077</v>
      </c>
      <c r="M27" s="78">
        <v>170.15534837000001</v>
      </c>
      <c r="N27" s="79">
        <v>0</v>
      </c>
      <c r="O27" s="79">
        <v>1E-4</v>
      </c>
      <c r="P27" s="79">
        <v>0</v>
      </c>
    </row>
    <row r="28" spans="2:16">
      <c r="B28" t="s">
        <v>843</v>
      </c>
      <c r="C28" t="s">
        <v>844</v>
      </c>
      <c r="D28" t="s">
        <v>234</v>
      </c>
      <c r="F28" t="s">
        <v>820</v>
      </c>
      <c r="G28" s="78">
        <v>4.42</v>
      </c>
      <c r="H28" t="s">
        <v>105</v>
      </c>
      <c r="I28" s="79">
        <v>4.8000000000000001E-2</v>
      </c>
      <c r="J28" s="79">
        <v>4.8599999999999997E-2</v>
      </c>
      <c r="K28" s="78">
        <v>106757</v>
      </c>
      <c r="L28" s="78">
        <v>111.91197155221671</v>
      </c>
      <c r="M28" s="78">
        <v>119.47386347</v>
      </c>
      <c r="N28" s="79">
        <v>0</v>
      </c>
      <c r="O28" s="79">
        <v>1E-4</v>
      </c>
      <c r="P28" s="79">
        <v>0</v>
      </c>
    </row>
    <row r="29" spans="2:16">
      <c r="B29" t="s">
        <v>845</v>
      </c>
      <c r="C29" t="s">
        <v>846</v>
      </c>
      <c r="D29" t="s">
        <v>234</v>
      </c>
      <c r="F29" t="s">
        <v>820</v>
      </c>
      <c r="G29" s="78">
        <v>4.5</v>
      </c>
      <c r="H29" t="s">
        <v>105</v>
      </c>
      <c r="I29" s="79">
        <v>4.8000000000000001E-2</v>
      </c>
      <c r="J29" s="79">
        <v>4.8599999999999997E-2</v>
      </c>
      <c r="K29" s="78">
        <v>102587</v>
      </c>
      <c r="L29" s="78">
        <v>111.79670868628578</v>
      </c>
      <c r="M29" s="78">
        <v>114.68888954000001</v>
      </c>
      <c r="N29" s="79">
        <v>0</v>
      </c>
      <c r="O29" s="79">
        <v>1E-4</v>
      </c>
      <c r="P29" s="79">
        <v>0</v>
      </c>
    </row>
    <row r="30" spans="2:16">
      <c r="B30" t="s">
        <v>847</v>
      </c>
      <c r="C30" t="s">
        <v>848</v>
      </c>
      <c r="D30" t="s">
        <v>234</v>
      </c>
      <c r="F30" t="s">
        <v>820</v>
      </c>
      <c r="G30" s="78">
        <v>4.58</v>
      </c>
      <c r="H30" t="s">
        <v>105</v>
      </c>
      <c r="I30" s="79">
        <v>4.8000000000000001E-2</v>
      </c>
      <c r="J30" s="79">
        <v>4.8599999999999997E-2</v>
      </c>
      <c r="K30" s="78">
        <v>125106</v>
      </c>
      <c r="L30" s="78">
        <v>111.14989096446213</v>
      </c>
      <c r="M30" s="78">
        <v>139.05518258999999</v>
      </c>
      <c r="N30" s="79">
        <v>0</v>
      </c>
      <c r="O30" s="79">
        <v>1E-4</v>
      </c>
      <c r="P30" s="79">
        <v>0</v>
      </c>
    </row>
    <row r="31" spans="2:16">
      <c r="B31" t="s">
        <v>849</v>
      </c>
      <c r="C31" t="s">
        <v>850</v>
      </c>
      <c r="D31" t="s">
        <v>234</v>
      </c>
      <c r="F31" t="s">
        <v>820</v>
      </c>
      <c r="G31" s="78">
        <v>4.67</v>
      </c>
      <c r="H31" t="s">
        <v>105</v>
      </c>
      <c r="I31" s="79">
        <v>4.8000000000000001E-2</v>
      </c>
      <c r="J31" s="79">
        <v>4.8500000000000001E-2</v>
      </c>
      <c r="K31" s="78">
        <v>175982</v>
      </c>
      <c r="L31" s="78">
        <v>110.40524691161596</v>
      </c>
      <c r="M31" s="78">
        <v>194.29336162000001</v>
      </c>
      <c r="N31" s="79">
        <v>0</v>
      </c>
      <c r="O31" s="79">
        <v>1E-4</v>
      </c>
      <c r="P31" s="79">
        <v>0</v>
      </c>
    </row>
    <row r="32" spans="2:16">
      <c r="B32" t="s">
        <v>851</v>
      </c>
      <c r="C32" t="s">
        <v>852</v>
      </c>
      <c r="D32" t="s">
        <v>234</v>
      </c>
      <c r="F32" t="s">
        <v>820</v>
      </c>
      <c r="G32" s="78">
        <v>4.75</v>
      </c>
      <c r="H32" t="s">
        <v>105</v>
      </c>
      <c r="I32" s="79">
        <v>4.8000000000000001E-2</v>
      </c>
      <c r="J32" s="79">
        <v>4.8500000000000001E-2</v>
      </c>
      <c r="K32" s="78">
        <v>137616</v>
      </c>
      <c r="L32" s="78">
        <v>109.97449056795722</v>
      </c>
      <c r="M32" s="78">
        <v>151.34249493999999</v>
      </c>
      <c r="N32" s="79">
        <v>0</v>
      </c>
      <c r="O32" s="79">
        <v>1E-4</v>
      </c>
      <c r="P32" s="79">
        <v>0</v>
      </c>
    </row>
    <row r="33" spans="2:16">
      <c r="B33" t="s">
        <v>853</v>
      </c>
      <c r="C33" t="s">
        <v>854</v>
      </c>
      <c r="D33" t="s">
        <v>234</v>
      </c>
      <c r="F33" t="s">
        <v>820</v>
      </c>
      <c r="G33" s="78">
        <v>4.83</v>
      </c>
      <c r="H33" t="s">
        <v>105</v>
      </c>
      <c r="I33" s="79">
        <v>4.8000000000000001E-2</v>
      </c>
      <c r="J33" s="79">
        <v>4.8599999999999997E-2</v>
      </c>
      <c r="K33" s="78">
        <v>177650</v>
      </c>
      <c r="L33" s="78">
        <v>110.27780732901773</v>
      </c>
      <c r="M33" s="78">
        <v>195.90852472</v>
      </c>
      <c r="N33" s="79">
        <v>0</v>
      </c>
      <c r="O33" s="79">
        <v>1E-4</v>
      </c>
      <c r="P33" s="79">
        <v>0</v>
      </c>
    </row>
    <row r="34" spans="2:16">
      <c r="B34" t="s">
        <v>855</v>
      </c>
      <c r="C34" t="s">
        <v>856</v>
      </c>
      <c r="D34" t="s">
        <v>234</v>
      </c>
      <c r="F34" t="s">
        <v>820</v>
      </c>
      <c r="G34" s="78">
        <v>4.8</v>
      </c>
      <c r="H34" t="s">
        <v>105</v>
      </c>
      <c r="I34" s="79">
        <v>4.8000000000000001E-2</v>
      </c>
      <c r="J34" s="79">
        <v>4.8599999999999997E-2</v>
      </c>
      <c r="K34" s="78">
        <v>174314</v>
      </c>
      <c r="L34" s="78">
        <v>112.76660940027766</v>
      </c>
      <c r="M34" s="78">
        <v>196.56798750999999</v>
      </c>
      <c r="N34" s="79">
        <v>0</v>
      </c>
      <c r="O34" s="79">
        <v>1E-4</v>
      </c>
      <c r="P34" s="79">
        <v>0</v>
      </c>
    </row>
    <row r="35" spans="2:16">
      <c r="B35" t="s">
        <v>857</v>
      </c>
      <c r="C35" t="s">
        <v>858</v>
      </c>
      <c r="D35" t="s">
        <v>234</v>
      </c>
      <c r="F35" t="s">
        <v>820</v>
      </c>
      <c r="G35" s="78">
        <v>4.8899999999999997</v>
      </c>
      <c r="H35" t="s">
        <v>105</v>
      </c>
      <c r="I35" s="79">
        <v>4.8000000000000001E-2</v>
      </c>
      <c r="J35" s="79">
        <v>4.8599999999999997E-2</v>
      </c>
      <c r="K35" s="78">
        <v>114263</v>
      </c>
      <c r="L35" s="78">
        <v>112.22888312052021</v>
      </c>
      <c r="M35" s="78">
        <v>128.23608872</v>
      </c>
      <c r="N35" s="79">
        <v>0</v>
      </c>
      <c r="O35" s="79">
        <v>1E-4</v>
      </c>
      <c r="P35" s="79">
        <v>0</v>
      </c>
    </row>
    <row r="36" spans="2:16">
      <c r="B36" t="s">
        <v>859</v>
      </c>
      <c r="C36" t="s">
        <v>860</v>
      </c>
      <c r="D36" t="s">
        <v>234</v>
      </c>
      <c r="F36" t="s">
        <v>820</v>
      </c>
      <c r="G36" s="78">
        <v>4.97</v>
      </c>
      <c r="H36" t="s">
        <v>105</v>
      </c>
      <c r="I36" s="79">
        <v>4.8000000000000001E-2</v>
      </c>
      <c r="J36" s="79">
        <v>4.8599999999999997E-2</v>
      </c>
      <c r="K36" s="78">
        <v>182654</v>
      </c>
      <c r="L36" s="78">
        <v>110.83600325205032</v>
      </c>
      <c r="M36" s="78">
        <v>202.44639337999999</v>
      </c>
      <c r="N36" s="79">
        <v>0</v>
      </c>
      <c r="O36" s="79">
        <v>1E-4</v>
      </c>
      <c r="P36" s="79">
        <v>0</v>
      </c>
    </row>
    <row r="37" spans="2:16">
      <c r="B37" t="s">
        <v>861</v>
      </c>
      <c r="C37" t="s">
        <v>862</v>
      </c>
      <c r="D37" t="s">
        <v>234</v>
      </c>
      <c r="F37" t="s">
        <v>820</v>
      </c>
      <c r="G37" s="78">
        <v>5.05</v>
      </c>
      <c r="H37" t="s">
        <v>105</v>
      </c>
      <c r="I37" s="79">
        <v>4.8000000000000001E-2</v>
      </c>
      <c r="J37" s="79">
        <v>4.8599999999999997E-2</v>
      </c>
      <c r="K37" s="78">
        <v>217684</v>
      </c>
      <c r="L37" s="78">
        <v>109.9837257768141</v>
      </c>
      <c r="M37" s="78">
        <v>239.41697361999999</v>
      </c>
      <c r="N37" s="79">
        <v>0</v>
      </c>
      <c r="O37" s="79">
        <v>2.0000000000000001E-4</v>
      </c>
      <c r="P37" s="79">
        <v>0</v>
      </c>
    </row>
    <row r="38" spans="2:16">
      <c r="B38" t="s">
        <v>863</v>
      </c>
      <c r="C38" t="s">
        <v>864</v>
      </c>
      <c r="D38" t="s">
        <v>234</v>
      </c>
      <c r="F38" t="s">
        <v>820</v>
      </c>
      <c r="G38" s="78">
        <v>5.14</v>
      </c>
      <c r="H38" t="s">
        <v>105</v>
      </c>
      <c r="I38" s="79">
        <v>4.8000000000000001E-2</v>
      </c>
      <c r="J38" s="79">
        <v>4.8500000000000001E-2</v>
      </c>
      <c r="K38" s="78">
        <v>172646</v>
      </c>
      <c r="L38" s="78">
        <v>109.24727717410192</v>
      </c>
      <c r="M38" s="78">
        <v>188.61105415</v>
      </c>
      <c r="N38" s="79">
        <v>0</v>
      </c>
      <c r="O38" s="79">
        <v>1E-4</v>
      </c>
      <c r="P38" s="79">
        <v>0</v>
      </c>
    </row>
    <row r="39" spans="2:16">
      <c r="B39" t="s">
        <v>865</v>
      </c>
      <c r="C39" t="s">
        <v>866</v>
      </c>
      <c r="D39" t="s">
        <v>234</v>
      </c>
      <c r="F39" t="s">
        <v>820</v>
      </c>
      <c r="G39" s="78">
        <v>5.22</v>
      </c>
      <c r="H39" t="s">
        <v>105</v>
      </c>
      <c r="I39" s="79">
        <v>4.8000000000000001E-2</v>
      </c>
      <c r="J39" s="79">
        <v>4.8500000000000001E-2</v>
      </c>
      <c r="K39" s="78">
        <v>193497</v>
      </c>
      <c r="L39" s="78">
        <v>108.30934625859832</v>
      </c>
      <c r="M39" s="78">
        <v>209.57533573000001</v>
      </c>
      <c r="N39" s="79">
        <v>0</v>
      </c>
      <c r="O39" s="79">
        <v>1E-4</v>
      </c>
      <c r="P39" s="79">
        <v>0</v>
      </c>
    </row>
    <row r="40" spans="2:16">
      <c r="B40" t="s">
        <v>867</v>
      </c>
      <c r="C40" t="s">
        <v>868</v>
      </c>
      <c r="D40" t="s">
        <v>234</v>
      </c>
      <c r="F40" t="s">
        <v>820</v>
      </c>
      <c r="G40" s="78">
        <v>5.18</v>
      </c>
      <c r="H40" t="s">
        <v>105</v>
      </c>
      <c r="I40" s="79">
        <v>4.8000000000000001E-2</v>
      </c>
      <c r="J40" s="79">
        <v>4.8599999999999997E-2</v>
      </c>
      <c r="K40" s="78">
        <v>287743</v>
      </c>
      <c r="L40" s="78">
        <v>109.92365962681977</v>
      </c>
      <c r="M40" s="78">
        <v>316.29763592</v>
      </c>
      <c r="N40" s="79">
        <v>0</v>
      </c>
      <c r="O40" s="79">
        <v>2.0000000000000001E-4</v>
      </c>
      <c r="P40" s="79">
        <v>1E-4</v>
      </c>
    </row>
    <row r="41" spans="2:16">
      <c r="B41" t="s">
        <v>869</v>
      </c>
      <c r="C41" t="s">
        <v>870</v>
      </c>
      <c r="D41" t="s">
        <v>234</v>
      </c>
      <c r="F41" t="s">
        <v>820</v>
      </c>
      <c r="G41" s="78">
        <v>5.26</v>
      </c>
      <c r="H41" t="s">
        <v>105</v>
      </c>
      <c r="I41" s="79">
        <v>4.8000000000000001E-2</v>
      </c>
      <c r="J41" s="79">
        <v>4.8599999999999997E-2</v>
      </c>
      <c r="K41" s="78">
        <v>334448</v>
      </c>
      <c r="L41" s="78">
        <v>109.1854633246424</v>
      </c>
      <c r="M41" s="78">
        <v>365.16859837999999</v>
      </c>
      <c r="N41" s="79">
        <v>0</v>
      </c>
      <c r="O41" s="79">
        <v>2.9999999999999997E-4</v>
      </c>
      <c r="P41" s="79">
        <v>1E-4</v>
      </c>
    </row>
    <row r="42" spans="2:16">
      <c r="B42" t="s">
        <v>871</v>
      </c>
      <c r="C42" t="s">
        <v>872</v>
      </c>
      <c r="D42" t="s">
        <v>234</v>
      </c>
      <c r="F42" t="s">
        <v>820</v>
      </c>
      <c r="G42" s="78">
        <v>5.35</v>
      </c>
      <c r="H42" t="s">
        <v>105</v>
      </c>
      <c r="I42" s="79">
        <v>4.8000000000000001E-2</v>
      </c>
      <c r="J42" s="79">
        <v>4.8599999999999997E-2</v>
      </c>
      <c r="K42" s="78">
        <v>234364</v>
      </c>
      <c r="L42" s="78">
        <v>108.46219622894301</v>
      </c>
      <c r="M42" s="78">
        <v>254.19634156999999</v>
      </c>
      <c r="N42" s="79">
        <v>0</v>
      </c>
      <c r="O42" s="79">
        <v>2.0000000000000001E-4</v>
      </c>
      <c r="P42" s="79">
        <v>0</v>
      </c>
    </row>
    <row r="43" spans="2:16">
      <c r="B43" t="s">
        <v>873</v>
      </c>
      <c r="C43" t="s">
        <v>874</v>
      </c>
      <c r="D43" t="s">
        <v>234</v>
      </c>
      <c r="F43" t="s">
        <v>820</v>
      </c>
      <c r="G43" s="78">
        <v>5.43</v>
      </c>
      <c r="H43" t="s">
        <v>105</v>
      </c>
      <c r="I43" s="79">
        <v>4.8000000000000001E-2</v>
      </c>
      <c r="J43" s="79">
        <v>4.8500000000000001E-2</v>
      </c>
      <c r="K43" s="78">
        <v>486243</v>
      </c>
      <c r="L43" s="78">
        <v>107.93074232019792</v>
      </c>
      <c r="M43" s="78">
        <v>524.80567938000002</v>
      </c>
      <c r="N43" s="79">
        <v>1.0699999999999999E-2</v>
      </c>
      <c r="O43" s="79">
        <v>4.0000000000000002E-4</v>
      </c>
      <c r="P43" s="79">
        <v>1E-4</v>
      </c>
    </row>
    <row r="44" spans="2:16">
      <c r="B44" t="s">
        <v>875</v>
      </c>
      <c r="C44" t="s">
        <v>876</v>
      </c>
      <c r="D44" t="s">
        <v>234</v>
      </c>
      <c r="F44" t="s">
        <v>820</v>
      </c>
      <c r="G44" s="78">
        <v>5.52</v>
      </c>
      <c r="H44" t="s">
        <v>105</v>
      </c>
      <c r="I44" s="79">
        <v>4.8000000000000001E-2</v>
      </c>
      <c r="J44" s="79">
        <v>4.8500000000000001E-2</v>
      </c>
      <c r="K44" s="78">
        <v>273564</v>
      </c>
      <c r="L44" s="78">
        <v>107.12221963781784</v>
      </c>
      <c r="M44" s="78">
        <v>293.04782892999998</v>
      </c>
      <c r="N44" s="79">
        <v>0</v>
      </c>
      <c r="O44" s="79">
        <v>2.0000000000000001E-4</v>
      </c>
      <c r="P44" s="79">
        <v>1E-4</v>
      </c>
    </row>
    <row r="45" spans="2:16">
      <c r="B45" t="s">
        <v>877</v>
      </c>
      <c r="C45" t="s">
        <v>878</v>
      </c>
      <c r="D45" t="s">
        <v>234</v>
      </c>
      <c r="F45" t="s">
        <v>820</v>
      </c>
      <c r="G45" s="78">
        <v>5.59</v>
      </c>
      <c r="H45" t="s">
        <v>105</v>
      </c>
      <c r="I45" s="79">
        <v>4.8000000000000001E-2</v>
      </c>
      <c r="J45" s="79">
        <v>4.8500000000000001E-2</v>
      </c>
      <c r="K45" s="78">
        <v>254381</v>
      </c>
      <c r="L45" s="78">
        <v>106.49691070480893</v>
      </c>
      <c r="M45" s="78">
        <v>270.90790642000002</v>
      </c>
      <c r="N45" s="79">
        <v>0</v>
      </c>
      <c r="O45" s="79">
        <v>2.0000000000000001E-4</v>
      </c>
      <c r="P45" s="79">
        <v>1E-4</v>
      </c>
    </row>
    <row r="46" spans="2:16">
      <c r="B46" t="s">
        <v>879</v>
      </c>
      <c r="C46" t="s">
        <v>880</v>
      </c>
      <c r="D46" t="s">
        <v>234</v>
      </c>
      <c r="F46" t="s">
        <v>820</v>
      </c>
      <c r="G46" s="78">
        <v>5.54</v>
      </c>
      <c r="H46" t="s">
        <v>105</v>
      </c>
      <c r="I46" s="79">
        <v>4.8000000000000001E-2</v>
      </c>
      <c r="J46" s="79">
        <v>4.8599999999999997E-2</v>
      </c>
      <c r="K46" s="78">
        <v>592166</v>
      </c>
      <c r="L46" s="78">
        <v>108.25814963371758</v>
      </c>
      <c r="M46" s="78">
        <v>641.06795436000004</v>
      </c>
      <c r="N46" s="79">
        <v>0</v>
      </c>
      <c r="O46" s="79">
        <v>4.0000000000000002E-4</v>
      </c>
      <c r="P46" s="79">
        <v>1E-4</v>
      </c>
    </row>
    <row r="47" spans="2:16">
      <c r="B47" t="s">
        <v>881</v>
      </c>
      <c r="C47" t="s">
        <v>882</v>
      </c>
      <c r="D47" t="s">
        <v>234</v>
      </c>
      <c r="F47" t="s">
        <v>820</v>
      </c>
      <c r="G47" s="78">
        <v>5.63</v>
      </c>
      <c r="H47" t="s">
        <v>105</v>
      </c>
      <c r="I47" s="79">
        <v>4.8000000000000001E-2</v>
      </c>
      <c r="J47" s="79">
        <v>4.8599999999999997E-2</v>
      </c>
      <c r="K47" s="78">
        <v>227692</v>
      </c>
      <c r="L47" s="78">
        <v>107.63023621822462</v>
      </c>
      <c r="M47" s="78">
        <v>245.06543744999999</v>
      </c>
      <c r="N47" s="79">
        <v>0</v>
      </c>
      <c r="O47" s="79">
        <v>2.0000000000000001E-4</v>
      </c>
      <c r="P47" s="79">
        <v>0</v>
      </c>
    </row>
    <row r="48" spans="2:16">
      <c r="B48" t="s">
        <v>883</v>
      </c>
      <c r="C48" t="s">
        <v>884</v>
      </c>
      <c r="D48" t="s">
        <v>234</v>
      </c>
      <c r="F48" t="s">
        <v>820</v>
      </c>
      <c r="G48" s="78">
        <v>5.71</v>
      </c>
      <c r="H48" t="s">
        <v>105</v>
      </c>
      <c r="I48" s="79">
        <v>4.8000000000000001E-2</v>
      </c>
      <c r="J48" s="79">
        <v>4.8599999999999997E-2</v>
      </c>
      <c r="K48" s="78">
        <v>392832</v>
      </c>
      <c r="L48" s="78">
        <v>106.58961901525333</v>
      </c>
      <c r="M48" s="78">
        <v>418.71813216999999</v>
      </c>
      <c r="N48" s="79">
        <v>0</v>
      </c>
      <c r="O48" s="79">
        <v>2.9999999999999997E-4</v>
      </c>
      <c r="P48" s="79">
        <v>1E-4</v>
      </c>
    </row>
    <row r="49" spans="2:16">
      <c r="B49" t="s">
        <v>885</v>
      </c>
      <c r="C49" t="s">
        <v>886</v>
      </c>
      <c r="D49" t="s">
        <v>234</v>
      </c>
      <c r="F49" t="s">
        <v>820</v>
      </c>
      <c r="G49" s="78">
        <v>5.79</v>
      </c>
      <c r="H49" t="s">
        <v>105</v>
      </c>
      <c r="I49" s="79">
        <v>4.8000000000000001E-2</v>
      </c>
      <c r="J49" s="79">
        <v>4.8599999999999997E-2</v>
      </c>
      <c r="K49" s="78">
        <v>463725</v>
      </c>
      <c r="L49" s="78">
        <v>105.66293658310421</v>
      </c>
      <c r="M49" s="78">
        <v>489.98545266999997</v>
      </c>
      <c r="N49" s="79">
        <v>0</v>
      </c>
      <c r="O49" s="79">
        <v>2.9999999999999997E-4</v>
      </c>
      <c r="P49" s="79">
        <v>1E-4</v>
      </c>
    </row>
    <row r="50" spans="2:16">
      <c r="B50" t="s">
        <v>887</v>
      </c>
      <c r="C50" t="s">
        <v>888</v>
      </c>
      <c r="D50" t="s">
        <v>234</v>
      </c>
      <c r="F50" t="s">
        <v>820</v>
      </c>
      <c r="G50" s="78">
        <v>5.88</v>
      </c>
      <c r="H50" t="s">
        <v>105</v>
      </c>
      <c r="I50" s="79">
        <v>4.8000000000000001E-2</v>
      </c>
      <c r="J50" s="79">
        <v>4.8500000000000001E-2</v>
      </c>
      <c r="K50" s="78">
        <v>808182</v>
      </c>
      <c r="L50" s="78">
        <v>104.84587247055738</v>
      </c>
      <c r="M50" s="78">
        <v>847.34546905000002</v>
      </c>
      <c r="N50" s="79">
        <v>0</v>
      </c>
      <c r="O50" s="79">
        <v>5.9999999999999995E-4</v>
      </c>
      <c r="P50" s="79">
        <v>2.0000000000000001E-4</v>
      </c>
    </row>
    <row r="51" spans="2:16">
      <c r="B51" t="s">
        <v>889</v>
      </c>
      <c r="C51" t="s">
        <v>890</v>
      </c>
      <c r="D51" t="s">
        <v>234</v>
      </c>
      <c r="F51" t="s">
        <v>891</v>
      </c>
      <c r="G51" s="78">
        <v>5.96</v>
      </c>
      <c r="H51" t="s">
        <v>105</v>
      </c>
      <c r="I51" s="79">
        <v>4.8000000000000001E-2</v>
      </c>
      <c r="J51" s="79">
        <v>4.8500000000000001E-2</v>
      </c>
      <c r="K51" s="78">
        <v>231028</v>
      </c>
      <c r="L51" s="78">
        <v>104.73733118063612</v>
      </c>
      <c r="M51" s="78">
        <v>241.97256148</v>
      </c>
      <c r="N51" s="79">
        <v>0</v>
      </c>
      <c r="O51" s="79">
        <v>2.0000000000000001E-4</v>
      </c>
      <c r="P51" s="79">
        <v>0</v>
      </c>
    </row>
    <row r="52" spans="2:16">
      <c r="B52" t="s">
        <v>892</v>
      </c>
      <c r="C52" t="s">
        <v>893</v>
      </c>
      <c r="D52" t="s">
        <v>234</v>
      </c>
      <c r="F52" t="s">
        <v>891</v>
      </c>
      <c r="G52" s="78">
        <v>5.9</v>
      </c>
      <c r="H52" t="s">
        <v>105</v>
      </c>
      <c r="I52" s="79">
        <v>4.8000000000000001E-2</v>
      </c>
      <c r="J52" s="79">
        <v>4.8599999999999997E-2</v>
      </c>
      <c r="K52" s="78">
        <v>274398</v>
      </c>
      <c r="L52" s="78">
        <v>106.28415266875123</v>
      </c>
      <c r="M52" s="78">
        <v>291.64158923999997</v>
      </c>
      <c r="N52" s="79">
        <v>0</v>
      </c>
      <c r="O52" s="79">
        <v>2.0000000000000001E-4</v>
      </c>
      <c r="P52" s="79">
        <v>1E-4</v>
      </c>
    </row>
    <row r="53" spans="2:16">
      <c r="B53" t="s">
        <v>894</v>
      </c>
      <c r="C53" t="s">
        <v>895</v>
      </c>
      <c r="D53" t="s">
        <v>234</v>
      </c>
      <c r="F53" t="s">
        <v>896</v>
      </c>
      <c r="G53" s="78">
        <v>5.99</v>
      </c>
      <c r="H53" t="s">
        <v>105</v>
      </c>
      <c r="I53" s="79">
        <v>4.8000000000000001E-2</v>
      </c>
      <c r="J53" s="79">
        <v>4.8599999999999997E-2</v>
      </c>
      <c r="K53" s="78">
        <v>759807</v>
      </c>
      <c r="L53" s="78">
        <v>106.07787706351745</v>
      </c>
      <c r="M53" s="78">
        <v>805.98713538000004</v>
      </c>
      <c r="N53" s="79">
        <v>0</v>
      </c>
      <c r="O53" s="79">
        <v>5.9999999999999995E-4</v>
      </c>
      <c r="P53" s="79">
        <v>2.0000000000000001E-4</v>
      </c>
    </row>
    <row r="54" spans="2:16">
      <c r="B54" t="s">
        <v>897</v>
      </c>
      <c r="C54" t="s">
        <v>898</v>
      </c>
      <c r="D54" t="s">
        <v>234</v>
      </c>
      <c r="F54" t="s">
        <v>899</v>
      </c>
      <c r="G54" s="78">
        <v>6.07</v>
      </c>
      <c r="H54" t="s">
        <v>105</v>
      </c>
      <c r="I54" s="79">
        <v>4.8000000000000001E-2</v>
      </c>
      <c r="J54" s="79">
        <v>4.8599999999999997E-2</v>
      </c>
      <c r="K54" s="78">
        <v>783160</v>
      </c>
      <c r="L54" s="78">
        <v>105.56570338117371</v>
      </c>
      <c r="M54" s="78">
        <v>826.74836259999995</v>
      </c>
      <c r="N54" s="79">
        <v>0</v>
      </c>
      <c r="O54" s="79">
        <v>5.9999999999999995E-4</v>
      </c>
      <c r="P54" s="79">
        <v>2.0000000000000001E-4</v>
      </c>
    </row>
    <row r="55" spans="2:16">
      <c r="B55" t="s">
        <v>900</v>
      </c>
      <c r="C55" t="s">
        <v>901</v>
      </c>
      <c r="D55" t="s">
        <v>234</v>
      </c>
      <c r="F55" t="s">
        <v>902</v>
      </c>
      <c r="G55" s="78">
        <v>6.16</v>
      </c>
      <c r="H55" t="s">
        <v>105</v>
      </c>
      <c r="I55" s="79">
        <v>4.8000000000000001E-2</v>
      </c>
      <c r="J55" s="79">
        <v>4.8500000000000001E-2</v>
      </c>
      <c r="K55" s="78">
        <v>914105</v>
      </c>
      <c r="L55" s="78">
        <v>105.25654066108379</v>
      </c>
      <c r="M55" s="78">
        <v>962.15530101000002</v>
      </c>
      <c r="N55" s="79">
        <v>0</v>
      </c>
      <c r="O55" s="79">
        <v>6.9999999999999999E-4</v>
      </c>
      <c r="P55" s="79">
        <v>2.0000000000000001E-4</v>
      </c>
    </row>
    <row r="56" spans="2:16">
      <c r="B56" t="s">
        <v>903</v>
      </c>
      <c r="C56" t="s">
        <v>904</v>
      </c>
      <c r="D56" t="s">
        <v>234</v>
      </c>
      <c r="F56" t="s">
        <v>905</v>
      </c>
      <c r="G56" s="78">
        <v>6.24</v>
      </c>
      <c r="H56" t="s">
        <v>105</v>
      </c>
      <c r="I56" s="79">
        <v>4.8000000000000001E-2</v>
      </c>
      <c r="J56" s="79">
        <v>4.8500000000000001E-2</v>
      </c>
      <c r="K56" s="78">
        <v>974155</v>
      </c>
      <c r="L56" s="78">
        <v>104.84587246382762</v>
      </c>
      <c r="M56" s="78">
        <v>1021.3613089</v>
      </c>
      <c r="N56" s="79">
        <v>0</v>
      </c>
      <c r="O56" s="79">
        <v>6.9999999999999999E-4</v>
      </c>
      <c r="P56" s="79">
        <v>2.0000000000000001E-4</v>
      </c>
    </row>
    <row r="57" spans="2:16">
      <c r="B57" t="s">
        <v>906</v>
      </c>
      <c r="C57" t="s">
        <v>907</v>
      </c>
      <c r="D57" t="s">
        <v>234</v>
      </c>
      <c r="F57" t="s">
        <v>908</v>
      </c>
      <c r="G57" s="78">
        <v>6.32</v>
      </c>
      <c r="H57" t="s">
        <v>105</v>
      </c>
      <c r="I57" s="79">
        <v>4.8000000000000001E-2</v>
      </c>
      <c r="J57" s="79">
        <v>4.8599999999999997E-2</v>
      </c>
      <c r="K57" s="78">
        <v>1115107</v>
      </c>
      <c r="L57" s="78">
        <v>104.43520426739317</v>
      </c>
      <c r="M57" s="78">
        <v>1164.56427325</v>
      </c>
      <c r="N57" s="79">
        <v>0</v>
      </c>
      <c r="O57" s="79">
        <v>8.0000000000000004E-4</v>
      </c>
      <c r="P57" s="79">
        <v>2.0000000000000001E-4</v>
      </c>
    </row>
    <row r="58" spans="2:16">
      <c r="B58" t="s">
        <v>909</v>
      </c>
      <c r="C58" t="s">
        <v>910</v>
      </c>
      <c r="D58" t="s">
        <v>234</v>
      </c>
      <c r="F58" t="s">
        <v>911</v>
      </c>
      <c r="G58" s="78">
        <v>6.25</v>
      </c>
      <c r="H58" t="s">
        <v>105</v>
      </c>
      <c r="I58" s="79">
        <v>4.8000000000000001E-2</v>
      </c>
      <c r="J58" s="79">
        <v>4.8599999999999997E-2</v>
      </c>
      <c r="K58" s="78">
        <v>1060061</v>
      </c>
      <c r="L58" s="78">
        <v>106.48854525918792</v>
      </c>
      <c r="M58" s="78">
        <v>1128.8435377599999</v>
      </c>
      <c r="N58" s="79">
        <v>0</v>
      </c>
      <c r="O58" s="79">
        <v>8.0000000000000004E-4</v>
      </c>
      <c r="P58" s="79">
        <v>2.0000000000000001E-4</v>
      </c>
    </row>
    <row r="59" spans="2:16">
      <c r="B59" t="s">
        <v>912</v>
      </c>
      <c r="C59" t="s">
        <v>913</v>
      </c>
      <c r="D59" t="s">
        <v>234</v>
      </c>
      <c r="F59" t="s">
        <v>914</v>
      </c>
      <c r="G59" s="78">
        <v>6.34</v>
      </c>
      <c r="H59" t="s">
        <v>105</v>
      </c>
      <c r="I59" s="79">
        <v>4.8000000000000001E-2</v>
      </c>
      <c r="J59" s="79">
        <v>4.8599999999999997E-2</v>
      </c>
      <c r="K59" s="78">
        <v>1007517</v>
      </c>
      <c r="L59" s="78">
        <v>105.67144841129232</v>
      </c>
      <c r="M59" s="78">
        <v>1064.6578068900001</v>
      </c>
      <c r="N59" s="79">
        <v>0</v>
      </c>
      <c r="O59" s="79">
        <v>6.9999999999999999E-4</v>
      </c>
      <c r="P59" s="79">
        <v>2.0000000000000001E-4</v>
      </c>
    </row>
    <row r="60" spans="2:16">
      <c r="B60" t="s">
        <v>915</v>
      </c>
      <c r="C60" t="s">
        <v>916</v>
      </c>
      <c r="D60" t="s">
        <v>234</v>
      </c>
      <c r="F60" t="s">
        <v>917</v>
      </c>
      <c r="G60" s="78">
        <v>6.42</v>
      </c>
      <c r="H60" t="s">
        <v>105</v>
      </c>
      <c r="I60" s="79">
        <v>4.8000000000000001E-2</v>
      </c>
      <c r="J60" s="79">
        <v>4.8599999999999997E-2</v>
      </c>
      <c r="K60" s="78">
        <v>237700</v>
      </c>
      <c r="L60" s="78">
        <v>104.36267543121582</v>
      </c>
      <c r="M60" s="78">
        <v>248.07007949999999</v>
      </c>
      <c r="N60" s="79">
        <v>0</v>
      </c>
      <c r="O60" s="79">
        <v>2.0000000000000001E-4</v>
      </c>
      <c r="P60" s="79">
        <v>0</v>
      </c>
    </row>
    <row r="61" spans="2:16">
      <c r="B61" t="s">
        <v>918</v>
      </c>
      <c r="C61" t="s">
        <v>919</v>
      </c>
      <c r="D61" t="s">
        <v>234</v>
      </c>
      <c r="F61" t="s">
        <v>920</v>
      </c>
      <c r="G61" s="78">
        <v>6.5</v>
      </c>
      <c r="H61" t="s">
        <v>105</v>
      </c>
      <c r="I61" s="79">
        <v>4.8000000000000001E-2</v>
      </c>
      <c r="J61" s="79">
        <v>4.8599999999999997E-2</v>
      </c>
      <c r="K61" s="78">
        <v>934121</v>
      </c>
      <c r="L61" s="78">
        <v>103.95707719663727</v>
      </c>
      <c r="M61" s="78">
        <v>971.08488908000004</v>
      </c>
      <c r="N61" s="79">
        <v>0</v>
      </c>
      <c r="O61" s="79">
        <v>6.9999999999999999E-4</v>
      </c>
      <c r="P61" s="79">
        <v>2.0000000000000001E-4</v>
      </c>
    </row>
    <row r="62" spans="2:16">
      <c r="B62" t="s">
        <v>921</v>
      </c>
      <c r="C62" t="s">
        <v>922</v>
      </c>
      <c r="D62" t="s">
        <v>234</v>
      </c>
      <c r="F62" t="s">
        <v>923</v>
      </c>
      <c r="G62" s="78">
        <v>6.59</v>
      </c>
      <c r="H62" t="s">
        <v>105</v>
      </c>
      <c r="I62" s="79">
        <v>4.8000000000000001E-2</v>
      </c>
      <c r="J62" s="79">
        <v>4.8500000000000001E-2</v>
      </c>
      <c r="K62" s="78">
        <v>1599682</v>
      </c>
      <c r="L62" s="78">
        <v>103.84734034764409</v>
      </c>
      <c r="M62" s="78">
        <v>1661.2272110199999</v>
      </c>
      <c r="N62" s="79">
        <v>0</v>
      </c>
      <c r="O62" s="79">
        <v>1.1000000000000001E-3</v>
      </c>
      <c r="P62" s="79">
        <v>2.9999999999999997E-4</v>
      </c>
    </row>
    <row r="63" spans="2:16">
      <c r="B63" t="s">
        <v>924</v>
      </c>
      <c r="C63" t="s">
        <v>925</v>
      </c>
      <c r="D63" t="s">
        <v>234</v>
      </c>
      <c r="F63" t="s">
        <v>926</v>
      </c>
      <c r="G63" s="78">
        <v>6.67</v>
      </c>
      <c r="H63" t="s">
        <v>105</v>
      </c>
      <c r="I63" s="79">
        <v>4.8000000000000001E-2</v>
      </c>
      <c r="J63" s="79">
        <v>4.8500000000000001E-2</v>
      </c>
      <c r="K63" s="78">
        <v>1210187</v>
      </c>
      <c r="L63" s="78">
        <v>103.34216216915237</v>
      </c>
      <c r="M63" s="78">
        <v>1250.6334120900001</v>
      </c>
      <c r="N63" s="79">
        <v>0</v>
      </c>
      <c r="O63" s="79">
        <v>8.9999999999999998E-4</v>
      </c>
      <c r="P63" s="79">
        <v>2.0000000000000001E-4</v>
      </c>
    </row>
    <row r="64" spans="2:16">
      <c r="B64" t="s">
        <v>927</v>
      </c>
      <c r="C64" t="s">
        <v>928</v>
      </c>
      <c r="D64" t="s">
        <v>234</v>
      </c>
      <c r="F64" t="s">
        <v>929</v>
      </c>
      <c r="G64" s="78">
        <v>6.6</v>
      </c>
      <c r="H64" t="s">
        <v>105</v>
      </c>
      <c r="I64" s="79">
        <v>4.8000000000000001E-2</v>
      </c>
      <c r="J64" s="79">
        <v>4.8599999999999997E-2</v>
      </c>
      <c r="K64" s="78">
        <v>1401181</v>
      </c>
      <c r="L64" s="78">
        <v>104.28256786382345</v>
      </c>
      <c r="M64" s="78">
        <v>1461.18752722</v>
      </c>
      <c r="N64" s="79">
        <v>0</v>
      </c>
      <c r="O64" s="79">
        <v>1E-3</v>
      </c>
      <c r="P64" s="79">
        <v>2.9999999999999997E-4</v>
      </c>
    </row>
    <row r="65" spans="2:16">
      <c r="B65" t="s">
        <v>930</v>
      </c>
      <c r="C65" t="s">
        <v>931</v>
      </c>
      <c r="D65" t="s">
        <v>234</v>
      </c>
      <c r="F65" t="s">
        <v>932</v>
      </c>
      <c r="G65" s="78">
        <v>6.68</v>
      </c>
      <c r="H65" t="s">
        <v>105</v>
      </c>
      <c r="I65" s="79">
        <v>4.8000000000000001E-2</v>
      </c>
      <c r="J65" s="79">
        <v>4.8599999999999997E-2</v>
      </c>
      <c r="K65" s="78">
        <v>1436211</v>
      </c>
      <c r="L65" s="78">
        <v>103.8804069123548</v>
      </c>
      <c r="M65" s="78">
        <v>1491.94183092</v>
      </c>
      <c r="N65" s="79">
        <v>0</v>
      </c>
      <c r="O65" s="79">
        <v>1E-3</v>
      </c>
      <c r="P65" s="79">
        <v>2.9999999999999997E-4</v>
      </c>
    </row>
    <row r="66" spans="2:16">
      <c r="B66" t="s">
        <v>933</v>
      </c>
      <c r="C66" t="s">
        <v>934</v>
      </c>
      <c r="D66" t="s">
        <v>234</v>
      </c>
      <c r="F66" t="s">
        <v>935</v>
      </c>
      <c r="G66" s="78">
        <v>6.77</v>
      </c>
      <c r="H66" t="s">
        <v>105</v>
      </c>
      <c r="I66" s="79">
        <v>4.8000000000000001E-2</v>
      </c>
      <c r="J66" s="79">
        <v>4.8599999999999997E-2</v>
      </c>
      <c r="K66" s="78">
        <v>1371990</v>
      </c>
      <c r="L66" s="78">
        <v>103.66005728467408</v>
      </c>
      <c r="M66" s="78">
        <v>1422.2056199399999</v>
      </c>
      <c r="N66" s="79">
        <v>0</v>
      </c>
      <c r="O66" s="79">
        <v>1E-3</v>
      </c>
      <c r="P66" s="79">
        <v>2.9999999999999997E-4</v>
      </c>
    </row>
    <row r="67" spans="2:16">
      <c r="B67" t="s">
        <v>936</v>
      </c>
      <c r="C67" t="s">
        <v>937</v>
      </c>
      <c r="D67" t="s">
        <v>234</v>
      </c>
      <c r="F67" t="s">
        <v>938</v>
      </c>
      <c r="G67" s="78">
        <v>6.85</v>
      </c>
      <c r="H67" t="s">
        <v>105</v>
      </c>
      <c r="I67" s="79">
        <v>4.8000000000000001E-2</v>
      </c>
      <c r="J67" s="79">
        <v>4.8500000000000001E-2</v>
      </c>
      <c r="K67" s="78">
        <v>2171831</v>
      </c>
      <c r="L67" s="78">
        <v>103.76000217005836</v>
      </c>
      <c r="M67" s="78">
        <v>2253.49189273</v>
      </c>
      <c r="N67" s="79">
        <v>0</v>
      </c>
      <c r="O67" s="79">
        <v>1.6000000000000001E-3</v>
      </c>
      <c r="P67" s="79">
        <v>4.0000000000000002E-4</v>
      </c>
    </row>
    <row r="68" spans="2:16">
      <c r="B68" t="s">
        <v>939</v>
      </c>
      <c r="C68" t="s">
        <v>940</v>
      </c>
      <c r="D68" t="s">
        <v>234</v>
      </c>
      <c r="F68" t="s">
        <v>941</v>
      </c>
      <c r="G68" s="78">
        <v>6.93</v>
      </c>
      <c r="H68" t="s">
        <v>105</v>
      </c>
      <c r="I68" s="79">
        <v>4.8000000000000001E-2</v>
      </c>
      <c r="J68" s="79">
        <v>4.8500000000000001E-2</v>
      </c>
      <c r="K68" s="78">
        <v>1339463</v>
      </c>
      <c r="L68" s="78">
        <v>103.1596096137034</v>
      </c>
      <c r="M68" s="78">
        <v>1381.7848017199999</v>
      </c>
      <c r="N68" s="79">
        <v>0</v>
      </c>
      <c r="O68" s="79">
        <v>1E-3</v>
      </c>
      <c r="P68" s="79">
        <v>2.9999999999999997E-4</v>
      </c>
    </row>
    <row r="69" spans="2:16">
      <c r="B69" t="s">
        <v>942</v>
      </c>
      <c r="C69" t="s">
        <v>943</v>
      </c>
      <c r="D69" t="s">
        <v>234</v>
      </c>
      <c r="F69" t="s">
        <v>944</v>
      </c>
      <c r="G69" s="78">
        <v>6.93</v>
      </c>
      <c r="H69" t="s">
        <v>105</v>
      </c>
      <c r="I69" s="79">
        <v>4.8000000000000001E-2</v>
      </c>
      <c r="J69" s="79">
        <v>4.8599999999999997E-2</v>
      </c>
      <c r="K69" s="78">
        <v>4554674</v>
      </c>
      <c r="L69" s="78">
        <v>104.95896158100447</v>
      </c>
      <c r="M69" s="78">
        <v>4780.5385337999996</v>
      </c>
      <c r="N69" s="79">
        <v>0</v>
      </c>
      <c r="O69" s="79">
        <v>3.3E-3</v>
      </c>
      <c r="P69" s="79">
        <v>8.9999999999999998E-4</v>
      </c>
    </row>
    <row r="70" spans="2:16">
      <c r="B70" t="s">
        <v>945</v>
      </c>
      <c r="C70" t="s">
        <v>946</v>
      </c>
      <c r="D70" t="s">
        <v>234</v>
      </c>
      <c r="F70" t="s">
        <v>947</v>
      </c>
      <c r="G70" s="78">
        <v>7.01</v>
      </c>
      <c r="H70" t="s">
        <v>105</v>
      </c>
      <c r="I70" s="79">
        <v>4.8000000000000001E-2</v>
      </c>
      <c r="J70" s="79">
        <v>4.8599999999999997E-2</v>
      </c>
      <c r="K70" s="78">
        <v>1885757</v>
      </c>
      <c r="L70" s="78">
        <v>104.3461241061282</v>
      </c>
      <c r="M70" s="78">
        <v>1967.7143395600001</v>
      </c>
      <c r="N70" s="79">
        <v>0</v>
      </c>
      <c r="O70" s="79">
        <v>1.4E-3</v>
      </c>
      <c r="P70" s="79">
        <v>4.0000000000000002E-4</v>
      </c>
    </row>
    <row r="71" spans="2:16">
      <c r="B71" t="s">
        <v>948</v>
      </c>
      <c r="C71" t="s">
        <v>949</v>
      </c>
      <c r="D71" t="s">
        <v>234</v>
      </c>
      <c r="F71" t="s">
        <v>950</v>
      </c>
      <c r="G71" s="78">
        <v>7.1</v>
      </c>
      <c r="H71" t="s">
        <v>105</v>
      </c>
      <c r="I71" s="79">
        <v>4.8000000000000001E-2</v>
      </c>
      <c r="J71" s="79">
        <v>4.8599999999999997E-2</v>
      </c>
      <c r="K71" s="78">
        <v>1953314</v>
      </c>
      <c r="L71" s="78">
        <v>103.53010008938655</v>
      </c>
      <c r="M71" s="78">
        <v>2022.26793926</v>
      </c>
      <c r="N71" s="79">
        <v>0</v>
      </c>
      <c r="O71" s="79">
        <v>1.4E-3</v>
      </c>
      <c r="P71" s="79">
        <v>4.0000000000000002E-4</v>
      </c>
    </row>
    <row r="72" spans="2:16">
      <c r="B72" t="s">
        <v>951</v>
      </c>
      <c r="C72" t="s">
        <v>952</v>
      </c>
      <c r="D72" t="s">
        <v>234</v>
      </c>
      <c r="F72" t="s">
        <v>953</v>
      </c>
      <c r="G72" s="78">
        <v>7.18</v>
      </c>
      <c r="H72" t="s">
        <v>105</v>
      </c>
      <c r="I72" s="79">
        <v>4.8000000000000001E-2</v>
      </c>
      <c r="J72" s="79">
        <v>4.8599999999999997E-2</v>
      </c>
      <c r="K72" s="78">
        <v>981661</v>
      </c>
      <c r="L72" s="78">
        <v>103.02563094082377</v>
      </c>
      <c r="M72" s="78">
        <v>1011.36243895</v>
      </c>
      <c r="N72" s="79">
        <v>0</v>
      </c>
      <c r="O72" s="79">
        <v>6.9999999999999999E-4</v>
      </c>
      <c r="P72" s="79">
        <v>2.0000000000000001E-4</v>
      </c>
    </row>
    <row r="73" spans="2:16">
      <c r="B73" t="s">
        <v>954</v>
      </c>
      <c r="C73" t="s">
        <v>955</v>
      </c>
      <c r="D73" t="s">
        <v>234</v>
      </c>
      <c r="F73" t="s">
        <v>956</v>
      </c>
      <c r="G73" s="78">
        <v>7.27</v>
      </c>
      <c r="H73" t="s">
        <v>105</v>
      </c>
      <c r="I73" s="79">
        <v>4.8000000000000001E-2</v>
      </c>
      <c r="J73" s="79">
        <v>4.8500000000000001E-2</v>
      </c>
      <c r="K73" s="78">
        <v>2618041</v>
      </c>
      <c r="L73" s="78">
        <v>101.81719402599118</v>
      </c>
      <c r="M73" s="78">
        <v>2665.6158846500002</v>
      </c>
      <c r="N73" s="79">
        <v>0</v>
      </c>
      <c r="O73" s="79">
        <v>1.8E-3</v>
      </c>
      <c r="P73" s="79">
        <v>5.0000000000000001E-4</v>
      </c>
    </row>
    <row r="74" spans="2:16">
      <c r="B74" t="s">
        <v>957</v>
      </c>
      <c r="C74" t="s">
        <v>958</v>
      </c>
      <c r="D74" t="s">
        <v>234</v>
      </c>
      <c r="F74" t="s">
        <v>959</v>
      </c>
      <c r="G74" s="78">
        <v>7.35</v>
      </c>
      <c r="H74" t="s">
        <v>105</v>
      </c>
      <c r="I74" s="79">
        <v>4.8000000000000001E-2</v>
      </c>
      <c r="J74" s="79">
        <v>4.8500000000000001E-2</v>
      </c>
      <c r="K74" s="78">
        <v>1015856</v>
      </c>
      <c r="L74" s="78">
        <v>101.12039155352727</v>
      </c>
      <c r="M74" s="78">
        <v>1027.23756482</v>
      </c>
      <c r="N74" s="79">
        <v>0</v>
      </c>
      <c r="O74" s="79">
        <v>6.9999999999999999E-4</v>
      </c>
      <c r="P74" s="79">
        <v>2.0000000000000001E-4</v>
      </c>
    </row>
    <row r="75" spans="2:16">
      <c r="B75" t="s">
        <v>960</v>
      </c>
      <c r="C75" t="s">
        <v>961</v>
      </c>
      <c r="D75" t="s">
        <v>234</v>
      </c>
      <c r="F75" t="s">
        <v>962</v>
      </c>
      <c r="G75" s="78">
        <v>7.26</v>
      </c>
      <c r="H75" t="s">
        <v>105</v>
      </c>
      <c r="I75" s="79">
        <v>4.8000000000000001E-2</v>
      </c>
      <c r="J75" s="79">
        <v>4.8599999999999997E-2</v>
      </c>
      <c r="K75" s="78">
        <v>2718125</v>
      </c>
      <c r="L75" s="78">
        <v>102.90697797305127</v>
      </c>
      <c r="M75" s="78">
        <v>2797.1402950299998</v>
      </c>
      <c r="N75" s="79">
        <v>0</v>
      </c>
      <c r="O75" s="79">
        <v>1.9E-3</v>
      </c>
      <c r="P75" s="79">
        <v>5.0000000000000001E-4</v>
      </c>
    </row>
    <row r="76" spans="2:16">
      <c r="B76" t="s">
        <v>963</v>
      </c>
      <c r="C76" t="s">
        <v>964</v>
      </c>
      <c r="D76" t="s">
        <v>234</v>
      </c>
      <c r="F76" t="s">
        <v>965</v>
      </c>
      <c r="G76" s="78">
        <v>7.34</v>
      </c>
      <c r="H76" t="s">
        <v>105</v>
      </c>
      <c r="I76" s="79">
        <v>4.8000000000000001E-2</v>
      </c>
      <c r="J76" s="79">
        <v>4.8599999999999997E-2</v>
      </c>
      <c r="K76" s="78">
        <v>3617217</v>
      </c>
      <c r="L76" s="78">
        <v>102.51012192494949</v>
      </c>
      <c r="M76" s="78">
        <v>3708.0135569899999</v>
      </c>
      <c r="N76" s="79">
        <v>0</v>
      </c>
      <c r="O76" s="79">
        <v>2.5999999999999999E-3</v>
      </c>
      <c r="P76" s="79">
        <v>6.9999999999999999E-4</v>
      </c>
    </row>
    <row r="77" spans="2:16">
      <c r="B77" t="s">
        <v>966</v>
      </c>
      <c r="C77" t="s">
        <v>967</v>
      </c>
      <c r="D77" t="s">
        <v>234</v>
      </c>
      <c r="F77" t="s">
        <v>968</v>
      </c>
      <c r="G77" s="78">
        <v>7.43</v>
      </c>
      <c r="H77" t="s">
        <v>105</v>
      </c>
      <c r="I77" s="79">
        <v>4.8000000000000001E-2</v>
      </c>
      <c r="J77" s="79">
        <v>4.8599999999999997E-2</v>
      </c>
      <c r="K77" s="78">
        <v>2623045</v>
      </c>
      <c r="L77" s="78">
        <v>101.81468907548289</v>
      </c>
      <c r="M77" s="78">
        <v>2670.6451110600001</v>
      </c>
      <c r="N77" s="79">
        <v>0</v>
      </c>
      <c r="O77" s="79">
        <v>1.8E-3</v>
      </c>
      <c r="P77" s="79">
        <v>5.0000000000000001E-4</v>
      </c>
    </row>
    <row r="78" spans="2:16">
      <c r="B78" t="s">
        <v>969</v>
      </c>
      <c r="C78" t="s">
        <v>970</v>
      </c>
      <c r="D78" t="s">
        <v>234</v>
      </c>
      <c r="F78" t="s">
        <v>971</v>
      </c>
      <c r="G78" s="78">
        <v>7.51</v>
      </c>
      <c r="H78" t="s">
        <v>105</v>
      </c>
      <c r="I78" s="79">
        <v>4.8000000000000001E-2</v>
      </c>
      <c r="J78" s="79">
        <v>4.8500000000000001E-2</v>
      </c>
      <c r="K78" s="78">
        <v>2550484</v>
      </c>
      <c r="L78" s="78">
        <v>101.81593664927912</v>
      </c>
      <c r="M78" s="78">
        <v>2596.7991736899999</v>
      </c>
      <c r="N78" s="79">
        <v>0</v>
      </c>
      <c r="O78" s="79">
        <v>1.8E-3</v>
      </c>
      <c r="P78" s="79">
        <v>5.0000000000000001E-4</v>
      </c>
    </row>
    <row r="79" spans="2:16">
      <c r="B79" t="s">
        <v>972</v>
      </c>
      <c r="C79" t="s">
        <v>973</v>
      </c>
      <c r="D79" t="s">
        <v>234</v>
      </c>
      <c r="F79" t="s">
        <v>974</v>
      </c>
      <c r="G79" s="78">
        <v>7.6</v>
      </c>
      <c r="H79" t="s">
        <v>105</v>
      </c>
      <c r="I79" s="79">
        <v>4.8000000000000001E-2</v>
      </c>
      <c r="J79" s="79">
        <v>4.8500000000000001E-2</v>
      </c>
      <c r="K79" s="78">
        <v>1919118</v>
      </c>
      <c r="L79" s="78">
        <v>101.31955378095563</v>
      </c>
      <c r="M79" s="78">
        <v>1944.4417941300001</v>
      </c>
      <c r="N79" s="79">
        <v>0</v>
      </c>
      <c r="O79" s="79">
        <v>1.2999999999999999E-3</v>
      </c>
      <c r="P79" s="79">
        <v>4.0000000000000002E-4</v>
      </c>
    </row>
    <row r="80" spans="2:16">
      <c r="B80" t="s">
        <v>975</v>
      </c>
      <c r="C80" t="s">
        <v>976</v>
      </c>
      <c r="D80" t="s">
        <v>234</v>
      </c>
      <c r="F80" t="s">
        <v>977</v>
      </c>
      <c r="G80" s="78">
        <v>7.68</v>
      </c>
      <c r="H80" t="s">
        <v>105</v>
      </c>
      <c r="I80" s="79">
        <v>4.8000000000000001E-2</v>
      </c>
      <c r="J80" s="79">
        <v>4.8500000000000001E-2</v>
      </c>
      <c r="K80" s="78">
        <v>3330308</v>
      </c>
      <c r="L80" s="78">
        <v>101.50480529969001</v>
      </c>
      <c r="M80" s="78">
        <v>3380.4226512800001</v>
      </c>
      <c r="N80" s="79">
        <v>0</v>
      </c>
      <c r="O80" s="79">
        <v>2.3E-3</v>
      </c>
      <c r="P80" s="79">
        <v>5.9999999999999995E-4</v>
      </c>
    </row>
    <row r="81" spans="2:16">
      <c r="B81" t="s">
        <v>978</v>
      </c>
      <c r="C81" t="s">
        <v>979</v>
      </c>
      <c r="D81" t="s">
        <v>234</v>
      </c>
      <c r="F81" t="s">
        <v>980</v>
      </c>
      <c r="G81" s="78">
        <v>7.58</v>
      </c>
      <c r="H81" t="s">
        <v>105</v>
      </c>
      <c r="I81" s="79">
        <v>4.8000000000000001E-2</v>
      </c>
      <c r="J81" s="79">
        <v>4.8599999999999997E-2</v>
      </c>
      <c r="K81" s="78">
        <v>2619709</v>
      </c>
      <c r="L81" s="78">
        <v>103.71806745291175</v>
      </c>
      <c r="M81" s="78">
        <v>2717.11154769</v>
      </c>
      <c r="N81" s="79">
        <v>0</v>
      </c>
      <c r="O81" s="79">
        <v>1.9E-3</v>
      </c>
      <c r="P81" s="79">
        <v>5.0000000000000001E-4</v>
      </c>
    </row>
    <row r="82" spans="2:16">
      <c r="B82" t="s">
        <v>981</v>
      </c>
      <c r="C82" t="s">
        <v>982</v>
      </c>
      <c r="D82" t="s">
        <v>234</v>
      </c>
      <c r="F82" t="s">
        <v>983</v>
      </c>
      <c r="G82" s="78">
        <v>7.66</v>
      </c>
      <c r="H82" t="s">
        <v>105</v>
      </c>
      <c r="I82" s="79">
        <v>4.8000000000000001E-2</v>
      </c>
      <c r="J82" s="79">
        <v>4.8599999999999997E-2</v>
      </c>
      <c r="K82" s="78">
        <v>2225210</v>
      </c>
      <c r="L82" s="78">
        <v>103.01360975143919</v>
      </c>
      <c r="M82" s="78">
        <v>2292.2691455499998</v>
      </c>
      <c r="N82" s="79">
        <v>0</v>
      </c>
      <c r="O82" s="79">
        <v>1.6000000000000001E-3</v>
      </c>
      <c r="P82" s="79">
        <v>4.0000000000000002E-4</v>
      </c>
    </row>
    <row r="83" spans="2:16">
      <c r="B83" t="s">
        <v>984</v>
      </c>
      <c r="C83" t="s">
        <v>985</v>
      </c>
      <c r="D83" t="s">
        <v>234</v>
      </c>
      <c r="F83" t="s">
        <v>986</v>
      </c>
      <c r="G83" s="78">
        <v>7.74</v>
      </c>
      <c r="H83" t="s">
        <v>105</v>
      </c>
      <c r="I83" s="79">
        <v>4.8000000000000001E-2</v>
      </c>
      <c r="J83" s="79">
        <v>4.8599999999999997E-2</v>
      </c>
      <c r="K83" s="78">
        <v>3969180</v>
      </c>
      <c r="L83" s="78">
        <v>102.51410303513572</v>
      </c>
      <c r="M83" s="78">
        <v>4068.9692748500001</v>
      </c>
      <c r="N83" s="79">
        <v>0</v>
      </c>
      <c r="O83" s="79">
        <v>2.8E-3</v>
      </c>
      <c r="P83" s="79">
        <v>8.0000000000000004E-4</v>
      </c>
    </row>
    <row r="84" spans="2:16">
      <c r="B84" t="s">
        <v>987</v>
      </c>
      <c r="C84" t="s">
        <v>988</v>
      </c>
      <c r="D84" t="s">
        <v>234</v>
      </c>
      <c r="F84" t="s">
        <v>989</v>
      </c>
      <c r="G84" s="78">
        <v>7.83</v>
      </c>
      <c r="H84" t="s">
        <v>105</v>
      </c>
      <c r="I84" s="79">
        <v>4.8000000000000001E-2</v>
      </c>
      <c r="J84" s="79">
        <v>4.8599999999999997E-2</v>
      </c>
      <c r="K84" s="78">
        <v>2810703</v>
      </c>
      <c r="L84" s="78">
        <v>102.01557574172725</v>
      </c>
      <c r="M84" s="78">
        <v>2867.3548478399998</v>
      </c>
      <c r="N84" s="79">
        <v>0</v>
      </c>
      <c r="O84" s="79">
        <v>2E-3</v>
      </c>
      <c r="P84" s="79">
        <v>5.0000000000000001E-4</v>
      </c>
    </row>
    <row r="85" spans="2:16">
      <c r="B85" t="s">
        <v>990</v>
      </c>
      <c r="C85" t="s">
        <v>991</v>
      </c>
      <c r="D85" t="s">
        <v>234</v>
      </c>
      <c r="F85" t="s">
        <v>992</v>
      </c>
      <c r="G85" s="78">
        <v>7.91</v>
      </c>
      <c r="H85" t="s">
        <v>105</v>
      </c>
      <c r="I85" s="79">
        <v>4.8000000000000001E-2</v>
      </c>
      <c r="J85" s="79">
        <v>4.8500000000000001E-2</v>
      </c>
      <c r="K85" s="78">
        <v>1744804</v>
      </c>
      <c r="L85" s="78">
        <v>101.31955377967955</v>
      </c>
      <c r="M85" s="78">
        <v>1767.8276271300001</v>
      </c>
      <c r="N85" s="79">
        <v>0</v>
      </c>
      <c r="O85" s="79">
        <v>1.1999999999999999E-3</v>
      </c>
      <c r="P85" s="79">
        <v>2.9999999999999997E-4</v>
      </c>
    </row>
    <row r="86" spans="2:16">
      <c r="B86" t="s">
        <v>993</v>
      </c>
      <c r="C86" t="s">
        <v>994</v>
      </c>
      <c r="D86" t="s">
        <v>234</v>
      </c>
      <c r="F86" t="s">
        <v>995</v>
      </c>
      <c r="G86" s="78">
        <v>8</v>
      </c>
      <c r="H86" t="s">
        <v>105</v>
      </c>
      <c r="I86" s="79">
        <v>4.8000000000000001E-2</v>
      </c>
      <c r="J86" s="79">
        <v>4.8500000000000001E-2</v>
      </c>
      <c r="K86" s="78">
        <v>3637234</v>
      </c>
      <c r="L86" s="78">
        <v>100.82414041136754</v>
      </c>
      <c r="M86" s="78">
        <v>3667.20991525</v>
      </c>
      <c r="N86" s="79">
        <v>0</v>
      </c>
      <c r="O86" s="79">
        <v>2.5000000000000001E-3</v>
      </c>
      <c r="P86" s="79">
        <v>6.9999999999999999E-4</v>
      </c>
    </row>
    <row r="87" spans="2:16">
      <c r="B87" t="s">
        <v>996</v>
      </c>
      <c r="C87" t="s">
        <v>997</v>
      </c>
      <c r="D87" t="s">
        <v>234</v>
      </c>
      <c r="F87" t="s">
        <v>998</v>
      </c>
      <c r="G87" s="78">
        <v>7.89</v>
      </c>
      <c r="H87" t="s">
        <v>105</v>
      </c>
      <c r="I87" s="79">
        <v>4.8000000000000001E-2</v>
      </c>
      <c r="J87" s="79">
        <v>4.8599999999999997E-2</v>
      </c>
      <c r="K87" s="78">
        <v>2844065</v>
      </c>
      <c r="L87" s="78">
        <v>102.90697797272566</v>
      </c>
      <c r="M87" s="78">
        <v>2926.7413430800002</v>
      </c>
      <c r="N87" s="79">
        <v>0</v>
      </c>
      <c r="O87" s="79">
        <v>2E-3</v>
      </c>
      <c r="P87" s="79">
        <v>5.9999999999999995E-4</v>
      </c>
    </row>
    <row r="88" spans="2:16">
      <c r="B88" t="s">
        <v>999</v>
      </c>
      <c r="C88" t="s">
        <v>1000</v>
      </c>
      <c r="D88" t="s">
        <v>234</v>
      </c>
      <c r="F88" t="s">
        <v>1001</v>
      </c>
      <c r="G88" s="78">
        <v>7.97</v>
      </c>
      <c r="H88" t="s">
        <v>105</v>
      </c>
      <c r="I88" s="79">
        <v>4.8000000000000001E-2</v>
      </c>
      <c r="J88" s="79">
        <v>4.8599999999999997E-2</v>
      </c>
      <c r="K88" s="78">
        <v>3001698</v>
      </c>
      <c r="L88" s="78">
        <v>102.81162228445366</v>
      </c>
      <c r="M88" s="78">
        <v>3086.0944098800001</v>
      </c>
      <c r="N88" s="79">
        <v>0</v>
      </c>
      <c r="O88" s="79">
        <v>2.0999999999999999E-3</v>
      </c>
      <c r="P88" s="79">
        <v>5.9999999999999995E-4</v>
      </c>
    </row>
    <row r="89" spans="2:16">
      <c r="B89" t="s">
        <v>1002</v>
      </c>
      <c r="C89" t="s">
        <v>1003</v>
      </c>
      <c r="D89" t="s">
        <v>234</v>
      </c>
      <c r="F89" t="s">
        <v>1004</v>
      </c>
      <c r="G89" s="78">
        <v>8.06</v>
      </c>
      <c r="H89" t="s">
        <v>105</v>
      </c>
      <c r="I89" s="79">
        <v>4.8000000000000001E-2</v>
      </c>
      <c r="J89" s="79">
        <v>4.8599999999999997E-2</v>
      </c>
      <c r="K89" s="78">
        <v>3658084</v>
      </c>
      <c r="L89" s="78">
        <v>102.11326587798422</v>
      </c>
      <c r="M89" s="78">
        <v>3735.3890409599999</v>
      </c>
      <c r="N89" s="79">
        <v>0</v>
      </c>
      <c r="O89" s="79">
        <v>2.5999999999999999E-3</v>
      </c>
      <c r="P89" s="79">
        <v>6.9999999999999999E-4</v>
      </c>
    </row>
    <row r="90" spans="2:16">
      <c r="B90" t="s">
        <v>1005</v>
      </c>
      <c r="C90" t="s">
        <v>1006</v>
      </c>
      <c r="D90" t="s">
        <v>234</v>
      </c>
      <c r="F90" t="s">
        <v>1007</v>
      </c>
      <c r="G90" s="78">
        <v>8.14</v>
      </c>
      <c r="H90" t="s">
        <v>105</v>
      </c>
      <c r="I90" s="79">
        <v>4.8000000000000001E-2</v>
      </c>
      <c r="J90" s="79">
        <v>4.8500000000000001E-2</v>
      </c>
      <c r="K90" s="78">
        <v>2502110</v>
      </c>
      <c r="L90" s="78">
        <v>101.91565842628822</v>
      </c>
      <c r="M90" s="78">
        <v>2550.04188105</v>
      </c>
      <c r="N90" s="79">
        <v>0</v>
      </c>
      <c r="O90" s="79">
        <v>1.8E-3</v>
      </c>
      <c r="P90" s="79">
        <v>5.0000000000000001E-4</v>
      </c>
    </row>
    <row r="91" spans="2:16">
      <c r="B91" t="s">
        <v>1008</v>
      </c>
      <c r="C91" t="s">
        <v>1009</v>
      </c>
      <c r="D91" t="s">
        <v>234</v>
      </c>
      <c r="F91" t="s">
        <v>1010</v>
      </c>
      <c r="G91" s="78">
        <v>8.23</v>
      </c>
      <c r="H91" t="s">
        <v>105</v>
      </c>
      <c r="I91" s="79">
        <v>4.8000000000000001E-2</v>
      </c>
      <c r="J91" s="79">
        <v>4.8500000000000001E-2</v>
      </c>
      <c r="K91" s="78">
        <v>4204378</v>
      </c>
      <c r="L91" s="78">
        <v>101.51802499228185</v>
      </c>
      <c r="M91" s="78">
        <v>4268.2015088099997</v>
      </c>
      <c r="N91" s="79">
        <v>0</v>
      </c>
      <c r="O91" s="79">
        <v>2.8999999999999998E-3</v>
      </c>
      <c r="P91" s="79">
        <v>8.0000000000000004E-4</v>
      </c>
    </row>
    <row r="92" spans="2:16">
      <c r="B92" t="s">
        <v>1011</v>
      </c>
      <c r="C92" t="s">
        <v>1012</v>
      </c>
      <c r="D92" t="s">
        <v>234</v>
      </c>
      <c r="F92" t="s">
        <v>1013</v>
      </c>
      <c r="G92" s="78">
        <v>8.3000000000000007</v>
      </c>
      <c r="H92" t="s">
        <v>105</v>
      </c>
      <c r="I92" s="79">
        <v>4.8000000000000001E-2</v>
      </c>
      <c r="J92" s="79">
        <v>4.8599999999999997E-2</v>
      </c>
      <c r="K92" s="78">
        <v>6443767</v>
      </c>
      <c r="L92" s="78">
        <v>102.03581572269761</v>
      </c>
      <c r="M92" s="78">
        <v>6574.9502217199997</v>
      </c>
      <c r="N92" s="79">
        <v>0</v>
      </c>
      <c r="O92" s="79">
        <v>4.4999999999999997E-3</v>
      </c>
      <c r="P92" s="79">
        <v>1.1999999999999999E-3</v>
      </c>
    </row>
    <row r="93" spans="2:16">
      <c r="B93" t="s">
        <v>1014</v>
      </c>
      <c r="C93" t="s">
        <v>1015</v>
      </c>
      <c r="D93" t="s">
        <v>234</v>
      </c>
      <c r="F93" t="s">
        <v>1016</v>
      </c>
      <c r="G93" s="78">
        <v>8.19</v>
      </c>
      <c r="H93" t="s">
        <v>105</v>
      </c>
      <c r="I93" s="79">
        <v>4.8000000000000001E-2</v>
      </c>
      <c r="J93" s="79">
        <v>4.8599999999999997E-2</v>
      </c>
      <c r="K93" s="78">
        <v>5161018</v>
      </c>
      <c r="L93" s="78">
        <v>104.7814251029545</v>
      </c>
      <c r="M93" s="78">
        <v>5407.7882102200001</v>
      </c>
      <c r="N93" s="79">
        <v>0</v>
      </c>
      <c r="O93" s="79">
        <v>3.7000000000000002E-3</v>
      </c>
      <c r="P93" s="79">
        <v>1E-3</v>
      </c>
    </row>
    <row r="94" spans="2:16">
      <c r="B94" t="s">
        <v>1017</v>
      </c>
      <c r="C94" t="s">
        <v>1018</v>
      </c>
      <c r="D94" t="s">
        <v>234</v>
      </c>
      <c r="F94" t="s">
        <v>1019</v>
      </c>
      <c r="G94" s="78">
        <v>8.27</v>
      </c>
      <c r="H94" t="s">
        <v>105</v>
      </c>
      <c r="I94" s="79">
        <v>4.8000000000000001E-2</v>
      </c>
      <c r="J94" s="79">
        <v>4.8599999999999997E-2</v>
      </c>
      <c r="K94" s="78">
        <v>3385355</v>
      </c>
      <c r="L94" s="78">
        <v>104.0604050904558</v>
      </c>
      <c r="M94" s="78">
        <v>3522.81412675</v>
      </c>
      <c r="N94" s="79">
        <v>0</v>
      </c>
      <c r="O94" s="79">
        <v>2.3999999999999998E-3</v>
      </c>
      <c r="P94" s="79">
        <v>6.9999999999999999E-4</v>
      </c>
    </row>
    <row r="95" spans="2:16">
      <c r="B95" t="s">
        <v>1020</v>
      </c>
      <c r="C95" t="s">
        <v>1021</v>
      </c>
      <c r="D95" t="s">
        <v>234</v>
      </c>
      <c r="F95" t="s">
        <v>1022</v>
      </c>
      <c r="G95" s="78">
        <v>8.36</v>
      </c>
      <c r="H95" t="s">
        <v>105</v>
      </c>
      <c r="I95" s="79">
        <v>4.8000000000000001E-2</v>
      </c>
      <c r="J95" s="79">
        <v>4.8599999999999997E-2</v>
      </c>
      <c r="K95" s="78">
        <v>2596356</v>
      </c>
      <c r="L95" s="78">
        <v>103.03184782171628</v>
      </c>
      <c r="M95" s="78">
        <v>2675.0735628299999</v>
      </c>
      <c r="N95" s="79">
        <v>0</v>
      </c>
      <c r="O95" s="79">
        <v>1.8E-3</v>
      </c>
      <c r="P95" s="79">
        <v>5.0000000000000001E-4</v>
      </c>
    </row>
    <row r="96" spans="2:16">
      <c r="B96" t="s">
        <v>1023</v>
      </c>
      <c r="C96" t="s">
        <v>1024</v>
      </c>
      <c r="D96" t="s">
        <v>234</v>
      </c>
      <c r="F96" t="s">
        <v>1025</v>
      </c>
      <c r="G96" s="78">
        <v>8.44</v>
      </c>
      <c r="H96" t="s">
        <v>105</v>
      </c>
      <c r="I96" s="79">
        <v>4.8000000000000001E-2</v>
      </c>
      <c r="J96" s="79">
        <v>4.8599999999999997E-2</v>
      </c>
      <c r="K96" s="78">
        <v>1810693</v>
      </c>
      <c r="L96" s="78">
        <v>102.42533457742422</v>
      </c>
      <c r="M96" s="78">
        <v>1854.6083634199999</v>
      </c>
      <c r="N96" s="79">
        <v>0</v>
      </c>
      <c r="O96" s="79">
        <v>1.2999999999999999E-3</v>
      </c>
      <c r="P96" s="79">
        <v>4.0000000000000002E-4</v>
      </c>
    </row>
    <row r="97" spans="2:16">
      <c r="B97" t="s">
        <v>1026</v>
      </c>
      <c r="C97" t="s">
        <v>1027</v>
      </c>
      <c r="D97" t="s">
        <v>234</v>
      </c>
      <c r="F97" t="s">
        <v>1028</v>
      </c>
      <c r="G97" s="78">
        <v>8.5299999999999994</v>
      </c>
      <c r="H97" t="s">
        <v>105</v>
      </c>
      <c r="I97" s="79">
        <v>4.8000000000000001E-2</v>
      </c>
      <c r="J97" s="79">
        <v>4.8500000000000001E-2</v>
      </c>
      <c r="K97" s="78">
        <v>6023413</v>
      </c>
      <c r="L97" s="78">
        <v>101.7193290712425</v>
      </c>
      <c r="M97" s="78">
        <v>6126.9752907900001</v>
      </c>
      <c r="N97" s="79">
        <v>0</v>
      </c>
      <c r="O97" s="79">
        <v>4.1999999999999997E-3</v>
      </c>
      <c r="P97" s="79">
        <v>1.1999999999999999E-3</v>
      </c>
    </row>
    <row r="98" spans="2:16">
      <c r="B98" t="s">
        <v>1029</v>
      </c>
      <c r="C98" t="s">
        <v>1030</v>
      </c>
      <c r="D98" t="s">
        <v>234</v>
      </c>
      <c r="F98" t="s">
        <v>1031</v>
      </c>
      <c r="G98" s="78">
        <v>8.61</v>
      </c>
      <c r="H98" t="s">
        <v>105</v>
      </c>
      <c r="I98" s="79">
        <v>4.8000000000000001E-2</v>
      </c>
      <c r="J98" s="79">
        <v>4.8500000000000001E-2</v>
      </c>
      <c r="K98" s="78">
        <v>2342808</v>
      </c>
      <c r="L98" s="78">
        <v>101.1184677805437</v>
      </c>
      <c r="M98" s="78">
        <v>2369.01155264</v>
      </c>
      <c r="N98" s="79">
        <v>0</v>
      </c>
      <c r="O98" s="79">
        <v>1.6000000000000001E-3</v>
      </c>
      <c r="P98" s="79">
        <v>4.0000000000000002E-4</v>
      </c>
    </row>
    <row r="99" spans="2:16">
      <c r="B99" t="s">
        <v>1032</v>
      </c>
      <c r="C99" t="s">
        <v>1033</v>
      </c>
      <c r="D99" t="s">
        <v>234</v>
      </c>
      <c r="F99" t="s">
        <v>1034</v>
      </c>
      <c r="G99" s="78">
        <v>8.49</v>
      </c>
      <c r="H99" t="s">
        <v>105</v>
      </c>
      <c r="I99" s="79">
        <v>4.8000000000000001E-2</v>
      </c>
      <c r="J99" s="79">
        <v>4.8599999999999997E-2</v>
      </c>
      <c r="K99" s="78">
        <v>831535</v>
      </c>
      <c r="L99" s="78">
        <v>103.31301674373297</v>
      </c>
      <c r="M99" s="78">
        <v>859.08389378000004</v>
      </c>
      <c r="N99" s="79">
        <v>0</v>
      </c>
      <c r="O99" s="79">
        <v>5.9999999999999995E-4</v>
      </c>
      <c r="P99" s="79">
        <v>2.0000000000000001E-4</v>
      </c>
    </row>
    <row r="100" spans="2:16">
      <c r="B100" t="s">
        <v>1035</v>
      </c>
      <c r="C100" t="s">
        <v>1036</v>
      </c>
      <c r="D100" t="s">
        <v>234</v>
      </c>
      <c r="F100" t="s">
        <v>1037</v>
      </c>
      <c r="G100" s="78">
        <v>8.57</v>
      </c>
      <c r="H100" t="s">
        <v>105</v>
      </c>
      <c r="I100" s="79">
        <v>4.8000000000000001E-2</v>
      </c>
      <c r="J100" s="79">
        <v>4.8599999999999997E-2</v>
      </c>
      <c r="K100" s="78">
        <v>7691486</v>
      </c>
      <c r="L100" s="78">
        <v>103.32832183923887</v>
      </c>
      <c r="M100" s="78">
        <v>7947.4834082999996</v>
      </c>
      <c r="N100" s="79">
        <v>0</v>
      </c>
      <c r="O100" s="79">
        <v>5.4999999999999997E-3</v>
      </c>
      <c r="P100" s="79">
        <v>1.5E-3</v>
      </c>
    </row>
    <row r="101" spans="2:16">
      <c r="B101" t="s">
        <v>1038</v>
      </c>
      <c r="C101" t="s">
        <v>1039</v>
      </c>
      <c r="D101" t="s">
        <v>234</v>
      </c>
      <c r="F101" t="s">
        <v>1040</v>
      </c>
      <c r="G101" s="78">
        <v>8.66</v>
      </c>
      <c r="H101" t="s">
        <v>105</v>
      </c>
      <c r="I101" s="79">
        <v>4.8000000000000001E-2</v>
      </c>
      <c r="J101" s="79">
        <v>4.8599999999999997E-2</v>
      </c>
      <c r="K101" s="78">
        <v>3694782</v>
      </c>
      <c r="L101" s="78">
        <v>102.82495656144259</v>
      </c>
      <c r="M101" s="78">
        <v>3799.1579865399999</v>
      </c>
      <c r="N101" s="79">
        <v>0</v>
      </c>
      <c r="O101" s="79">
        <v>2.5999999999999999E-3</v>
      </c>
      <c r="P101" s="79">
        <v>6.9999999999999999E-4</v>
      </c>
    </row>
    <row r="102" spans="2:16">
      <c r="B102" t="s">
        <v>1041</v>
      </c>
      <c r="C102" t="s">
        <v>1042</v>
      </c>
      <c r="D102" t="s">
        <v>234</v>
      </c>
      <c r="F102" t="s">
        <v>1043</v>
      </c>
      <c r="G102" s="78">
        <v>8.74</v>
      </c>
      <c r="H102" t="s">
        <v>105</v>
      </c>
      <c r="I102" s="79">
        <v>4.8000000000000001E-2</v>
      </c>
      <c r="J102" s="79">
        <v>4.8500000000000001E-2</v>
      </c>
      <c r="K102" s="78">
        <v>2031713</v>
      </c>
      <c r="L102" s="78">
        <v>102.83833995795666</v>
      </c>
      <c r="M102" s="78">
        <v>2089.3799219100001</v>
      </c>
      <c r="N102" s="79">
        <v>0</v>
      </c>
      <c r="O102" s="79">
        <v>1.4E-3</v>
      </c>
      <c r="P102" s="79">
        <v>4.0000000000000002E-4</v>
      </c>
    </row>
    <row r="103" spans="2:16">
      <c r="B103" t="s">
        <v>1044</v>
      </c>
      <c r="C103" t="s">
        <v>1045</v>
      </c>
      <c r="D103" t="s">
        <v>234</v>
      </c>
      <c r="F103" t="s">
        <v>1046</v>
      </c>
      <c r="G103" s="78">
        <v>8.83</v>
      </c>
      <c r="H103" t="s">
        <v>105</v>
      </c>
      <c r="I103" s="79">
        <v>4.8000000000000001E-2</v>
      </c>
      <c r="J103" s="79">
        <v>4.8500000000000001E-2</v>
      </c>
      <c r="K103" s="78">
        <v>538000</v>
      </c>
      <c r="L103" s="78">
        <v>102.54047401301115</v>
      </c>
      <c r="M103" s="78">
        <v>551.66775018999999</v>
      </c>
      <c r="N103" s="79">
        <v>0</v>
      </c>
      <c r="O103" s="79">
        <v>4.0000000000000002E-4</v>
      </c>
      <c r="P103" s="79">
        <v>1E-4</v>
      </c>
    </row>
    <row r="104" spans="2:16">
      <c r="B104" t="s">
        <v>1047</v>
      </c>
      <c r="C104" t="s">
        <v>1048</v>
      </c>
      <c r="D104" t="s">
        <v>234</v>
      </c>
      <c r="F104" t="s">
        <v>1049</v>
      </c>
      <c r="G104" s="78">
        <v>8.9</v>
      </c>
      <c r="H104" t="s">
        <v>105</v>
      </c>
      <c r="I104" s="79">
        <v>4.8000000000000001E-2</v>
      </c>
      <c r="J104" s="79">
        <v>4.8599999999999997E-2</v>
      </c>
      <c r="K104" s="78">
        <v>417000</v>
      </c>
      <c r="L104" s="78">
        <v>102.65678118225419</v>
      </c>
      <c r="M104" s="78">
        <v>428.07877753000002</v>
      </c>
      <c r="N104" s="79">
        <v>0</v>
      </c>
      <c r="O104" s="79">
        <v>2.9999999999999997E-4</v>
      </c>
      <c r="P104" s="79">
        <v>1E-4</v>
      </c>
    </row>
    <row r="105" spans="2:16">
      <c r="B105" t="s">
        <v>1050</v>
      </c>
      <c r="C105" t="s">
        <v>1051</v>
      </c>
      <c r="D105" t="s">
        <v>234</v>
      </c>
      <c r="F105" t="s">
        <v>1052</v>
      </c>
      <c r="G105" s="78">
        <v>8.7799999999999994</v>
      </c>
      <c r="H105" t="s">
        <v>105</v>
      </c>
      <c r="I105" s="79">
        <v>4.8000000000000001E-2</v>
      </c>
      <c r="J105" s="79">
        <v>4.8599999999999997E-2</v>
      </c>
      <c r="K105" s="78">
        <v>6915000</v>
      </c>
      <c r="L105" s="78">
        <v>104.99461213188721</v>
      </c>
      <c r="M105" s="78">
        <v>7260.3774289200001</v>
      </c>
      <c r="N105" s="79">
        <v>0</v>
      </c>
      <c r="O105" s="79">
        <v>5.0000000000000001E-3</v>
      </c>
      <c r="P105" s="79">
        <v>1.4E-3</v>
      </c>
    </row>
    <row r="106" spans="2:16">
      <c r="B106" t="s">
        <v>1053</v>
      </c>
      <c r="C106" t="s">
        <v>1054</v>
      </c>
      <c r="D106" t="s">
        <v>234</v>
      </c>
      <c r="F106" t="s">
        <v>423</v>
      </c>
      <c r="G106" s="78">
        <v>8.86</v>
      </c>
      <c r="H106" t="s">
        <v>105</v>
      </c>
      <c r="I106" s="79">
        <v>4.8000000000000001E-2</v>
      </c>
      <c r="J106" s="79">
        <v>4.8599999999999997E-2</v>
      </c>
      <c r="K106" s="78">
        <v>6488000</v>
      </c>
      <c r="L106" s="78">
        <v>104.80293601510481</v>
      </c>
      <c r="M106" s="78">
        <v>6799.6144886599996</v>
      </c>
      <c r="N106" s="79">
        <v>0</v>
      </c>
      <c r="O106" s="79">
        <v>4.7000000000000002E-3</v>
      </c>
      <c r="P106" s="79">
        <v>1.2999999999999999E-3</v>
      </c>
    </row>
    <row r="107" spans="2:16">
      <c r="B107" t="s">
        <v>1055</v>
      </c>
      <c r="C107" t="s">
        <v>1056</v>
      </c>
      <c r="D107" t="s">
        <v>234</v>
      </c>
      <c r="F107" t="s">
        <v>1057</v>
      </c>
      <c r="G107" s="78">
        <v>8.9499999999999993</v>
      </c>
      <c r="H107" t="s">
        <v>105</v>
      </c>
      <c r="I107" s="79">
        <v>4.8000000000000001E-2</v>
      </c>
      <c r="J107" s="79">
        <v>4.8599999999999997E-2</v>
      </c>
      <c r="K107" s="78">
        <v>5637000</v>
      </c>
      <c r="L107" s="78">
        <v>103.97325556767784</v>
      </c>
      <c r="M107" s="78">
        <v>5860.9724163499995</v>
      </c>
      <c r="N107" s="79">
        <v>0</v>
      </c>
      <c r="O107" s="79">
        <v>4.0000000000000001E-3</v>
      </c>
      <c r="P107" s="79">
        <v>1.1000000000000001E-3</v>
      </c>
    </row>
    <row r="108" spans="2:16">
      <c r="B108" t="s">
        <v>1058</v>
      </c>
      <c r="C108" t="s">
        <v>1059</v>
      </c>
      <c r="D108" t="s">
        <v>234</v>
      </c>
      <c r="F108" t="s">
        <v>1060</v>
      </c>
      <c r="G108" s="78">
        <v>9.0299999999999994</v>
      </c>
      <c r="H108" t="s">
        <v>105</v>
      </c>
      <c r="I108" s="79">
        <v>4.8000000000000001E-2</v>
      </c>
      <c r="J108" s="79">
        <v>4.8599999999999997E-2</v>
      </c>
      <c r="K108" s="78">
        <v>2444000</v>
      </c>
      <c r="L108" s="78">
        <v>103.25468951350246</v>
      </c>
      <c r="M108" s="78">
        <v>2523.54461171</v>
      </c>
      <c r="N108" s="79">
        <v>0</v>
      </c>
      <c r="O108" s="79">
        <v>1.6999999999999999E-3</v>
      </c>
      <c r="P108" s="79">
        <v>5.0000000000000001E-4</v>
      </c>
    </row>
    <row r="109" spans="2:16">
      <c r="B109" t="s">
        <v>1061</v>
      </c>
      <c r="C109" t="s">
        <v>1062</v>
      </c>
      <c r="D109" t="s">
        <v>234</v>
      </c>
      <c r="F109" t="s">
        <v>1063</v>
      </c>
      <c r="G109" s="78">
        <v>9.11</v>
      </c>
      <c r="H109" t="s">
        <v>105</v>
      </c>
      <c r="I109" s="79">
        <v>4.8000000000000001E-2</v>
      </c>
      <c r="J109" s="79">
        <v>4.8500000000000001E-2</v>
      </c>
      <c r="K109" s="78">
        <v>10022000</v>
      </c>
      <c r="L109" s="78">
        <v>102.54047400838157</v>
      </c>
      <c r="M109" s="78">
        <v>10276.60630512</v>
      </c>
      <c r="N109" s="79">
        <v>0</v>
      </c>
      <c r="O109" s="79">
        <v>7.1000000000000004E-3</v>
      </c>
      <c r="P109" s="79">
        <v>1.9E-3</v>
      </c>
    </row>
    <row r="110" spans="2:16">
      <c r="B110" t="s">
        <v>1064</v>
      </c>
      <c r="C110" t="s">
        <v>1065</v>
      </c>
      <c r="D110" t="s">
        <v>234</v>
      </c>
      <c r="F110" t="s">
        <v>1066</v>
      </c>
      <c r="G110" s="78">
        <v>9.1999999999999993</v>
      </c>
      <c r="H110" t="s">
        <v>105</v>
      </c>
      <c r="I110" s="79">
        <v>4.8000000000000001E-2</v>
      </c>
      <c r="J110" s="79">
        <v>4.8500000000000001E-2</v>
      </c>
      <c r="K110" s="78">
        <v>6896000</v>
      </c>
      <c r="L110" s="78">
        <v>101.72822738312065</v>
      </c>
      <c r="M110" s="78">
        <v>7015.1785603400003</v>
      </c>
      <c r="N110" s="79">
        <v>0</v>
      </c>
      <c r="O110" s="79">
        <v>4.7999999999999996E-3</v>
      </c>
      <c r="P110" s="79">
        <v>1.2999999999999999E-3</v>
      </c>
    </row>
    <row r="111" spans="2:16">
      <c r="B111" t="s">
        <v>1067</v>
      </c>
      <c r="C111" t="s">
        <v>1068</v>
      </c>
      <c r="D111" t="s">
        <v>234</v>
      </c>
      <c r="F111" t="s">
        <v>1069</v>
      </c>
      <c r="G111" s="78">
        <v>9.06</v>
      </c>
      <c r="H111" t="s">
        <v>105</v>
      </c>
      <c r="I111" s="79">
        <v>4.8000000000000001E-2</v>
      </c>
      <c r="J111" s="79">
        <v>4.8599999999999997E-2</v>
      </c>
      <c r="K111" s="78">
        <v>5969000</v>
      </c>
      <c r="L111" s="78">
        <v>104.04204004607136</v>
      </c>
      <c r="M111" s="78">
        <v>6210.2693703499999</v>
      </c>
      <c r="N111" s="79">
        <v>0</v>
      </c>
      <c r="O111" s="79">
        <v>4.3E-3</v>
      </c>
      <c r="P111" s="79">
        <v>1.1999999999999999E-3</v>
      </c>
    </row>
    <row r="112" spans="2:16">
      <c r="B112" t="s">
        <v>1070</v>
      </c>
      <c r="C112" t="s">
        <v>1071</v>
      </c>
      <c r="D112" t="s">
        <v>234</v>
      </c>
      <c r="F112" t="s">
        <v>1072</v>
      </c>
      <c r="G112" s="78">
        <v>9.15</v>
      </c>
      <c r="H112" t="s">
        <v>105</v>
      </c>
      <c r="I112" s="79">
        <v>4.8000000000000001E-2</v>
      </c>
      <c r="J112" s="79">
        <v>4.8599999999999997E-2</v>
      </c>
      <c r="K112" s="78">
        <v>7241000</v>
      </c>
      <c r="L112" s="78">
        <v>103.74538872862864</v>
      </c>
      <c r="M112" s="78">
        <v>7512.2035978399999</v>
      </c>
      <c r="N112" s="79">
        <v>0</v>
      </c>
      <c r="O112" s="79">
        <v>5.1999999999999998E-3</v>
      </c>
      <c r="P112" s="79">
        <v>1.4E-3</v>
      </c>
    </row>
    <row r="113" spans="2:16">
      <c r="B113" t="s">
        <v>1073</v>
      </c>
      <c r="C113" t="s">
        <v>1074</v>
      </c>
      <c r="D113" t="s">
        <v>234</v>
      </c>
      <c r="F113" t="s">
        <v>1075</v>
      </c>
      <c r="G113" s="78">
        <v>9.23</v>
      </c>
      <c r="H113" t="s">
        <v>105</v>
      </c>
      <c r="I113" s="79">
        <v>4.8000000000000001E-2</v>
      </c>
      <c r="J113" s="79">
        <v>4.8599999999999997E-2</v>
      </c>
      <c r="K113" s="78">
        <v>8969000</v>
      </c>
      <c r="L113" s="78">
        <v>103.13560597580555</v>
      </c>
      <c r="M113" s="78">
        <v>9250.2324999699995</v>
      </c>
      <c r="N113" s="79">
        <v>0</v>
      </c>
      <c r="O113" s="79">
        <v>6.4000000000000003E-3</v>
      </c>
      <c r="P113" s="79">
        <v>1.8E-3</v>
      </c>
    </row>
    <row r="114" spans="2:16">
      <c r="B114" t="s">
        <v>1076</v>
      </c>
      <c r="C114" t="s">
        <v>1077</v>
      </c>
      <c r="D114" t="s">
        <v>234</v>
      </c>
      <c r="F114" t="s">
        <v>1078</v>
      </c>
      <c r="G114" s="78">
        <v>9.31</v>
      </c>
      <c r="H114" t="s">
        <v>105</v>
      </c>
      <c r="I114" s="79">
        <v>4.8000000000000001E-2</v>
      </c>
      <c r="J114" s="79">
        <v>4.8500000000000001E-2</v>
      </c>
      <c r="K114" s="78">
        <v>12073000</v>
      </c>
      <c r="L114" s="78">
        <v>103.15028638863581</v>
      </c>
      <c r="M114" s="78">
        <v>12453.334075700001</v>
      </c>
      <c r="N114" s="79">
        <v>0</v>
      </c>
      <c r="O114" s="79">
        <v>8.6E-3</v>
      </c>
      <c r="P114" s="79">
        <v>2.3999999999999998E-3</v>
      </c>
    </row>
    <row r="115" spans="2:16">
      <c r="B115" t="s">
        <v>1079</v>
      </c>
      <c r="C115" t="s">
        <v>1080</v>
      </c>
      <c r="D115" t="s">
        <v>234</v>
      </c>
      <c r="F115" t="s">
        <v>1081</v>
      </c>
      <c r="G115" s="78">
        <v>9.4</v>
      </c>
      <c r="H115" t="s">
        <v>105</v>
      </c>
      <c r="I115" s="79">
        <v>4.8000000000000001E-2</v>
      </c>
      <c r="J115" s="79">
        <v>4.8500000000000001E-2</v>
      </c>
      <c r="K115" s="78">
        <v>9702000</v>
      </c>
      <c r="L115" s="78">
        <v>102.74783593815708</v>
      </c>
      <c r="M115" s="78">
        <v>9968.5950427200005</v>
      </c>
      <c r="N115" s="79">
        <v>0</v>
      </c>
      <c r="O115" s="79">
        <v>6.8999999999999999E-3</v>
      </c>
      <c r="P115" s="79">
        <v>1.9E-3</v>
      </c>
    </row>
    <row r="116" spans="2:16">
      <c r="B116" t="s">
        <v>1082</v>
      </c>
      <c r="C116" t="s">
        <v>1083</v>
      </c>
      <c r="D116" t="s">
        <v>234</v>
      </c>
      <c r="F116" t="s">
        <v>1084</v>
      </c>
      <c r="G116" s="78">
        <v>9.48</v>
      </c>
      <c r="H116" t="s">
        <v>105</v>
      </c>
      <c r="I116" s="79">
        <v>4.8000000000000001E-2</v>
      </c>
      <c r="J116" s="79">
        <v>4.8500000000000001E-2</v>
      </c>
      <c r="K116" s="78">
        <v>18222000</v>
      </c>
      <c r="L116" s="78">
        <v>102.55047629502799</v>
      </c>
      <c r="M116" s="78">
        <v>18686.74779048</v>
      </c>
      <c r="N116" s="79">
        <v>0</v>
      </c>
      <c r="O116" s="79">
        <v>1.29E-2</v>
      </c>
      <c r="P116" s="79">
        <v>3.5000000000000001E-3</v>
      </c>
    </row>
    <row r="117" spans="2:16">
      <c r="B117" t="s">
        <v>1085</v>
      </c>
      <c r="C117" t="s">
        <v>1086</v>
      </c>
      <c r="D117" t="s">
        <v>234</v>
      </c>
      <c r="F117" t="s">
        <v>1087</v>
      </c>
      <c r="G117" s="78">
        <v>9.34</v>
      </c>
      <c r="H117" t="s">
        <v>105</v>
      </c>
      <c r="I117" s="79">
        <v>4.8000000000000001E-2</v>
      </c>
      <c r="J117" s="79">
        <v>4.8599999999999997E-2</v>
      </c>
      <c r="K117" s="78">
        <v>20640000</v>
      </c>
      <c r="L117" s="78">
        <v>104.5667609189438</v>
      </c>
      <c r="M117" s="78">
        <v>21582.579453670001</v>
      </c>
      <c r="N117" s="79">
        <v>0</v>
      </c>
      <c r="O117" s="79">
        <v>1.49E-2</v>
      </c>
      <c r="P117" s="79">
        <v>4.1000000000000003E-3</v>
      </c>
    </row>
    <row r="118" spans="2:16">
      <c r="B118" t="s">
        <v>1088</v>
      </c>
      <c r="C118" t="s">
        <v>1089</v>
      </c>
      <c r="D118" t="s">
        <v>234</v>
      </c>
      <c r="F118" t="s">
        <v>1090</v>
      </c>
      <c r="G118" s="78">
        <v>9.42</v>
      </c>
      <c r="H118" t="s">
        <v>105</v>
      </c>
      <c r="I118" s="79">
        <v>4.8000000000000001E-2</v>
      </c>
      <c r="J118" s="79">
        <v>4.8599999999999997E-2</v>
      </c>
      <c r="K118" s="78">
        <v>18436000</v>
      </c>
      <c r="L118" s="78">
        <v>103.85132566050119</v>
      </c>
      <c r="M118" s="78">
        <v>19146.030398769999</v>
      </c>
      <c r="N118" s="79">
        <v>0</v>
      </c>
      <c r="O118" s="79">
        <v>1.32E-2</v>
      </c>
      <c r="P118" s="79">
        <v>3.5999999999999999E-3</v>
      </c>
    </row>
    <row r="119" spans="2:16">
      <c r="B119" t="s">
        <v>1091</v>
      </c>
      <c r="C119" t="s">
        <v>1092</v>
      </c>
      <c r="D119" t="s">
        <v>234</v>
      </c>
      <c r="F119" t="s">
        <v>1093</v>
      </c>
      <c r="G119" s="78">
        <v>9.51</v>
      </c>
      <c r="H119" t="s">
        <v>105</v>
      </c>
      <c r="I119" s="79">
        <v>4.8000000000000001E-2</v>
      </c>
      <c r="J119" s="79">
        <v>4.8599999999999997E-2</v>
      </c>
      <c r="K119" s="78">
        <v>32894000</v>
      </c>
      <c r="L119" s="78">
        <v>103.24299758272025</v>
      </c>
      <c r="M119" s="78">
        <v>33960.75162486</v>
      </c>
      <c r="N119" s="79">
        <v>0</v>
      </c>
      <c r="O119" s="79">
        <v>2.3400000000000001E-2</v>
      </c>
      <c r="P119" s="79">
        <v>6.4000000000000003E-3</v>
      </c>
    </row>
    <row r="120" spans="2:16">
      <c r="B120" t="s">
        <v>1094</v>
      </c>
      <c r="C120" t="s">
        <v>1095</v>
      </c>
      <c r="D120" t="s">
        <v>234</v>
      </c>
      <c r="F120" t="s">
        <v>1096</v>
      </c>
      <c r="G120" s="78">
        <v>9.59</v>
      </c>
      <c r="H120" t="s">
        <v>105</v>
      </c>
      <c r="I120" s="79">
        <v>4.8000000000000001E-2</v>
      </c>
      <c r="J120" s="79">
        <v>4.8500000000000001E-2</v>
      </c>
      <c r="K120" s="78">
        <v>17464000</v>
      </c>
      <c r="L120" s="78">
        <v>102.43324346020385</v>
      </c>
      <c r="M120" s="78">
        <v>17888.941637889999</v>
      </c>
      <c r="N120" s="79">
        <v>0</v>
      </c>
      <c r="O120" s="79">
        <v>1.23E-2</v>
      </c>
      <c r="P120" s="79">
        <v>3.3999999999999998E-3</v>
      </c>
    </row>
    <row r="121" spans="2:16">
      <c r="B121" t="s">
        <v>1097</v>
      </c>
      <c r="C121" t="s">
        <v>1098</v>
      </c>
      <c r="D121" t="s">
        <v>234</v>
      </c>
      <c r="F121" t="s">
        <v>1099</v>
      </c>
      <c r="G121" s="78">
        <v>9.68</v>
      </c>
      <c r="H121" t="s">
        <v>105</v>
      </c>
      <c r="I121" s="79">
        <v>4.8000000000000001E-2</v>
      </c>
      <c r="J121" s="79">
        <v>4.8500000000000001E-2</v>
      </c>
      <c r="K121" s="78">
        <v>31252000</v>
      </c>
      <c r="L121" s="78">
        <v>102.74782575339178</v>
      </c>
      <c r="M121" s="78">
        <v>32110.750504449999</v>
      </c>
      <c r="N121" s="79">
        <v>0</v>
      </c>
      <c r="O121" s="79">
        <v>2.2100000000000002E-2</v>
      </c>
      <c r="P121" s="79">
        <v>6.1000000000000004E-3</v>
      </c>
    </row>
    <row r="122" spans="2:16">
      <c r="B122" t="s">
        <v>1100</v>
      </c>
      <c r="C122" t="s">
        <v>1101</v>
      </c>
      <c r="D122" t="s">
        <v>234</v>
      </c>
      <c r="F122" t="s">
        <v>1102</v>
      </c>
      <c r="G122" s="78">
        <v>9.76</v>
      </c>
      <c r="H122" t="s">
        <v>105</v>
      </c>
      <c r="I122" s="79">
        <v>4.8000000000000001E-2</v>
      </c>
      <c r="J122" s="79">
        <v>4.8500000000000001E-2</v>
      </c>
      <c r="K122" s="78">
        <v>34091000</v>
      </c>
      <c r="L122" s="78">
        <v>102.44782316564489</v>
      </c>
      <c r="M122" s="78">
        <v>34925.4873954</v>
      </c>
      <c r="N122" s="79">
        <v>0</v>
      </c>
      <c r="O122" s="79">
        <v>2.4E-2</v>
      </c>
      <c r="P122" s="79">
        <v>6.6E-3</v>
      </c>
    </row>
    <row r="123" spans="2:16">
      <c r="B123" t="s">
        <v>1103</v>
      </c>
      <c r="C123" t="s">
        <v>1104</v>
      </c>
      <c r="D123" t="s">
        <v>234</v>
      </c>
      <c r="F123" t="s">
        <v>1105</v>
      </c>
      <c r="G123" s="78">
        <v>9.61</v>
      </c>
      <c r="H123" t="s">
        <v>105</v>
      </c>
      <c r="I123" s="79">
        <v>4.8000000000000001E-2</v>
      </c>
      <c r="J123" s="79">
        <v>4.8599999999999997E-2</v>
      </c>
      <c r="K123" s="78">
        <v>27170000</v>
      </c>
      <c r="L123" s="78">
        <v>104.14932873986014</v>
      </c>
      <c r="M123" s="78">
        <v>28297.37261862</v>
      </c>
      <c r="N123" s="79">
        <v>0</v>
      </c>
      <c r="O123" s="79">
        <v>1.95E-2</v>
      </c>
      <c r="P123" s="79">
        <v>5.4000000000000003E-3</v>
      </c>
    </row>
    <row r="124" spans="2:16">
      <c r="B124" t="s">
        <v>1106</v>
      </c>
      <c r="C124" t="s">
        <v>1107</v>
      </c>
      <c r="D124" t="s">
        <v>234</v>
      </c>
      <c r="F124" t="s">
        <v>1108</v>
      </c>
      <c r="G124" s="78">
        <v>9.69</v>
      </c>
      <c r="H124" t="s">
        <v>105</v>
      </c>
      <c r="I124" s="79">
        <v>4.8000000000000001E-2</v>
      </c>
      <c r="J124" s="79">
        <v>4.8599999999999997E-2</v>
      </c>
      <c r="K124" s="78">
        <v>27810000</v>
      </c>
      <c r="L124" s="78">
        <v>103.64424425346998</v>
      </c>
      <c r="M124" s="78">
        <v>28823.46432689</v>
      </c>
      <c r="N124" s="79">
        <v>0</v>
      </c>
      <c r="O124" s="79">
        <v>1.9800000000000002E-2</v>
      </c>
      <c r="P124" s="79">
        <v>5.4999999999999997E-3</v>
      </c>
    </row>
    <row r="125" spans="2:16">
      <c r="B125" t="s">
        <v>1109</v>
      </c>
      <c r="C125" t="s">
        <v>1110</v>
      </c>
      <c r="D125" t="s">
        <v>234</v>
      </c>
      <c r="F125" t="s">
        <v>1111</v>
      </c>
      <c r="G125" s="78">
        <v>9.7799999999999994</v>
      </c>
      <c r="H125" t="s">
        <v>105</v>
      </c>
      <c r="I125" s="79">
        <v>4.8000000000000001E-2</v>
      </c>
      <c r="J125" s="79">
        <v>4.8500000000000001E-2</v>
      </c>
      <c r="K125" s="78">
        <v>23666000</v>
      </c>
      <c r="L125" s="78">
        <v>102.9351158799121</v>
      </c>
      <c r="M125" s="78">
        <v>24360.624524139999</v>
      </c>
      <c r="N125" s="79">
        <v>0</v>
      </c>
      <c r="O125" s="79">
        <v>1.6799999999999999E-2</v>
      </c>
      <c r="P125" s="79">
        <v>4.5999999999999999E-3</v>
      </c>
    </row>
    <row r="126" spans="2:16">
      <c r="B126" t="s">
        <v>1112</v>
      </c>
      <c r="C126" t="s">
        <v>1113</v>
      </c>
      <c r="D126" t="s">
        <v>234</v>
      </c>
      <c r="F126" t="s">
        <v>1114</v>
      </c>
      <c r="G126" s="78">
        <v>9.86</v>
      </c>
      <c r="H126" t="s">
        <v>105</v>
      </c>
      <c r="I126" s="79">
        <v>4.8000000000000001E-2</v>
      </c>
      <c r="J126" s="79">
        <v>4.8500000000000001E-2</v>
      </c>
      <c r="K126" s="78">
        <v>36735000</v>
      </c>
      <c r="L126" s="78">
        <v>102.84175091161018</v>
      </c>
      <c r="M126" s="78">
        <v>37778.917197379997</v>
      </c>
      <c r="N126" s="79">
        <v>0</v>
      </c>
      <c r="O126" s="79">
        <v>2.5999999999999999E-2</v>
      </c>
      <c r="P126" s="79">
        <v>7.1999999999999998E-3</v>
      </c>
    </row>
    <row r="127" spans="2:16">
      <c r="B127" t="s">
        <v>1115</v>
      </c>
      <c r="C127" t="s">
        <v>1116</v>
      </c>
      <c r="D127" t="s">
        <v>234</v>
      </c>
      <c r="F127" t="s">
        <v>1117</v>
      </c>
      <c r="G127" s="78">
        <v>9.9499999999999993</v>
      </c>
      <c r="H127" t="s">
        <v>105</v>
      </c>
      <c r="I127" s="79">
        <v>4.8000000000000001E-2</v>
      </c>
      <c r="J127" s="79">
        <v>4.8500000000000001E-2</v>
      </c>
      <c r="K127" s="78">
        <v>55853000</v>
      </c>
      <c r="L127" s="78">
        <v>102.33847186593378</v>
      </c>
      <c r="M127" s="78">
        <v>57159.106691280002</v>
      </c>
      <c r="N127" s="79">
        <v>0</v>
      </c>
      <c r="O127" s="79">
        <v>3.9300000000000002E-2</v>
      </c>
      <c r="P127" s="79">
        <v>1.0800000000000001E-2</v>
      </c>
    </row>
    <row r="128" spans="2:16">
      <c r="B128" t="s">
        <v>1118</v>
      </c>
      <c r="C128" t="s">
        <v>1119</v>
      </c>
      <c r="D128" t="s">
        <v>234</v>
      </c>
      <c r="F128" t="s">
        <v>1120</v>
      </c>
      <c r="G128" s="78">
        <v>10.029999999999999</v>
      </c>
      <c r="H128" t="s">
        <v>105</v>
      </c>
      <c r="I128" s="79">
        <v>4.8000000000000001E-2</v>
      </c>
      <c r="J128" s="79">
        <v>4.8500000000000001E-2</v>
      </c>
      <c r="K128" s="78">
        <v>30943000</v>
      </c>
      <c r="L128" s="78">
        <v>102.44782316575639</v>
      </c>
      <c r="M128" s="78">
        <v>31700.429922179999</v>
      </c>
      <c r="N128" s="79">
        <v>0</v>
      </c>
      <c r="O128" s="79">
        <v>2.18E-2</v>
      </c>
      <c r="P128" s="79">
        <v>6.0000000000000001E-3</v>
      </c>
    </row>
    <row r="129" spans="2:16">
      <c r="B129" t="s">
        <v>1121</v>
      </c>
      <c r="C129" t="s">
        <v>1122</v>
      </c>
      <c r="D129" t="s">
        <v>234</v>
      </c>
      <c r="F129" t="s">
        <v>1123</v>
      </c>
      <c r="G129" s="78">
        <v>9.8699999999999992</v>
      </c>
      <c r="H129" t="s">
        <v>105</v>
      </c>
      <c r="I129" s="79">
        <v>4.8000000000000001E-2</v>
      </c>
      <c r="J129" s="79">
        <v>4.8599999999999997E-2</v>
      </c>
      <c r="K129" s="78">
        <v>29507000</v>
      </c>
      <c r="L129" s="78">
        <v>104.35762739732945</v>
      </c>
      <c r="M129" s="78">
        <v>30792.805116129999</v>
      </c>
      <c r="N129" s="79">
        <v>0</v>
      </c>
      <c r="O129" s="79">
        <v>2.12E-2</v>
      </c>
      <c r="P129" s="79">
        <v>5.7999999999999996E-3</v>
      </c>
    </row>
    <row r="130" spans="2:16">
      <c r="B130" t="s">
        <v>1124</v>
      </c>
      <c r="C130" t="s">
        <v>1125</v>
      </c>
      <c r="D130" t="s">
        <v>234</v>
      </c>
      <c r="F130" t="s">
        <v>1126</v>
      </c>
      <c r="G130" s="78">
        <v>9.9600000000000009</v>
      </c>
      <c r="H130" t="s">
        <v>105</v>
      </c>
      <c r="I130" s="79">
        <v>4.8000000000000001E-2</v>
      </c>
      <c r="J130" s="79">
        <v>4.8599999999999997E-2</v>
      </c>
      <c r="K130" s="78">
        <v>35358000</v>
      </c>
      <c r="L130" s="78">
        <v>103.64424425346456</v>
      </c>
      <c r="M130" s="78">
        <v>36646.53188314</v>
      </c>
      <c r="N130" s="79">
        <v>0</v>
      </c>
      <c r="O130" s="79">
        <v>2.52E-2</v>
      </c>
      <c r="P130" s="79">
        <v>6.8999999999999999E-3</v>
      </c>
    </row>
    <row r="131" spans="2:16">
      <c r="B131" t="s">
        <v>1127</v>
      </c>
      <c r="C131" t="s">
        <v>1128</v>
      </c>
      <c r="D131" t="s">
        <v>234</v>
      </c>
      <c r="F131" t="s">
        <v>1129</v>
      </c>
      <c r="G131" s="78">
        <v>10.039999999999999</v>
      </c>
      <c r="H131" t="s">
        <v>105</v>
      </c>
      <c r="I131" s="79">
        <v>4.8000000000000001E-2</v>
      </c>
      <c r="J131" s="79">
        <v>4.8599999999999997E-2</v>
      </c>
      <c r="K131" s="78">
        <v>46806000</v>
      </c>
      <c r="L131" s="78">
        <v>102.83289630115797</v>
      </c>
      <c r="M131" s="78">
        <v>48131.96544272</v>
      </c>
      <c r="N131" s="79">
        <v>0.46810000000000002</v>
      </c>
      <c r="O131" s="79">
        <v>3.3099999999999997E-2</v>
      </c>
      <c r="P131" s="79">
        <v>9.1000000000000004E-3</v>
      </c>
    </row>
    <row r="132" spans="2:16">
      <c r="B132" t="s">
        <v>1130</v>
      </c>
      <c r="C132" t="s">
        <v>1131</v>
      </c>
      <c r="D132" t="s">
        <v>234</v>
      </c>
      <c r="F132" t="s">
        <v>1132</v>
      </c>
      <c r="G132" s="78">
        <v>10.119999999999999</v>
      </c>
      <c r="H132" t="s">
        <v>105</v>
      </c>
      <c r="I132" s="79">
        <v>4.8000000000000001E-2</v>
      </c>
      <c r="J132" s="79">
        <v>4.8599999999999997E-2</v>
      </c>
      <c r="K132" s="78">
        <v>30706000</v>
      </c>
      <c r="L132" s="78">
        <v>101.92715036012505</v>
      </c>
      <c r="M132" s="78">
        <v>31297.750789580001</v>
      </c>
      <c r="N132" s="79">
        <v>0</v>
      </c>
      <c r="O132" s="79">
        <v>2.1499999999999998E-2</v>
      </c>
      <c r="P132" s="79">
        <v>5.8999999999999999E-3</v>
      </c>
    </row>
    <row r="133" spans="2:16">
      <c r="B133" t="s">
        <v>1133</v>
      </c>
      <c r="C133" t="s">
        <v>1134</v>
      </c>
      <c r="D133" t="s">
        <v>234</v>
      </c>
      <c r="F133" t="s">
        <v>1135</v>
      </c>
      <c r="G133" s="78">
        <v>10.210000000000001</v>
      </c>
      <c r="H133" t="s">
        <v>105</v>
      </c>
      <c r="I133" s="79">
        <v>4.8000000000000001E-2</v>
      </c>
      <c r="J133" s="79">
        <v>4.8500000000000001E-2</v>
      </c>
      <c r="K133" s="78">
        <v>48266000</v>
      </c>
      <c r="L133" s="78">
        <v>101.42924556114035</v>
      </c>
      <c r="M133" s="78">
        <v>48955.839662539998</v>
      </c>
      <c r="N133" s="79">
        <v>0</v>
      </c>
      <c r="O133" s="79">
        <v>3.3700000000000001E-2</v>
      </c>
      <c r="P133" s="79">
        <v>9.2999999999999992E-3</v>
      </c>
    </row>
    <row r="134" spans="2:16">
      <c r="B134" t="s">
        <v>1136</v>
      </c>
      <c r="C134" t="s">
        <v>1137</v>
      </c>
      <c r="D134" t="s">
        <v>234</v>
      </c>
      <c r="F134" t="s">
        <v>1138</v>
      </c>
      <c r="G134" s="78">
        <v>10.29</v>
      </c>
      <c r="H134" t="s">
        <v>105</v>
      </c>
      <c r="I134" s="79">
        <v>4.8000000000000001E-2</v>
      </c>
      <c r="J134" s="79">
        <v>4.8500000000000001E-2</v>
      </c>
      <c r="K134" s="78">
        <v>50523000</v>
      </c>
      <c r="L134" s="78">
        <v>101.03195986424005</v>
      </c>
      <c r="M134" s="78">
        <v>51044.377082209998</v>
      </c>
      <c r="N134" s="79">
        <v>0</v>
      </c>
      <c r="O134" s="79">
        <v>3.5099999999999999E-2</v>
      </c>
      <c r="P134" s="79">
        <v>9.7000000000000003E-3</v>
      </c>
    </row>
    <row r="135" spans="2:16">
      <c r="B135" t="s">
        <v>1139</v>
      </c>
      <c r="C135" t="s">
        <v>1140</v>
      </c>
      <c r="D135" t="s">
        <v>234</v>
      </c>
      <c r="F135" t="s">
        <v>1141</v>
      </c>
      <c r="G135" s="78">
        <v>10.130000000000001</v>
      </c>
      <c r="H135" t="s">
        <v>105</v>
      </c>
      <c r="I135" s="79">
        <v>4.8000000000000001E-2</v>
      </c>
      <c r="J135" s="79">
        <v>4.8599999999999997E-2</v>
      </c>
      <c r="K135" s="78">
        <v>17315000</v>
      </c>
      <c r="L135" s="78">
        <v>102.91679230511117</v>
      </c>
      <c r="M135" s="78">
        <v>17820.04258763</v>
      </c>
      <c r="N135" s="79">
        <v>0</v>
      </c>
      <c r="O135" s="79">
        <v>1.23E-2</v>
      </c>
      <c r="P135" s="79">
        <v>3.3999999999999998E-3</v>
      </c>
    </row>
    <row r="136" spans="2:16">
      <c r="B136" t="s">
        <v>1142</v>
      </c>
      <c r="C136" t="s">
        <v>1143</v>
      </c>
      <c r="D136" t="s">
        <v>234</v>
      </c>
      <c r="F136" t="s">
        <v>1144</v>
      </c>
      <c r="G136" s="78">
        <v>10.210000000000001</v>
      </c>
      <c r="H136" t="s">
        <v>105</v>
      </c>
      <c r="I136" s="79">
        <v>4.8000000000000001E-2</v>
      </c>
      <c r="J136" s="79">
        <v>4.8599999999999997E-2</v>
      </c>
      <c r="K136" s="78">
        <v>409000</v>
      </c>
      <c r="L136" s="78">
        <v>102.41889358190708</v>
      </c>
      <c r="M136" s="78">
        <v>418.89327474999999</v>
      </c>
      <c r="N136" s="79">
        <v>0</v>
      </c>
      <c r="O136" s="79">
        <v>2.9999999999999997E-4</v>
      </c>
      <c r="P136" s="79">
        <v>1E-4</v>
      </c>
    </row>
    <row r="137" spans="2:16">
      <c r="B137" t="s">
        <v>1145</v>
      </c>
      <c r="C137" t="s">
        <v>1146</v>
      </c>
      <c r="D137" t="s">
        <v>234</v>
      </c>
      <c r="F137" t="s">
        <v>297</v>
      </c>
      <c r="G137" s="78">
        <v>10.3</v>
      </c>
      <c r="H137" t="s">
        <v>105</v>
      </c>
      <c r="I137" s="79">
        <v>4.8000000000000001E-2</v>
      </c>
      <c r="J137" s="79">
        <v>4.8599999999999997E-2</v>
      </c>
      <c r="K137" s="78">
        <v>48545000</v>
      </c>
      <c r="L137" s="78">
        <v>101.72173533923164</v>
      </c>
      <c r="M137" s="78">
        <v>49380.816420429997</v>
      </c>
      <c r="N137" s="79">
        <v>0</v>
      </c>
      <c r="O137" s="79">
        <v>3.4000000000000002E-2</v>
      </c>
      <c r="P137" s="79">
        <v>9.4000000000000004E-3</v>
      </c>
    </row>
    <row r="138" spans="2:16">
      <c r="B138" t="s">
        <v>1147</v>
      </c>
      <c r="C138" t="s">
        <v>1148</v>
      </c>
      <c r="D138" t="s">
        <v>234</v>
      </c>
      <c r="F138" t="s">
        <v>1149</v>
      </c>
      <c r="G138" s="78">
        <v>10.38</v>
      </c>
      <c r="H138" t="s">
        <v>105</v>
      </c>
      <c r="I138" s="79">
        <v>4.8000000000000001E-2</v>
      </c>
      <c r="J138" s="79">
        <v>4.8500000000000001E-2</v>
      </c>
      <c r="K138" s="78">
        <v>21241000</v>
      </c>
      <c r="L138" s="78">
        <v>101.62588784652323</v>
      </c>
      <c r="M138" s="78">
        <v>21586.354837480001</v>
      </c>
      <c r="N138" s="79">
        <v>0</v>
      </c>
      <c r="O138" s="79">
        <v>1.49E-2</v>
      </c>
      <c r="P138" s="79">
        <v>4.1000000000000003E-3</v>
      </c>
    </row>
    <row r="139" spans="2:16">
      <c r="B139" t="s">
        <v>1150</v>
      </c>
      <c r="C139" t="s">
        <v>1151</v>
      </c>
      <c r="D139" t="s">
        <v>234</v>
      </c>
      <c r="F139" t="s">
        <v>1152</v>
      </c>
      <c r="G139" s="78">
        <v>10.47</v>
      </c>
      <c r="H139" t="s">
        <v>105</v>
      </c>
      <c r="I139" s="79">
        <v>4.8000000000000001E-2</v>
      </c>
      <c r="J139" s="79">
        <v>4.8500000000000001E-2</v>
      </c>
      <c r="K139" s="78">
        <v>82053000</v>
      </c>
      <c r="L139" s="78">
        <v>101.52947208839409</v>
      </c>
      <c r="M139" s="78">
        <v>83307.977732689993</v>
      </c>
      <c r="N139" s="79">
        <v>0</v>
      </c>
      <c r="O139" s="79">
        <v>5.7299999999999997E-2</v>
      </c>
      <c r="P139" s="79">
        <v>1.5800000000000002E-2</v>
      </c>
    </row>
    <row r="140" spans="2:16">
      <c r="B140" t="s">
        <v>1153</v>
      </c>
      <c r="C140" t="s">
        <v>1154</v>
      </c>
      <c r="D140" t="s">
        <v>234</v>
      </c>
      <c r="F140" t="s">
        <v>1155</v>
      </c>
      <c r="G140" s="78">
        <v>10.55</v>
      </c>
      <c r="H140" t="s">
        <v>105</v>
      </c>
      <c r="I140" s="79">
        <v>4.8000000000000001E-2</v>
      </c>
      <c r="J140" s="79">
        <v>4.8500000000000001E-2</v>
      </c>
      <c r="K140" s="78">
        <v>60303000</v>
      </c>
      <c r="L140" s="78">
        <v>101.23082397061506</v>
      </c>
      <c r="M140" s="78">
        <v>61045.223779</v>
      </c>
      <c r="N140" s="79">
        <v>0</v>
      </c>
      <c r="O140" s="79">
        <v>4.2000000000000003E-2</v>
      </c>
      <c r="P140" s="79">
        <v>1.1599999999999999E-2</v>
      </c>
    </row>
    <row r="141" spans="2:16">
      <c r="B141" t="s">
        <v>1156</v>
      </c>
      <c r="C141" t="s">
        <v>1157</v>
      </c>
      <c r="D141" t="s">
        <v>234</v>
      </c>
      <c r="F141" t="s">
        <v>1049</v>
      </c>
      <c r="G141" s="78">
        <v>10.38</v>
      </c>
      <c r="H141" t="s">
        <v>105</v>
      </c>
      <c r="I141" s="79">
        <v>4.8000000000000001E-2</v>
      </c>
      <c r="J141" s="79">
        <v>4.8500000000000001E-2</v>
      </c>
      <c r="K141" s="78">
        <v>41739000</v>
      </c>
      <c r="L141" s="78">
        <v>103.15036593478521</v>
      </c>
      <c r="M141" s="78">
        <v>43053.931237520002</v>
      </c>
      <c r="N141" s="79">
        <v>0</v>
      </c>
      <c r="O141" s="79">
        <v>2.9600000000000001E-2</v>
      </c>
      <c r="P141" s="79">
        <v>8.2000000000000007E-3</v>
      </c>
    </row>
    <row r="142" spans="2:16">
      <c r="B142" t="s">
        <v>1158</v>
      </c>
      <c r="C142" t="s">
        <v>1159</v>
      </c>
      <c r="D142" t="s">
        <v>234</v>
      </c>
      <c r="F142" t="s">
        <v>1160</v>
      </c>
      <c r="G142" s="78">
        <v>10.46</v>
      </c>
      <c r="H142" t="s">
        <v>105</v>
      </c>
      <c r="I142" s="79">
        <v>4.8000000000000001E-2</v>
      </c>
      <c r="J142" s="79">
        <v>4.8500000000000001E-2</v>
      </c>
      <c r="K142" s="78">
        <v>68625000</v>
      </c>
      <c r="L142" s="78">
        <v>102.23700761337705</v>
      </c>
      <c r="M142" s="78">
        <v>70160.146474680005</v>
      </c>
      <c r="N142" s="79">
        <v>0</v>
      </c>
      <c r="O142" s="79">
        <v>4.8300000000000003E-2</v>
      </c>
      <c r="P142" s="79">
        <v>1.3299999999999999E-2</v>
      </c>
    </row>
    <row r="143" spans="2:16">
      <c r="B143" t="s">
        <v>1161</v>
      </c>
      <c r="C143" t="s">
        <v>1162</v>
      </c>
      <c r="D143" t="s">
        <v>234</v>
      </c>
      <c r="F143" t="s">
        <v>1163</v>
      </c>
      <c r="G143" s="78">
        <v>10.55</v>
      </c>
      <c r="H143" t="s">
        <v>105</v>
      </c>
      <c r="I143" s="79">
        <v>4.8000000000000001E-2</v>
      </c>
      <c r="J143" s="79">
        <v>4.8500000000000001E-2</v>
      </c>
      <c r="K143" s="78">
        <v>23924000</v>
      </c>
      <c r="L143" s="78">
        <v>101.52</v>
      </c>
      <c r="M143" s="78">
        <v>24287.644799999998</v>
      </c>
      <c r="N143" s="79">
        <v>0</v>
      </c>
      <c r="O143" s="79">
        <v>1.67E-2</v>
      </c>
      <c r="P143" s="79">
        <v>4.5999999999999999E-3</v>
      </c>
    </row>
    <row r="144" spans="2:16">
      <c r="B144" t="s">
        <v>1164</v>
      </c>
      <c r="C144" t="s">
        <v>1165</v>
      </c>
      <c r="D144" t="s">
        <v>234</v>
      </c>
      <c r="F144" t="s">
        <v>1166</v>
      </c>
      <c r="G144" s="78">
        <v>10.63</v>
      </c>
      <c r="H144" t="s">
        <v>105</v>
      </c>
      <c r="I144" s="79">
        <v>4.8000000000000001E-2</v>
      </c>
      <c r="J144" s="79">
        <v>4.8500000000000001E-2</v>
      </c>
      <c r="K144" s="78">
        <v>82760000</v>
      </c>
      <c r="L144" s="78">
        <v>101.13333333337361</v>
      </c>
      <c r="M144" s="78">
        <v>83697.946666699994</v>
      </c>
      <c r="N144" s="79">
        <v>0</v>
      </c>
      <c r="O144" s="79">
        <v>5.7599999999999998E-2</v>
      </c>
      <c r="P144" s="79">
        <v>1.5900000000000001E-2</v>
      </c>
    </row>
    <row r="145" spans="2:16">
      <c r="B145" t="s">
        <v>1167</v>
      </c>
      <c r="C145" t="s">
        <v>1168</v>
      </c>
      <c r="D145" t="s">
        <v>234</v>
      </c>
      <c r="F145" t="s">
        <v>1169</v>
      </c>
      <c r="G145" s="78">
        <v>10.72</v>
      </c>
      <c r="H145" t="s">
        <v>105</v>
      </c>
      <c r="I145" s="79">
        <v>4.8000000000000001E-2</v>
      </c>
      <c r="J145" s="79">
        <v>4.8500000000000001E-2</v>
      </c>
      <c r="K145" s="78">
        <v>89469000</v>
      </c>
      <c r="L145" s="78">
        <v>100.73333333333333</v>
      </c>
      <c r="M145" s="78">
        <v>90125.106</v>
      </c>
      <c r="N145" s="79">
        <v>0</v>
      </c>
      <c r="O145" s="79">
        <v>6.2E-2</v>
      </c>
      <c r="P145" s="79">
        <v>1.7100000000000001E-2</v>
      </c>
    </row>
    <row r="146" spans="2:16">
      <c r="B146" t="s">
        <v>1170</v>
      </c>
      <c r="C146" t="s">
        <v>1171</v>
      </c>
      <c r="D146" t="s">
        <v>234</v>
      </c>
      <c r="F146" t="s">
        <v>1172</v>
      </c>
      <c r="G146" s="78">
        <v>10.8</v>
      </c>
      <c r="H146" t="s">
        <v>105</v>
      </c>
      <c r="I146" s="79">
        <v>4.8000000000000001E-2</v>
      </c>
      <c r="J146" s="79">
        <v>4.8500000000000001E-2</v>
      </c>
      <c r="K146" s="78">
        <v>53210000</v>
      </c>
      <c r="L146" s="78">
        <v>100.53240740747979</v>
      </c>
      <c r="M146" s="78">
        <v>53493.293981520001</v>
      </c>
      <c r="N146" s="79">
        <v>0</v>
      </c>
      <c r="O146" s="79">
        <v>3.6799999999999999E-2</v>
      </c>
      <c r="P146" s="79">
        <v>1.01E-2</v>
      </c>
    </row>
    <row r="147" spans="2:16">
      <c r="B147" s="80" t="s">
        <v>1173</v>
      </c>
      <c r="G147" s="82">
        <v>0</v>
      </c>
      <c r="J147" s="81">
        <v>0</v>
      </c>
      <c r="K147" s="82">
        <v>0</v>
      </c>
      <c r="M147" s="82">
        <v>0</v>
      </c>
      <c r="O147" s="81">
        <v>0</v>
      </c>
      <c r="P147" s="81">
        <v>0</v>
      </c>
    </row>
    <row r="148" spans="2:16">
      <c r="B148" t="s">
        <v>221</v>
      </c>
      <c r="C148" t="s">
        <v>221</v>
      </c>
      <c r="D148" t="s">
        <v>221</v>
      </c>
      <c r="G148" s="78">
        <v>0</v>
      </c>
      <c r="H148" t="s">
        <v>221</v>
      </c>
      <c r="I148" s="79">
        <v>0</v>
      </c>
      <c r="J148" s="79">
        <v>0</v>
      </c>
      <c r="K148" s="78">
        <v>0</v>
      </c>
      <c r="L148" s="78">
        <v>0</v>
      </c>
      <c r="M148" s="78">
        <v>0</v>
      </c>
      <c r="N148" s="79">
        <v>0</v>
      </c>
      <c r="O148" s="79">
        <v>0</v>
      </c>
      <c r="P148" s="79">
        <v>0</v>
      </c>
    </row>
    <row r="149" spans="2:16">
      <c r="B149" s="80" t="s">
        <v>1174</v>
      </c>
      <c r="G149" s="82">
        <v>0</v>
      </c>
      <c r="J149" s="81">
        <v>0</v>
      </c>
      <c r="K149" s="82">
        <v>0</v>
      </c>
      <c r="M149" s="82">
        <v>0</v>
      </c>
      <c r="O149" s="81">
        <v>0</v>
      </c>
      <c r="P149" s="81">
        <v>0</v>
      </c>
    </row>
    <row r="150" spans="2:16">
      <c r="B150" t="s">
        <v>221</v>
      </c>
      <c r="C150" t="s">
        <v>221</v>
      </c>
      <c r="D150" t="s">
        <v>221</v>
      </c>
      <c r="G150" s="78">
        <v>0</v>
      </c>
      <c r="H150" t="s">
        <v>221</v>
      </c>
      <c r="I150" s="79">
        <v>0</v>
      </c>
      <c r="J150" s="79">
        <v>0</v>
      </c>
      <c r="K150" s="78">
        <v>0</v>
      </c>
      <c r="L150" s="78">
        <v>0</v>
      </c>
      <c r="M150" s="78">
        <v>0</v>
      </c>
      <c r="N150" s="79">
        <v>0</v>
      </c>
      <c r="O150" s="79">
        <v>0</v>
      </c>
      <c r="P150" s="79">
        <v>0</v>
      </c>
    </row>
    <row r="151" spans="2:16">
      <c r="B151" s="80" t="s">
        <v>332</v>
      </c>
      <c r="G151" s="82">
        <v>0</v>
      </c>
      <c r="J151" s="81">
        <v>0</v>
      </c>
      <c r="K151" s="82">
        <v>0</v>
      </c>
      <c r="M151" s="82">
        <v>0</v>
      </c>
      <c r="O151" s="81">
        <v>0</v>
      </c>
      <c r="P151" s="81">
        <v>0</v>
      </c>
    </row>
    <row r="152" spans="2:16">
      <c r="B152" t="s">
        <v>221</v>
      </c>
      <c r="C152" t="s">
        <v>221</v>
      </c>
      <c r="D152" t="s">
        <v>221</v>
      </c>
      <c r="G152" s="78">
        <v>0</v>
      </c>
      <c r="H152" t="s">
        <v>221</v>
      </c>
      <c r="I152" s="79">
        <v>0</v>
      </c>
      <c r="J152" s="79">
        <v>0</v>
      </c>
      <c r="K152" s="78">
        <v>0</v>
      </c>
      <c r="L152" s="78">
        <v>0</v>
      </c>
      <c r="M152" s="78">
        <v>0</v>
      </c>
      <c r="N152" s="79">
        <v>0</v>
      </c>
      <c r="O152" s="79">
        <v>0</v>
      </c>
      <c r="P152" s="79">
        <v>0</v>
      </c>
    </row>
    <row r="153" spans="2:16">
      <c r="B153" s="80" t="s">
        <v>225</v>
      </c>
      <c r="G153" s="82">
        <v>0</v>
      </c>
      <c r="J153" s="81">
        <v>0</v>
      </c>
      <c r="K153" s="82">
        <v>0</v>
      </c>
      <c r="M153" s="82">
        <v>0</v>
      </c>
      <c r="O153" s="81">
        <v>0</v>
      </c>
      <c r="P153" s="81">
        <v>0</v>
      </c>
    </row>
    <row r="154" spans="2:16">
      <c r="B154" s="80" t="s">
        <v>269</v>
      </c>
      <c r="G154" s="82">
        <v>0</v>
      </c>
      <c r="J154" s="81">
        <v>0</v>
      </c>
      <c r="K154" s="82">
        <v>0</v>
      </c>
      <c r="M154" s="82">
        <v>0</v>
      </c>
      <c r="O154" s="81">
        <v>0</v>
      </c>
      <c r="P154" s="81">
        <v>0</v>
      </c>
    </row>
    <row r="155" spans="2:16">
      <c r="B155" t="s">
        <v>221</v>
      </c>
      <c r="C155" t="s">
        <v>221</v>
      </c>
      <c r="D155" t="s">
        <v>221</v>
      </c>
      <c r="G155" s="78">
        <v>0</v>
      </c>
      <c r="H155" t="s">
        <v>221</v>
      </c>
      <c r="I155" s="79">
        <v>0</v>
      </c>
      <c r="J155" s="79">
        <v>0</v>
      </c>
      <c r="K155" s="78">
        <v>0</v>
      </c>
      <c r="L155" s="78">
        <v>0</v>
      </c>
      <c r="M155" s="78">
        <v>0</v>
      </c>
      <c r="N155" s="79">
        <v>0</v>
      </c>
      <c r="O155" s="79">
        <v>0</v>
      </c>
      <c r="P155" s="79">
        <v>0</v>
      </c>
    </row>
    <row r="156" spans="2:16">
      <c r="B156" s="80" t="s">
        <v>1175</v>
      </c>
      <c r="G156" s="82">
        <v>0</v>
      </c>
      <c r="J156" s="81">
        <v>0</v>
      </c>
      <c r="K156" s="82">
        <v>0</v>
      </c>
      <c r="M156" s="82">
        <v>0</v>
      </c>
      <c r="O156" s="81">
        <v>0</v>
      </c>
      <c r="P156" s="81">
        <v>0</v>
      </c>
    </row>
    <row r="157" spans="2:16">
      <c r="B157" t="s">
        <v>221</v>
      </c>
      <c r="C157" t="s">
        <v>221</v>
      </c>
      <c r="D157" t="s">
        <v>221</v>
      </c>
      <c r="G157" s="78">
        <v>0</v>
      </c>
      <c r="H157" t="s">
        <v>221</v>
      </c>
      <c r="I157" s="79">
        <v>0</v>
      </c>
      <c r="J157" s="79">
        <v>0</v>
      </c>
      <c r="K157" s="78">
        <v>0</v>
      </c>
      <c r="L157" s="78">
        <v>0</v>
      </c>
      <c r="M157" s="78">
        <v>0</v>
      </c>
      <c r="N157" s="79">
        <v>0</v>
      </c>
      <c r="O157" s="79">
        <v>0</v>
      </c>
      <c r="P157" s="79">
        <v>0</v>
      </c>
    </row>
    <row r="158" spans="2:16">
      <c r="B158" t="s">
        <v>271</v>
      </c>
    </row>
    <row r="159" spans="2:16">
      <c r="B159" t="s">
        <v>272</v>
      </c>
    </row>
    <row r="160" spans="2:16">
      <c r="B16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83" t="s">
        <v>1949</v>
      </c>
    </row>
    <row r="3" spans="2:65">
      <c r="B3" s="2" t="s">
        <v>2</v>
      </c>
      <c r="C3" t="s">
        <v>1950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83" t="s">
        <v>1949</v>
      </c>
    </row>
    <row r="3" spans="2:81">
      <c r="B3" s="2" t="s">
        <v>2</v>
      </c>
      <c r="C3" t="s">
        <v>1950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7.65</v>
      </c>
      <c r="K11" s="7"/>
      <c r="L11" s="7"/>
      <c r="M11" s="77">
        <v>1.5800000000000002E-2</v>
      </c>
      <c r="N11" s="76">
        <v>247666233.22</v>
      </c>
      <c r="O11" s="7"/>
      <c r="P11" s="76">
        <v>84156.237961913197</v>
      </c>
      <c r="Q11" s="7"/>
      <c r="R11" s="77">
        <v>1</v>
      </c>
      <c r="S11" s="77">
        <v>1.5900000000000001E-2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7.67</v>
      </c>
      <c r="M12" s="81">
        <v>1.49E-2</v>
      </c>
      <c r="N12" s="82">
        <v>63854233.219999999</v>
      </c>
      <c r="P12" s="82">
        <v>77421.342000347999</v>
      </c>
      <c r="R12" s="81">
        <v>0.92</v>
      </c>
      <c r="S12" s="81">
        <v>1.47E-2</v>
      </c>
    </row>
    <row r="13" spans="2:81">
      <c r="B13" s="80" t="s">
        <v>1176</v>
      </c>
      <c r="C13" s="16"/>
      <c r="D13" s="16"/>
      <c r="E13" s="16"/>
      <c r="J13" s="82">
        <v>11.17</v>
      </c>
      <c r="M13" s="81">
        <v>1.2200000000000001E-2</v>
      </c>
      <c r="N13" s="82">
        <v>28578844.960000001</v>
      </c>
      <c r="P13" s="82">
        <v>40035.02613323</v>
      </c>
      <c r="R13" s="81">
        <v>0.47570000000000001</v>
      </c>
      <c r="S13" s="81">
        <v>7.6E-3</v>
      </c>
    </row>
    <row r="14" spans="2:81">
      <c r="B14" t="s">
        <v>1180</v>
      </c>
      <c r="C14" t="s">
        <v>1181</v>
      </c>
      <c r="D14" t="s">
        <v>126</v>
      </c>
      <c r="E14" t="s">
        <v>1182</v>
      </c>
      <c r="F14" t="s">
        <v>131</v>
      </c>
      <c r="G14" t="s">
        <v>210</v>
      </c>
      <c r="H14" t="s">
        <v>211</v>
      </c>
      <c r="I14" t="s">
        <v>820</v>
      </c>
      <c r="J14" s="78">
        <v>1.03</v>
      </c>
      <c r="K14" t="s">
        <v>105</v>
      </c>
      <c r="L14" s="79">
        <v>5.8000000000000003E-2</v>
      </c>
      <c r="M14" s="79">
        <v>-3.8999999999999998E-3</v>
      </c>
      <c r="N14" s="78">
        <v>2791.18</v>
      </c>
      <c r="O14" s="78">
        <v>128.13999999999999</v>
      </c>
      <c r="P14" s="78">
        <v>3.5766180520000002</v>
      </c>
      <c r="Q14" s="79">
        <v>0</v>
      </c>
      <c r="R14" s="79">
        <v>0</v>
      </c>
      <c r="S14" s="79">
        <v>0</v>
      </c>
    </row>
    <row r="15" spans="2:81">
      <c r="B15" t="s">
        <v>1183</v>
      </c>
      <c r="C15" t="s">
        <v>1184</v>
      </c>
      <c r="D15" t="s">
        <v>126</v>
      </c>
      <c r="E15" t="s">
        <v>1185</v>
      </c>
      <c r="F15" t="s">
        <v>130</v>
      </c>
      <c r="G15" t="s">
        <v>210</v>
      </c>
      <c r="H15" t="s">
        <v>211</v>
      </c>
      <c r="I15" t="s">
        <v>1186</v>
      </c>
      <c r="J15" s="78">
        <v>12.14</v>
      </c>
      <c r="K15" t="s">
        <v>105</v>
      </c>
      <c r="L15" s="79">
        <v>4.1000000000000002E-2</v>
      </c>
      <c r="M15" s="79">
        <v>1.3599999999999999E-2</v>
      </c>
      <c r="N15" s="78">
        <v>25421225.289999999</v>
      </c>
      <c r="O15" s="78">
        <v>142.34</v>
      </c>
      <c r="P15" s="78">
        <v>36184.572077785997</v>
      </c>
      <c r="Q15" s="79">
        <v>6.0000000000000001E-3</v>
      </c>
      <c r="R15" s="79">
        <v>0.43</v>
      </c>
      <c r="S15" s="79">
        <v>6.8999999999999999E-3</v>
      </c>
    </row>
    <row r="16" spans="2:81">
      <c r="B16" t="s">
        <v>1187</v>
      </c>
      <c r="C16" t="s">
        <v>1188</v>
      </c>
      <c r="D16" t="s">
        <v>126</v>
      </c>
      <c r="E16" t="s">
        <v>1189</v>
      </c>
      <c r="F16" t="s">
        <v>1190</v>
      </c>
      <c r="G16" t="s">
        <v>303</v>
      </c>
      <c r="H16" t="s">
        <v>211</v>
      </c>
      <c r="I16" t="s">
        <v>820</v>
      </c>
      <c r="J16" s="78">
        <v>0.38</v>
      </c>
      <c r="K16" t="s">
        <v>105</v>
      </c>
      <c r="L16" s="79">
        <v>6.8500000000000005E-2</v>
      </c>
      <c r="M16" s="79">
        <v>5.4999999999999997E-3</v>
      </c>
      <c r="N16" s="78">
        <v>35000</v>
      </c>
      <c r="O16" s="78">
        <v>117.1</v>
      </c>
      <c r="P16" s="78">
        <v>40.984999999999999</v>
      </c>
      <c r="Q16" s="79">
        <v>1E-4</v>
      </c>
      <c r="R16" s="79">
        <v>5.0000000000000001E-4</v>
      </c>
      <c r="S16" s="79">
        <v>0</v>
      </c>
    </row>
    <row r="17" spans="2:19">
      <c r="B17" t="s">
        <v>1191</v>
      </c>
      <c r="C17" t="s">
        <v>1192</v>
      </c>
      <c r="D17" t="s">
        <v>126</v>
      </c>
      <c r="E17" t="s">
        <v>307</v>
      </c>
      <c r="F17" t="s">
        <v>130</v>
      </c>
      <c r="G17" t="s">
        <v>303</v>
      </c>
      <c r="H17" t="s">
        <v>211</v>
      </c>
      <c r="I17" t="s">
        <v>820</v>
      </c>
      <c r="J17" s="78">
        <v>3.86</v>
      </c>
      <c r="K17" t="s">
        <v>105</v>
      </c>
      <c r="L17" s="79">
        <v>5.6000000000000001E-2</v>
      </c>
      <c r="M17" s="79">
        <v>-4.3E-3</v>
      </c>
      <c r="N17" s="78">
        <v>88828.49</v>
      </c>
      <c r="O17" s="78">
        <v>154.08000000000001</v>
      </c>
      <c r="P17" s="78">
        <v>136.86693739200001</v>
      </c>
      <c r="Q17" s="79">
        <v>1E-4</v>
      </c>
      <c r="R17" s="79">
        <v>1.6000000000000001E-3</v>
      </c>
      <c r="S17" s="79">
        <v>0</v>
      </c>
    </row>
    <row r="18" spans="2:19">
      <c r="B18" t="s">
        <v>1193</v>
      </c>
      <c r="C18" t="s">
        <v>1194</v>
      </c>
      <c r="D18" t="s">
        <v>126</v>
      </c>
      <c r="E18" t="s">
        <v>1189</v>
      </c>
      <c r="F18" t="s">
        <v>1190</v>
      </c>
      <c r="G18" t="s">
        <v>1195</v>
      </c>
      <c r="H18" t="s">
        <v>153</v>
      </c>
      <c r="I18" t="s">
        <v>820</v>
      </c>
      <c r="J18" s="78">
        <v>1.98</v>
      </c>
      <c r="K18" t="s">
        <v>105</v>
      </c>
      <c r="L18" s="79">
        <v>0.06</v>
      </c>
      <c r="M18" s="79">
        <v>-1.4E-3</v>
      </c>
      <c r="N18" s="78">
        <v>3031000</v>
      </c>
      <c r="O18" s="78">
        <v>121.05</v>
      </c>
      <c r="P18" s="78">
        <v>3669.0255000000002</v>
      </c>
      <c r="Q18" s="79">
        <v>8.0000000000000004E-4</v>
      </c>
      <c r="R18" s="79">
        <v>4.36E-2</v>
      </c>
      <c r="S18" s="79">
        <v>6.9999999999999999E-4</v>
      </c>
    </row>
    <row r="19" spans="2:19">
      <c r="B19" s="80" t="s">
        <v>1177</v>
      </c>
      <c r="C19" s="16"/>
      <c r="D19" s="16"/>
      <c r="E19" s="16"/>
      <c r="J19" s="82">
        <v>3.92</v>
      </c>
      <c r="M19" s="81">
        <v>1.78E-2</v>
      </c>
      <c r="N19" s="82">
        <v>35275388.259999998</v>
      </c>
      <c r="P19" s="82">
        <v>37386.315867117999</v>
      </c>
      <c r="R19" s="81">
        <v>0.44419999999999998</v>
      </c>
      <c r="S19" s="81">
        <v>7.1000000000000004E-3</v>
      </c>
    </row>
    <row r="20" spans="2:19">
      <c r="B20" t="s">
        <v>1196</v>
      </c>
      <c r="C20" t="s">
        <v>1197</v>
      </c>
      <c r="D20" t="s">
        <v>126</v>
      </c>
      <c r="E20" t="s">
        <v>1198</v>
      </c>
      <c r="F20" t="s">
        <v>323</v>
      </c>
      <c r="G20" t="s">
        <v>1195</v>
      </c>
      <c r="H20" t="s">
        <v>153</v>
      </c>
      <c r="I20" t="s">
        <v>1199</v>
      </c>
      <c r="J20" s="78">
        <v>5.13</v>
      </c>
      <c r="K20" t="s">
        <v>105</v>
      </c>
      <c r="L20" s="79">
        <v>3.1E-2</v>
      </c>
      <c r="M20" s="79">
        <v>1.6799999999999999E-2</v>
      </c>
      <c r="N20" s="78">
        <v>12566588.25</v>
      </c>
      <c r="O20" s="78">
        <v>108.29</v>
      </c>
      <c r="P20" s="78">
        <v>13608.358415925</v>
      </c>
      <c r="Q20" s="79">
        <v>1.8700000000000001E-2</v>
      </c>
      <c r="R20" s="79">
        <v>0.16170000000000001</v>
      </c>
      <c r="S20" s="79">
        <v>2.5999999999999999E-3</v>
      </c>
    </row>
    <row r="21" spans="2:19">
      <c r="B21" t="s">
        <v>1200</v>
      </c>
      <c r="C21" t="s">
        <v>1201</v>
      </c>
      <c r="D21" t="s">
        <v>126</v>
      </c>
      <c r="E21" t="s">
        <v>1202</v>
      </c>
      <c r="F21" t="s">
        <v>131</v>
      </c>
      <c r="G21" t="s">
        <v>1203</v>
      </c>
      <c r="H21" t="s">
        <v>211</v>
      </c>
      <c r="I21" t="s">
        <v>1204</v>
      </c>
      <c r="J21" s="78">
        <v>2.21</v>
      </c>
      <c r="K21" t="s">
        <v>105</v>
      </c>
      <c r="L21" s="79">
        <v>2.1899999999999999E-2</v>
      </c>
      <c r="M21" s="79">
        <v>1.2800000000000001E-2</v>
      </c>
      <c r="N21" s="78">
        <v>3264000</v>
      </c>
      <c r="O21" s="78">
        <v>102.54</v>
      </c>
      <c r="P21" s="78">
        <v>3346.9056</v>
      </c>
      <c r="Q21" s="79">
        <v>2.8999999999999998E-3</v>
      </c>
      <c r="R21" s="79">
        <v>3.9800000000000002E-2</v>
      </c>
      <c r="S21" s="79">
        <v>5.9999999999999995E-4</v>
      </c>
    </row>
    <row r="22" spans="2:19">
      <c r="B22" t="s">
        <v>1205</v>
      </c>
      <c r="C22" t="s">
        <v>1206</v>
      </c>
      <c r="D22" t="s">
        <v>126</v>
      </c>
      <c r="E22" t="s">
        <v>1202</v>
      </c>
      <c r="F22" t="s">
        <v>131</v>
      </c>
      <c r="G22" t="s">
        <v>1203</v>
      </c>
      <c r="H22" t="s">
        <v>211</v>
      </c>
      <c r="I22" t="s">
        <v>1207</v>
      </c>
      <c r="J22" s="78">
        <v>1.33</v>
      </c>
      <c r="K22" t="s">
        <v>105</v>
      </c>
      <c r="L22" s="79">
        <v>1.14E-2</v>
      </c>
      <c r="M22" s="79">
        <v>1.04E-2</v>
      </c>
      <c r="N22" s="78">
        <v>5724000</v>
      </c>
      <c r="O22" s="78">
        <v>100.39</v>
      </c>
      <c r="P22" s="78">
        <v>5746.3235999999997</v>
      </c>
      <c r="Q22" s="79">
        <v>8.9999999999999993E-3</v>
      </c>
      <c r="R22" s="79">
        <v>6.83E-2</v>
      </c>
      <c r="S22" s="79">
        <v>1.1000000000000001E-3</v>
      </c>
    </row>
    <row r="23" spans="2:19">
      <c r="B23" t="s">
        <v>1208</v>
      </c>
      <c r="C23" t="s">
        <v>1209</v>
      </c>
      <c r="D23" t="s">
        <v>126</v>
      </c>
      <c r="E23" t="s">
        <v>1210</v>
      </c>
      <c r="F23" t="s">
        <v>1211</v>
      </c>
      <c r="G23" t="s">
        <v>330</v>
      </c>
      <c r="H23" t="s">
        <v>153</v>
      </c>
      <c r="I23" t="s">
        <v>1212</v>
      </c>
      <c r="J23" s="78">
        <v>3.9</v>
      </c>
      <c r="K23" t="s">
        <v>105</v>
      </c>
      <c r="L23" s="79">
        <v>3.85E-2</v>
      </c>
      <c r="M23" s="79">
        <v>2.4500000000000001E-2</v>
      </c>
      <c r="N23" s="78">
        <v>6512000</v>
      </c>
      <c r="O23" s="78">
        <v>105.63</v>
      </c>
      <c r="P23" s="78">
        <v>6878.6256000000003</v>
      </c>
      <c r="Q23" s="79">
        <v>5.0000000000000001E-3</v>
      </c>
      <c r="R23" s="79">
        <v>8.1699999999999995E-2</v>
      </c>
      <c r="S23" s="79">
        <v>1.2999999999999999E-3</v>
      </c>
    </row>
    <row r="24" spans="2:19">
      <c r="B24" t="s">
        <v>1213</v>
      </c>
      <c r="C24" t="s">
        <v>1214</v>
      </c>
      <c r="D24" t="s">
        <v>126</v>
      </c>
      <c r="E24" t="s">
        <v>567</v>
      </c>
      <c r="F24" t="s">
        <v>323</v>
      </c>
      <c r="G24" t="s">
        <v>1215</v>
      </c>
      <c r="H24" t="s">
        <v>211</v>
      </c>
      <c r="I24" t="s">
        <v>1216</v>
      </c>
      <c r="J24" s="78">
        <v>4.32</v>
      </c>
      <c r="K24" t="s">
        <v>105</v>
      </c>
      <c r="L24" s="79">
        <v>3.5499999999999997E-2</v>
      </c>
      <c r="M24" s="79">
        <v>2.06E-2</v>
      </c>
      <c r="N24" s="78">
        <v>5864000</v>
      </c>
      <c r="O24" s="78">
        <v>107.45</v>
      </c>
      <c r="P24" s="78">
        <v>6300.8680000000004</v>
      </c>
      <c r="Q24" s="79">
        <v>1.83E-2</v>
      </c>
      <c r="R24" s="79">
        <v>7.4899999999999994E-2</v>
      </c>
      <c r="S24" s="79">
        <v>1.1999999999999999E-3</v>
      </c>
    </row>
    <row r="25" spans="2:19">
      <c r="B25" t="s">
        <v>1217</v>
      </c>
      <c r="C25" t="s">
        <v>1218</v>
      </c>
      <c r="D25" t="s">
        <v>126</v>
      </c>
      <c r="E25" t="s">
        <v>1219</v>
      </c>
      <c r="F25" t="s">
        <v>1220</v>
      </c>
      <c r="G25" t="s">
        <v>1221</v>
      </c>
      <c r="H25" t="s">
        <v>153</v>
      </c>
      <c r="I25" t="s">
        <v>1222</v>
      </c>
      <c r="J25" s="78">
        <v>4.99</v>
      </c>
      <c r="K25" t="s">
        <v>105</v>
      </c>
      <c r="L25" s="79">
        <v>4.5999999999999999E-2</v>
      </c>
      <c r="M25" s="79">
        <v>2.5100000000000001E-2</v>
      </c>
      <c r="N25" s="78">
        <v>1344800.01</v>
      </c>
      <c r="O25" s="78">
        <v>111.93</v>
      </c>
      <c r="P25" s="78">
        <v>1505.234651193</v>
      </c>
      <c r="Q25" s="79">
        <v>2.3E-3</v>
      </c>
      <c r="R25" s="79">
        <v>1.7899999999999999E-2</v>
      </c>
      <c r="S25" s="79">
        <v>2.9999999999999997E-4</v>
      </c>
    </row>
    <row r="26" spans="2:19">
      <c r="B26" s="80" t="s">
        <v>276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J27" s="78">
        <v>0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332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J29" s="78">
        <v>0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225</v>
      </c>
      <c r="C30" s="16"/>
      <c r="D30" s="16"/>
      <c r="E30" s="16"/>
      <c r="J30" s="82">
        <v>7.47</v>
      </c>
      <c r="M30" s="81">
        <v>2.5899999999999999E-2</v>
      </c>
      <c r="N30" s="82">
        <v>183812000</v>
      </c>
      <c r="P30" s="82">
        <v>6734.8959615652002</v>
      </c>
      <c r="R30" s="81">
        <v>0.08</v>
      </c>
      <c r="S30" s="81">
        <v>1.2999999999999999E-3</v>
      </c>
    </row>
    <row r="31" spans="2:19">
      <c r="B31" s="80" t="s">
        <v>277</v>
      </c>
      <c r="C31" s="16"/>
      <c r="D31" s="16"/>
      <c r="E31" s="16"/>
      <c r="J31" s="82">
        <v>7.47</v>
      </c>
      <c r="M31" s="81">
        <v>2.5899999999999999E-2</v>
      </c>
      <c r="N31" s="82">
        <v>183812000</v>
      </c>
      <c r="P31" s="82">
        <v>6734.8959615652002</v>
      </c>
      <c r="R31" s="81">
        <v>0.08</v>
      </c>
      <c r="S31" s="81">
        <v>1.2999999999999999E-3</v>
      </c>
    </row>
    <row r="32" spans="2:19">
      <c r="B32" t="s">
        <v>1223</v>
      </c>
      <c r="C32" t="s">
        <v>1224</v>
      </c>
      <c r="D32" t="s">
        <v>126</v>
      </c>
      <c r="E32" t="s">
        <v>1189</v>
      </c>
      <c r="F32" t="s">
        <v>1225</v>
      </c>
      <c r="G32" t="s">
        <v>413</v>
      </c>
      <c r="H32" t="s">
        <v>339</v>
      </c>
      <c r="I32" t="s">
        <v>1226</v>
      </c>
      <c r="J32" s="78">
        <v>7.47</v>
      </c>
      <c r="K32" t="s">
        <v>202</v>
      </c>
      <c r="L32" s="79">
        <v>0.04</v>
      </c>
      <c r="M32" s="79">
        <v>2.5899999999999999E-2</v>
      </c>
      <c r="N32" s="78">
        <v>183812000</v>
      </c>
      <c r="O32" s="78">
        <v>112.19</v>
      </c>
      <c r="P32" s="78">
        <v>6734.8959615652002</v>
      </c>
      <c r="Q32" s="79">
        <v>0</v>
      </c>
      <c r="R32" s="79">
        <v>0.08</v>
      </c>
      <c r="S32" s="79">
        <v>1.2999999999999999E-3</v>
      </c>
    </row>
    <row r="33" spans="2:19">
      <c r="B33" s="80" t="s">
        <v>278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J34" s="78">
        <v>0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271</v>
      </c>
      <c r="C36" s="16"/>
      <c r="D36" s="16"/>
      <c r="E36" s="16"/>
    </row>
    <row r="37" spans="2:19">
      <c r="B37" t="s">
        <v>272</v>
      </c>
      <c r="C37" s="16"/>
      <c r="D37" s="16"/>
      <c r="E37" s="16"/>
    </row>
    <row r="38" spans="2:19">
      <c r="B38" t="s">
        <v>273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83" t="s">
        <v>1949</v>
      </c>
    </row>
    <row r="3" spans="2:98">
      <c r="B3" s="2" t="s">
        <v>2</v>
      </c>
      <c r="C3" t="s">
        <v>1950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1011505.28</v>
      </c>
      <c r="I11" s="7"/>
      <c r="J11" s="76">
        <v>13671.743668439269</v>
      </c>
      <c r="K11" s="7"/>
      <c r="L11" s="77">
        <v>1</v>
      </c>
      <c r="M11" s="77">
        <v>2.5999999999999999E-3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1003357.49</v>
      </c>
      <c r="J12" s="82">
        <v>5451.0939655498732</v>
      </c>
      <c r="L12" s="81">
        <v>0.3987</v>
      </c>
      <c r="M12" s="81">
        <v>1E-3</v>
      </c>
    </row>
    <row r="13" spans="2:98">
      <c r="B13" t="s">
        <v>1227</v>
      </c>
      <c r="C13" t="s">
        <v>1228</v>
      </c>
      <c r="D13" t="s">
        <v>126</v>
      </c>
      <c r="E13" t="s">
        <v>1229</v>
      </c>
      <c r="F13" t="s">
        <v>497</v>
      </c>
      <c r="G13" t="s">
        <v>105</v>
      </c>
      <c r="H13" s="78">
        <v>1340.99</v>
      </c>
      <c r="I13" s="78">
        <v>71570.7</v>
      </c>
      <c r="J13" s="78">
        <v>959.75592992999998</v>
      </c>
      <c r="K13" s="79">
        <v>6.1000000000000004E-3</v>
      </c>
      <c r="L13" s="79">
        <v>7.0199999999999999E-2</v>
      </c>
      <c r="M13" s="79">
        <v>2.0000000000000001E-4</v>
      </c>
    </row>
    <row r="14" spans="2:98">
      <c r="B14" t="s">
        <v>1230</v>
      </c>
      <c r="C14" t="s">
        <v>1231</v>
      </c>
      <c r="D14" t="s">
        <v>126</v>
      </c>
      <c r="E14" t="s">
        <v>1232</v>
      </c>
      <c r="F14" t="s">
        <v>503</v>
      </c>
      <c r="G14" t="s">
        <v>109</v>
      </c>
      <c r="H14" s="78">
        <v>88387.5</v>
      </c>
      <c r="I14" s="78">
        <v>280.58266900000007</v>
      </c>
      <c r="J14" s="78">
        <v>872.21602307987303</v>
      </c>
      <c r="K14" s="79">
        <v>3.0999999999999999E-3</v>
      </c>
      <c r="L14" s="79">
        <v>6.3799999999999996E-2</v>
      </c>
      <c r="M14" s="79">
        <v>2.0000000000000001E-4</v>
      </c>
    </row>
    <row r="15" spans="2:98">
      <c r="B15" t="s">
        <v>1233</v>
      </c>
      <c r="C15" t="s">
        <v>1234</v>
      </c>
      <c r="D15" t="s">
        <v>126</v>
      </c>
      <c r="E15" t="s">
        <v>1235</v>
      </c>
      <c r="F15" t="s">
        <v>131</v>
      </c>
      <c r="G15" t="s">
        <v>105</v>
      </c>
      <c r="H15" s="78">
        <v>913629</v>
      </c>
      <c r="I15" s="78">
        <v>396.12599999999998</v>
      </c>
      <c r="J15" s="78">
        <v>3619.12201254</v>
      </c>
      <c r="K15" s="79">
        <v>4.3E-3</v>
      </c>
      <c r="L15" s="79">
        <v>0.26469999999999999</v>
      </c>
      <c r="M15" s="79">
        <v>6.9999999999999999E-4</v>
      </c>
    </row>
    <row r="16" spans="2:98">
      <c r="B16" s="80" t="s">
        <v>225</v>
      </c>
      <c r="C16" s="16"/>
      <c r="D16" s="16"/>
      <c r="E16" s="16"/>
      <c r="H16" s="82">
        <v>8147.79</v>
      </c>
      <c r="J16" s="82">
        <v>8220.6497028893955</v>
      </c>
      <c r="L16" s="81">
        <v>0.60129999999999995</v>
      </c>
      <c r="M16" s="81">
        <v>1.6000000000000001E-3</v>
      </c>
    </row>
    <row r="17" spans="2:13">
      <c r="B17" s="80" t="s">
        <v>277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278</v>
      </c>
      <c r="C19" s="16"/>
      <c r="D19" s="16"/>
      <c r="E19" s="16"/>
      <c r="H19" s="82">
        <v>8147.79</v>
      </c>
      <c r="J19" s="82">
        <v>8220.6497028893955</v>
      </c>
      <c r="L19" s="81">
        <v>0.60129999999999995</v>
      </c>
      <c r="M19" s="81">
        <v>1.6000000000000001E-3</v>
      </c>
    </row>
    <row r="20" spans="2:13">
      <c r="B20" t="s">
        <v>1236</v>
      </c>
      <c r="C20" t="s">
        <v>1237</v>
      </c>
      <c r="D20" t="s">
        <v>126</v>
      </c>
      <c r="E20" t="s">
        <v>1238</v>
      </c>
      <c r="F20" t="s">
        <v>404</v>
      </c>
      <c r="G20" t="s">
        <v>113</v>
      </c>
      <c r="H20" s="78">
        <v>193</v>
      </c>
      <c r="I20" s="78">
        <v>298734.69400000054</v>
      </c>
      <c r="J20" s="78">
        <v>2216.1734844185999</v>
      </c>
      <c r="K20" s="79">
        <v>1.9300000000000001E-2</v>
      </c>
      <c r="L20" s="79">
        <v>0.16209999999999999</v>
      </c>
      <c r="M20" s="79">
        <v>4.0000000000000002E-4</v>
      </c>
    </row>
    <row r="21" spans="2:13">
      <c r="B21" t="s">
        <v>1239</v>
      </c>
      <c r="C21" t="s">
        <v>1240</v>
      </c>
      <c r="D21" t="s">
        <v>126</v>
      </c>
      <c r="E21" t="s">
        <v>1241</v>
      </c>
      <c r="F21" t="s">
        <v>404</v>
      </c>
      <c r="G21" t="s">
        <v>113</v>
      </c>
      <c r="H21" s="78">
        <v>267.73</v>
      </c>
      <c r="I21" s="78">
        <v>247697</v>
      </c>
      <c r="J21" s="78">
        <v>2549.05124878078</v>
      </c>
      <c r="K21" s="79">
        <v>1.0699999999999999E-2</v>
      </c>
      <c r="L21" s="79">
        <v>0.18640000000000001</v>
      </c>
      <c r="M21" s="79">
        <v>5.0000000000000001E-4</v>
      </c>
    </row>
    <row r="22" spans="2:13">
      <c r="B22" t="s">
        <v>1242</v>
      </c>
      <c r="C22" t="s">
        <v>1243</v>
      </c>
      <c r="D22" t="s">
        <v>126</v>
      </c>
      <c r="E22" t="s">
        <v>1244</v>
      </c>
      <c r="F22" t="s">
        <v>404</v>
      </c>
      <c r="G22" t="s">
        <v>113</v>
      </c>
      <c r="H22" s="78">
        <v>5225</v>
      </c>
      <c r="I22" s="78">
        <v>13536.871999999999</v>
      </c>
      <c r="J22" s="78">
        <v>2718.7257440156</v>
      </c>
      <c r="K22" s="79">
        <v>6.4000000000000003E-3</v>
      </c>
      <c r="L22" s="79">
        <v>0.19889999999999999</v>
      </c>
      <c r="M22" s="79">
        <v>5.0000000000000001E-4</v>
      </c>
    </row>
    <row r="23" spans="2:13">
      <c r="B23" t="s">
        <v>1245</v>
      </c>
      <c r="C23" t="s">
        <v>1246</v>
      </c>
      <c r="D23" t="s">
        <v>126</v>
      </c>
      <c r="E23" t="s">
        <v>1247</v>
      </c>
      <c r="F23" t="s">
        <v>634</v>
      </c>
      <c r="G23" t="s">
        <v>109</v>
      </c>
      <c r="H23" s="78">
        <v>388</v>
      </c>
      <c r="I23" s="78">
        <v>458</v>
      </c>
      <c r="J23" s="78">
        <v>6.2498496799999996</v>
      </c>
      <c r="K23" s="79">
        <v>0</v>
      </c>
      <c r="L23" s="79">
        <v>5.0000000000000001E-4</v>
      </c>
      <c r="M23" s="79">
        <v>0</v>
      </c>
    </row>
    <row r="24" spans="2:13">
      <c r="B24" t="s">
        <v>1248</v>
      </c>
      <c r="C24" t="s">
        <v>1249</v>
      </c>
      <c r="D24" t="s">
        <v>126</v>
      </c>
      <c r="E24" t="s">
        <v>1250</v>
      </c>
      <c r="F24" t="s">
        <v>634</v>
      </c>
      <c r="G24" t="s">
        <v>109</v>
      </c>
      <c r="H24" s="78">
        <v>119</v>
      </c>
      <c r="I24" s="78">
        <v>458</v>
      </c>
      <c r="J24" s="78">
        <v>1.91683534</v>
      </c>
      <c r="K24" s="79">
        <v>0</v>
      </c>
      <c r="L24" s="79">
        <v>1E-4</v>
      </c>
      <c r="M24" s="79">
        <v>0</v>
      </c>
    </row>
    <row r="25" spans="2:13">
      <c r="B25" t="s">
        <v>1251</v>
      </c>
      <c r="C25" t="s">
        <v>1252</v>
      </c>
      <c r="D25" t="s">
        <v>126</v>
      </c>
      <c r="E25" t="s">
        <v>1253</v>
      </c>
      <c r="F25" t="s">
        <v>1225</v>
      </c>
      <c r="G25" t="s">
        <v>109</v>
      </c>
      <c r="H25" s="78">
        <v>1955.06</v>
      </c>
      <c r="I25" s="78">
        <v>10595.379000000003</v>
      </c>
      <c r="J25" s="78">
        <v>728.53254065441604</v>
      </c>
      <c r="K25" s="79">
        <v>5.0000000000000001E-3</v>
      </c>
      <c r="L25" s="79">
        <v>5.33E-2</v>
      </c>
      <c r="M25" s="79">
        <v>1E-4</v>
      </c>
    </row>
    <row r="26" spans="2:13">
      <c r="B26" t="s">
        <v>227</v>
      </c>
      <c r="C26" s="16"/>
      <c r="D26" s="16"/>
      <c r="E26" s="16"/>
    </row>
    <row r="27" spans="2:13">
      <c r="B27" t="s">
        <v>271</v>
      </c>
      <c r="C27" s="16"/>
      <c r="D27" s="16"/>
      <c r="E27" s="16"/>
    </row>
    <row r="28" spans="2:13">
      <c r="B28" t="s">
        <v>272</v>
      </c>
      <c r="C28" s="16"/>
      <c r="D28" s="16"/>
      <c r="E28" s="16"/>
    </row>
    <row r="29" spans="2:13">
      <c r="B29" t="s">
        <v>273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83" t="s">
        <v>1949</v>
      </c>
    </row>
    <row r="3" spans="2:55">
      <c r="B3" s="2" t="s">
        <v>2</v>
      </c>
      <c r="C3" t="s">
        <v>1950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45569443.759999998</v>
      </c>
      <c r="G11" s="7"/>
      <c r="H11" s="76">
        <v>134717.58356800344</v>
      </c>
      <c r="I11" s="7"/>
      <c r="J11" s="77">
        <v>1</v>
      </c>
      <c r="K11" s="77">
        <v>2.5499999999999998E-2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25059477.52</v>
      </c>
      <c r="H12" s="82">
        <v>39534.118542993107</v>
      </c>
      <c r="J12" s="81">
        <v>0.29349999999999998</v>
      </c>
      <c r="K12" s="81">
        <v>7.4999999999999997E-3</v>
      </c>
    </row>
    <row r="13" spans="2:55">
      <c r="B13" s="80" t="s">
        <v>1254</v>
      </c>
      <c r="C13" s="16"/>
      <c r="F13" s="82">
        <v>2241342.73</v>
      </c>
      <c r="H13" s="82">
        <v>8753.9601512011213</v>
      </c>
      <c r="J13" s="81">
        <v>6.5000000000000002E-2</v>
      </c>
      <c r="K13" s="81">
        <v>1.6999999999999999E-3</v>
      </c>
    </row>
    <row r="14" spans="2:55">
      <c r="B14" t="s">
        <v>1255</v>
      </c>
      <c r="C14" t="s">
        <v>1256</v>
      </c>
      <c r="D14" t="s">
        <v>105</v>
      </c>
      <c r="E14" t="s">
        <v>1257</v>
      </c>
      <c r="F14" s="78">
        <v>354579</v>
      </c>
      <c r="G14" s="78">
        <v>97.086299999999994</v>
      </c>
      <c r="H14" s="78">
        <v>344.24763167700002</v>
      </c>
      <c r="I14" s="79">
        <v>1.37E-2</v>
      </c>
      <c r="J14" s="79">
        <v>2.5999999999999999E-3</v>
      </c>
      <c r="K14" s="79">
        <v>1E-4</v>
      </c>
    </row>
    <row r="15" spans="2:55">
      <c r="B15" t="s">
        <v>1258</v>
      </c>
      <c r="C15" t="s">
        <v>1259</v>
      </c>
      <c r="D15" t="s">
        <v>109</v>
      </c>
      <c r="E15" t="s">
        <v>1260</v>
      </c>
      <c r="F15" s="78">
        <v>129868</v>
      </c>
      <c r="G15" s="78">
        <v>83.459000000000003</v>
      </c>
      <c r="H15" s="78">
        <v>381.19544050003998</v>
      </c>
      <c r="I15" s="79">
        <v>1.5100000000000001E-2</v>
      </c>
      <c r="J15" s="79">
        <v>2.8E-3</v>
      </c>
      <c r="K15" s="79">
        <v>1E-4</v>
      </c>
    </row>
    <row r="16" spans="2:55">
      <c r="B16" t="s">
        <v>1261</v>
      </c>
      <c r="C16" t="s">
        <v>1262</v>
      </c>
      <c r="D16" t="s">
        <v>109</v>
      </c>
      <c r="E16" t="s">
        <v>1263</v>
      </c>
      <c r="F16" s="78">
        <v>8728.4500000000007</v>
      </c>
      <c r="G16" s="78">
        <v>458.49299999999835</v>
      </c>
      <c r="H16" s="78">
        <v>140.747991553144</v>
      </c>
      <c r="I16" s="79">
        <v>1.2999999999999999E-3</v>
      </c>
      <c r="J16" s="79">
        <v>1E-3</v>
      </c>
      <c r="K16" s="79">
        <v>0</v>
      </c>
    </row>
    <row r="17" spans="2:11">
      <c r="B17" t="s">
        <v>1264</v>
      </c>
      <c r="C17" t="s">
        <v>1265</v>
      </c>
      <c r="D17" t="s">
        <v>109</v>
      </c>
      <c r="E17" t="s">
        <v>1266</v>
      </c>
      <c r="F17" s="78">
        <v>170869.11</v>
      </c>
      <c r="G17" s="78">
        <v>146.84700000000001</v>
      </c>
      <c r="H17" s="78">
        <v>882.47214161929901</v>
      </c>
      <c r="I17" s="79">
        <v>3.7000000000000002E-3</v>
      </c>
      <c r="J17" s="79">
        <v>6.6E-3</v>
      </c>
      <c r="K17" s="79">
        <v>2.0000000000000001E-4</v>
      </c>
    </row>
    <row r="18" spans="2:11">
      <c r="B18" t="s">
        <v>1267</v>
      </c>
      <c r="C18" t="s">
        <v>1268</v>
      </c>
      <c r="D18" t="s">
        <v>109</v>
      </c>
      <c r="E18" t="s">
        <v>387</v>
      </c>
      <c r="F18" s="78">
        <v>81853</v>
      </c>
      <c r="G18" s="78">
        <v>102.97799999999999</v>
      </c>
      <c r="H18" s="78">
        <v>296.44997808978002</v>
      </c>
      <c r="I18" s="79">
        <v>9.5999999999999992E-3</v>
      </c>
      <c r="J18" s="79">
        <v>2.2000000000000001E-3</v>
      </c>
      <c r="K18" s="79">
        <v>1E-4</v>
      </c>
    </row>
    <row r="19" spans="2:11">
      <c r="B19" t="s">
        <v>1269</v>
      </c>
      <c r="C19" t="s">
        <v>1270</v>
      </c>
      <c r="D19" t="s">
        <v>109</v>
      </c>
      <c r="E19" t="s">
        <v>1271</v>
      </c>
      <c r="F19" s="78">
        <v>38489</v>
      </c>
      <c r="G19" s="78">
        <v>108.541</v>
      </c>
      <c r="H19" s="78">
        <v>146.92740708833</v>
      </c>
      <c r="I19" s="79">
        <v>1.6000000000000001E-3</v>
      </c>
      <c r="J19" s="79">
        <v>1.1000000000000001E-3</v>
      </c>
      <c r="K19" s="79">
        <v>0</v>
      </c>
    </row>
    <row r="20" spans="2:11">
      <c r="B20" t="s">
        <v>1272</v>
      </c>
      <c r="C20" t="s">
        <v>1273</v>
      </c>
      <c r="D20" t="s">
        <v>109</v>
      </c>
      <c r="E20" t="s">
        <v>1274</v>
      </c>
      <c r="F20" s="78">
        <v>127500</v>
      </c>
      <c r="G20" s="78">
        <v>132.166</v>
      </c>
      <c r="H20" s="78">
        <v>592.65547304999996</v>
      </c>
      <c r="I20" s="79">
        <v>1E-3</v>
      </c>
      <c r="J20" s="79">
        <v>4.4000000000000003E-3</v>
      </c>
      <c r="K20" s="79">
        <v>1E-4</v>
      </c>
    </row>
    <row r="21" spans="2:11">
      <c r="B21" t="s">
        <v>1275</v>
      </c>
      <c r="C21" t="s">
        <v>1276</v>
      </c>
      <c r="D21" t="s">
        <v>109</v>
      </c>
      <c r="E21" t="s">
        <v>1277</v>
      </c>
      <c r="F21" s="78">
        <v>60660</v>
      </c>
      <c r="G21" s="78">
        <v>100</v>
      </c>
      <c r="H21" s="78">
        <v>213.34121999999999</v>
      </c>
      <c r="I21" s="79">
        <v>1.11E-2</v>
      </c>
      <c r="J21" s="79">
        <v>1.6000000000000001E-3</v>
      </c>
      <c r="K21" s="79">
        <v>0</v>
      </c>
    </row>
    <row r="22" spans="2:11">
      <c r="B22" t="s">
        <v>1278</v>
      </c>
      <c r="C22" t="s">
        <v>1279</v>
      </c>
      <c r="D22" t="s">
        <v>109</v>
      </c>
      <c r="E22" t="s">
        <v>1280</v>
      </c>
      <c r="F22" s="78">
        <v>246000</v>
      </c>
      <c r="G22" s="78">
        <v>99.593000000000004</v>
      </c>
      <c r="H22" s="78">
        <v>861.66070925999998</v>
      </c>
      <c r="I22" s="79">
        <v>4.2000000000000003E-2</v>
      </c>
      <c r="J22" s="79">
        <v>6.4000000000000003E-3</v>
      </c>
      <c r="K22" s="79">
        <v>2.0000000000000001E-4</v>
      </c>
    </row>
    <row r="23" spans="2:11">
      <c r="B23" t="s">
        <v>1281</v>
      </c>
      <c r="C23" t="s">
        <v>1282</v>
      </c>
      <c r="D23" t="s">
        <v>109</v>
      </c>
      <c r="E23" t="s">
        <v>260</v>
      </c>
      <c r="F23" s="78">
        <v>41451.17</v>
      </c>
      <c r="G23" s="78">
        <v>100.28</v>
      </c>
      <c r="H23" s="78">
        <v>146.191959431692</v>
      </c>
      <c r="I23" s="79">
        <v>4.1999999999999997E-3</v>
      </c>
      <c r="J23" s="79">
        <v>1.1000000000000001E-3</v>
      </c>
      <c r="K23" s="79">
        <v>0</v>
      </c>
    </row>
    <row r="24" spans="2:11">
      <c r="B24" t="s">
        <v>1283</v>
      </c>
      <c r="C24" t="s">
        <v>1284</v>
      </c>
      <c r="D24" t="s">
        <v>109</v>
      </c>
      <c r="E24" t="s">
        <v>1285</v>
      </c>
      <c r="F24" s="78">
        <v>136691.04</v>
      </c>
      <c r="G24" s="78">
        <v>155.30290000000005</v>
      </c>
      <c r="H24" s="78">
        <v>746.60686959628299</v>
      </c>
      <c r="I24" s="79">
        <v>2.8999999999999998E-3</v>
      </c>
      <c r="J24" s="79">
        <v>5.4999999999999997E-3</v>
      </c>
      <c r="K24" s="79">
        <v>1E-4</v>
      </c>
    </row>
    <row r="25" spans="2:11">
      <c r="B25" t="s">
        <v>1286</v>
      </c>
      <c r="C25" t="s">
        <v>1287</v>
      </c>
      <c r="D25" t="s">
        <v>109</v>
      </c>
      <c r="E25" t="s">
        <v>1288</v>
      </c>
      <c r="F25" s="78">
        <v>166463</v>
      </c>
      <c r="G25" s="78">
        <v>174.251</v>
      </c>
      <c r="H25" s="78">
        <v>1020.15312597121</v>
      </c>
      <c r="I25" s="79">
        <v>3.2000000000000002E-3</v>
      </c>
      <c r="J25" s="79">
        <v>7.6E-3</v>
      </c>
      <c r="K25" s="79">
        <v>2.0000000000000001E-4</v>
      </c>
    </row>
    <row r="26" spans="2:11">
      <c r="B26" t="s">
        <v>1289</v>
      </c>
      <c r="C26" t="s">
        <v>1290</v>
      </c>
      <c r="D26" t="s">
        <v>109</v>
      </c>
      <c r="E26" t="s">
        <v>1291</v>
      </c>
      <c r="F26" s="78">
        <v>89532</v>
      </c>
      <c r="G26" s="78">
        <v>57.258000000000003</v>
      </c>
      <c r="H26" s="78">
        <v>180.29630591352</v>
      </c>
      <c r="I26" s="79">
        <v>1.7600000000000001E-2</v>
      </c>
      <c r="J26" s="79">
        <v>1.2999999999999999E-3</v>
      </c>
      <c r="K26" s="79">
        <v>0</v>
      </c>
    </row>
    <row r="27" spans="2:11">
      <c r="B27" t="s">
        <v>1292</v>
      </c>
      <c r="C27" t="s">
        <v>1293</v>
      </c>
      <c r="D27" t="s">
        <v>109</v>
      </c>
      <c r="E27" t="s">
        <v>1294</v>
      </c>
      <c r="F27" s="78">
        <v>85593.63</v>
      </c>
      <c r="G27" s="78">
        <v>145.05600000000013</v>
      </c>
      <c r="H27" s="78">
        <v>436.66613359565798</v>
      </c>
      <c r="I27" s="79">
        <v>6.9999999999999999E-4</v>
      </c>
      <c r="J27" s="79">
        <v>3.2000000000000002E-3</v>
      </c>
      <c r="K27" s="79">
        <v>1E-4</v>
      </c>
    </row>
    <row r="28" spans="2:11">
      <c r="B28" t="s">
        <v>1295</v>
      </c>
      <c r="C28" t="s">
        <v>1296</v>
      </c>
      <c r="D28" t="s">
        <v>109</v>
      </c>
      <c r="E28" t="s">
        <v>1297</v>
      </c>
      <c r="F28" s="78">
        <v>237899</v>
      </c>
      <c r="G28" s="78">
        <v>177.428</v>
      </c>
      <c r="H28" s="78">
        <v>1484.5237224612399</v>
      </c>
      <c r="I28" s="79">
        <v>2.5000000000000001E-3</v>
      </c>
      <c r="J28" s="79">
        <v>1.0999999999999999E-2</v>
      </c>
      <c r="K28" s="79">
        <v>2.9999999999999997E-4</v>
      </c>
    </row>
    <row r="29" spans="2:11">
      <c r="B29" t="s">
        <v>1298</v>
      </c>
      <c r="C29" t="s">
        <v>1299</v>
      </c>
      <c r="D29" t="s">
        <v>109</v>
      </c>
      <c r="E29" t="s">
        <v>1300</v>
      </c>
      <c r="F29" s="78">
        <v>265166.33</v>
      </c>
      <c r="G29" s="78">
        <v>94.341999999999985</v>
      </c>
      <c r="H29" s="78">
        <v>879.824041393926</v>
      </c>
      <c r="I29" s="79">
        <v>5.3E-3</v>
      </c>
      <c r="J29" s="79">
        <v>6.4999999999999997E-3</v>
      </c>
      <c r="K29" s="79">
        <v>2.0000000000000001E-4</v>
      </c>
    </row>
    <row r="30" spans="2:11">
      <c r="B30" s="80" t="s">
        <v>1301</v>
      </c>
      <c r="C30" s="16"/>
      <c r="F30" s="82">
        <v>6820653.5899999999</v>
      </c>
      <c r="H30" s="82">
        <v>9712.0099340174002</v>
      </c>
      <c r="J30" s="81">
        <v>7.2099999999999997E-2</v>
      </c>
      <c r="K30" s="81">
        <v>1.8E-3</v>
      </c>
    </row>
    <row r="31" spans="2:11">
      <c r="B31" t="s">
        <v>1302</v>
      </c>
      <c r="C31" t="s">
        <v>1303</v>
      </c>
      <c r="D31" t="s">
        <v>105</v>
      </c>
      <c r="E31" t="s">
        <v>1304</v>
      </c>
      <c r="F31" s="78">
        <v>2786.96</v>
      </c>
      <c r="G31" s="78">
        <v>98116.2</v>
      </c>
      <c r="H31" s="78">
        <v>2734.4592475200002</v>
      </c>
      <c r="I31" s="79">
        <v>0</v>
      </c>
      <c r="J31" s="79">
        <v>2.0299999999999999E-2</v>
      </c>
      <c r="K31" s="79">
        <v>5.0000000000000001E-4</v>
      </c>
    </row>
    <row r="32" spans="2:11">
      <c r="B32" t="s">
        <v>1305</v>
      </c>
      <c r="C32" t="s">
        <v>1306</v>
      </c>
      <c r="D32" t="s">
        <v>105</v>
      </c>
      <c r="E32" t="s">
        <v>1307</v>
      </c>
      <c r="F32" s="78">
        <v>4666142.3600000003</v>
      </c>
      <c r="G32" s="78">
        <v>102.226</v>
      </c>
      <c r="H32" s="78">
        <v>4770.0106889336002</v>
      </c>
      <c r="I32" s="79">
        <v>1.7899999999999999E-2</v>
      </c>
      <c r="J32" s="79">
        <v>3.5400000000000001E-2</v>
      </c>
      <c r="K32" s="79">
        <v>8.9999999999999998E-4</v>
      </c>
    </row>
    <row r="33" spans="2:11">
      <c r="B33" t="s">
        <v>1308</v>
      </c>
      <c r="C33" t="s">
        <v>1309</v>
      </c>
      <c r="D33" t="s">
        <v>105</v>
      </c>
      <c r="E33" t="s">
        <v>1307</v>
      </c>
      <c r="F33" s="78">
        <v>2151724.27</v>
      </c>
      <c r="G33" s="78">
        <v>102.59399999999999</v>
      </c>
      <c r="H33" s="78">
        <v>2207.5399975638002</v>
      </c>
      <c r="I33" s="79">
        <v>4.2999999999999997E-2</v>
      </c>
      <c r="J33" s="79">
        <v>1.6400000000000001E-2</v>
      </c>
      <c r="K33" s="79">
        <v>4.0000000000000002E-4</v>
      </c>
    </row>
    <row r="34" spans="2:11">
      <c r="B34" s="80" t="s">
        <v>1310</v>
      </c>
      <c r="C34" s="16"/>
      <c r="F34" s="82">
        <v>7861.51</v>
      </c>
      <c r="H34" s="82">
        <v>47.615052974727099</v>
      </c>
      <c r="J34" s="81">
        <v>4.0000000000000002E-4</v>
      </c>
      <c r="K34" s="81">
        <v>0</v>
      </c>
    </row>
    <row r="35" spans="2:11">
      <c r="B35" t="s">
        <v>1311</v>
      </c>
      <c r="C35" t="s">
        <v>1312</v>
      </c>
      <c r="D35" t="s">
        <v>109</v>
      </c>
      <c r="E35" t="s">
        <v>1313</v>
      </c>
      <c r="F35" s="78">
        <v>7861.51</v>
      </c>
      <c r="G35" s="78">
        <v>172.21299999999999</v>
      </c>
      <c r="H35" s="78">
        <v>47.615052974727099</v>
      </c>
      <c r="I35" s="79">
        <v>1.4E-3</v>
      </c>
      <c r="J35" s="79">
        <v>4.0000000000000002E-4</v>
      </c>
      <c r="K35" s="79">
        <v>0</v>
      </c>
    </row>
    <row r="36" spans="2:11">
      <c r="B36" s="80" t="s">
        <v>1314</v>
      </c>
      <c r="C36" s="16"/>
      <c r="F36" s="82">
        <v>15989619.689999999</v>
      </c>
      <c r="H36" s="82">
        <v>21020.533404799859</v>
      </c>
      <c r="J36" s="81">
        <v>0.156</v>
      </c>
      <c r="K36" s="81">
        <v>4.0000000000000001E-3</v>
      </c>
    </row>
    <row r="37" spans="2:11">
      <c r="B37" t="s">
        <v>1315</v>
      </c>
      <c r="C37" t="s">
        <v>1316</v>
      </c>
      <c r="D37" t="s">
        <v>109</v>
      </c>
      <c r="E37" t="s">
        <v>1317</v>
      </c>
      <c r="F37" s="78">
        <v>57782</v>
      </c>
      <c r="G37" s="78">
        <v>128.5027</v>
      </c>
      <c r="H37" s="78">
        <v>261.142279710938</v>
      </c>
      <c r="I37" s="79">
        <v>6.7000000000000002E-3</v>
      </c>
      <c r="J37" s="79">
        <v>1.9E-3</v>
      </c>
      <c r="K37" s="79">
        <v>0</v>
      </c>
    </row>
    <row r="38" spans="2:11">
      <c r="B38" t="s">
        <v>1318</v>
      </c>
      <c r="C38" t="s">
        <v>1319</v>
      </c>
      <c r="D38" t="s">
        <v>109</v>
      </c>
      <c r="E38" t="s">
        <v>1320</v>
      </c>
      <c r="F38" s="78">
        <v>221414.35</v>
      </c>
      <c r="G38" s="78">
        <v>121.526</v>
      </c>
      <c r="H38" s="78">
        <v>946.34030248417696</v>
      </c>
      <c r="I38" s="79">
        <v>4.3E-3</v>
      </c>
      <c r="J38" s="79">
        <v>7.0000000000000001E-3</v>
      </c>
      <c r="K38" s="79">
        <v>2.0000000000000001E-4</v>
      </c>
    </row>
    <row r="39" spans="2:11">
      <c r="B39" t="s">
        <v>1321</v>
      </c>
      <c r="C39" t="s">
        <v>1322</v>
      </c>
      <c r="D39" t="s">
        <v>105</v>
      </c>
      <c r="E39" t="s">
        <v>1323</v>
      </c>
      <c r="F39" s="78">
        <v>1402265</v>
      </c>
      <c r="G39" s="78">
        <v>177.31399999999999</v>
      </c>
      <c r="H39" s="78">
        <v>2486.4121620999999</v>
      </c>
      <c r="I39" s="79">
        <v>4.1000000000000003E-3</v>
      </c>
      <c r="J39" s="79">
        <v>1.8499999999999999E-2</v>
      </c>
      <c r="K39" s="79">
        <v>5.0000000000000001E-4</v>
      </c>
    </row>
    <row r="40" spans="2:11">
      <c r="B40" t="s">
        <v>1324</v>
      </c>
      <c r="C40" t="s">
        <v>1325</v>
      </c>
      <c r="D40" t="s">
        <v>109</v>
      </c>
      <c r="E40" t="s">
        <v>1326</v>
      </c>
      <c r="F40" s="78">
        <v>168106</v>
      </c>
      <c r="G40" s="78">
        <v>92.131</v>
      </c>
      <c r="H40" s="78">
        <v>544.70500757061996</v>
      </c>
      <c r="I40" s="79">
        <v>2.69E-2</v>
      </c>
      <c r="J40" s="79">
        <v>4.0000000000000001E-3</v>
      </c>
      <c r="K40" s="79">
        <v>1E-4</v>
      </c>
    </row>
    <row r="41" spans="2:11">
      <c r="B41" t="s">
        <v>1327</v>
      </c>
      <c r="C41" t="s">
        <v>1328</v>
      </c>
      <c r="D41" t="s">
        <v>105</v>
      </c>
      <c r="E41" t="s">
        <v>1010</v>
      </c>
      <c r="F41" s="78">
        <v>838590.11</v>
      </c>
      <c r="G41" s="78">
        <v>93.072999999999993</v>
      </c>
      <c r="H41" s="78">
        <v>780.50097308030001</v>
      </c>
      <c r="I41" s="79">
        <v>2.2000000000000001E-3</v>
      </c>
      <c r="J41" s="79">
        <v>5.7999999999999996E-3</v>
      </c>
      <c r="K41" s="79">
        <v>1E-4</v>
      </c>
    </row>
    <row r="42" spans="2:11">
      <c r="B42" t="s">
        <v>1329</v>
      </c>
      <c r="C42" t="s">
        <v>1330</v>
      </c>
      <c r="D42" t="s">
        <v>105</v>
      </c>
      <c r="E42" t="s">
        <v>1331</v>
      </c>
      <c r="F42" s="78">
        <v>962474.2</v>
      </c>
      <c r="G42" s="78">
        <v>114.786</v>
      </c>
      <c r="H42" s="78">
        <v>1104.785635212</v>
      </c>
      <c r="I42" s="79">
        <v>2.2000000000000001E-3</v>
      </c>
      <c r="J42" s="79">
        <v>8.2000000000000007E-3</v>
      </c>
      <c r="K42" s="79">
        <v>2.0000000000000001E-4</v>
      </c>
    </row>
    <row r="43" spans="2:11">
      <c r="B43" t="s">
        <v>1332</v>
      </c>
      <c r="C43" t="s">
        <v>1333</v>
      </c>
      <c r="D43" t="s">
        <v>105</v>
      </c>
      <c r="E43" t="s">
        <v>1334</v>
      </c>
      <c r="F43" s="78">
        <v>698533.58</v>
      </c>
      <c r="G43" s="78">
        <v>149.7928</v>
      </c>
      <c r="H43" s="78">
        <v>1046.35300842224</v>
      </c>
      <c r="I43" s="79">
        <v>7.1999999999999998E-3</v>
      </c>
      <c r="J43" s="79">
        <v>7.7999999999999996E-3</v>
      </c>
      <c r="K43" s="79">
        <v>2.0000000000000001E-4</v>
      </c>
    </row>
    <row r="44" spans="2:11">
      <c r="B44" t="s">
        <v>1335</v>
      </c>
      <c r="C44" t="s">
        <v>1336</v>
      </c>
      <c r="D44" t="s">
        <v>105</v>
      </c>
      <c r="E44" t="s">
        <v>1337</v>
      </c>
      <c r="F44" s="78">
        <v>3969518.9</v>
      </c>
      <c r="G44" s="78">
        <v>108.23560000000001</v>
      </c>
      <c r="H44" s="78">
        <v>4296.4325985284004</v>
      </c>
      <c r="I44" s="79">
        <v>9.2999999999999992E-3</v>
      </c>
      <c r="J44" s="79">
        <v>3.1899999999999998E-2</v>
      </c>
      <c r="K44" s="79">
        <v>8.0000000000000004E-4</v>
      </c>
    </row>
    <row r="45" spans="2:11">
      <c r="B45" t="s">
        <v>1338</v>
      </c>
      <c r="C45" t="s">
        <v>1339</v>
      </c>
      <c r="D45" t="s">
        <v>109</v>
      </c>
      <c r="E45" t="s">
        <v>1340</v>
      </c>
      <c r="F45" s="78">
        <v>40437.050000000003</v>
      </c>
      <c r="G45" s="78">
        <v>190.44499999999965</v>
      </c>
      <c r="H45" s="78">
        <v>270.845365331582</v>
      </c>
      <c r="I45" s="79">
        <v>1E-4</v>
      </c>
      <c r="J45" s="79">
        <v>2E-3</v>
      </c>
      <c r="K45" s="79">
        <v>1E-4</v>
      </c>
    </row>
    <row r="46" spans="2:11">
      <c r="B46" t="s">
        <v>1341</v>
      </c>
      <c r="C46" t="s">
        <v>1342</v>
      </c>
      <c r="D46" t="s">
        <v>105</v>
      </c>
      <c r="E46" t="s">
        <v>1343</v>
      </c>
      <c r="F46" s="78">
        <v>1052105.97</v>
      </c>
      <c r="G46" s="78">
        <v>115.05800000000001</v>
      </c>
      <c r="H46" s="78">
        <v>1210.5320869626</v>
      </c>
      <c r="I46" s="79">
        <v>4.8999999999999998E-3</v>
      </c>
      <c r="J46" s="79">
        <v>8.9999999999999993E-3</v>
      </c>
      <c r="K46" s="79">
        <v>2.0000000000000001E-4</v>
      </c>
    </row>
    <row r="47" spans="2:11">
      <c r="B47" t="s">
        <v>1344</v>
      </c>
      <c r="C47" t="s">
        <v>1345</v>
      </c>
      <c r="D47" t="s">
        <v>109</v>
      </c>
      <c r="E47" t="s">
        <v>1346</v>
      </c>
      <c r="F47" s="78">
        <v>33600.879999999997</v>
      </c>
      <c r="G47" s="78">
        <v>100</v>
      </c>
      <c r="H47" s="78">
        <v>118.17429496</v>
      </c>
      <c r="I47" s="79">
        <v>1.7500000000000002E-2</v>
      </c>
      <c r="J47" s="79">
        <v>8.9999999999999998E-4</v>
      </c>
      <c r="K47" s="79">
        <v>0</v>
      </c>
    </row>
    <row r="48" spans="2:11">
      <c r="B48" t="s">
        <v>1347</v>
      </c>
      <c r="C48" t="s">
        <v>1348</v>
      </c>
      <c r="D48" t="s">
        <v>105</v>
      </c>
      <c r="E48" t="s">
        <v>1349</v>
      </c>
      <c r="F48" s="78">
        <v>836705.44</v>
      </c>
      <c r="G48" s="78">
        <v>99.542699999999996</v>
      </c>
      <c r="H48" s="78">
        <v>832.87918602288005</v>
      </c>
      <c r="I48" s="79">
        <v>5.0000000000000001E-3</v>
      </c>
      <c r="J48" s="79">
        <v>6.1999999999999998E-3</v>
      </c>
      <c r="K48" s="79">
        <v>2.0000000000000001E-4</v>
      </c>
    </row>
    <row r="49" spans="2:11">
      <c r="B49" t="s">
        <v>1350</v>
      </c>
      <c r="C49" t="s">
        <v>1351</v>
      </c>
      <c r="D49" t="s">
        <v>105</v>
      </c>
      <c r="E49" t="s">
        <v>1352</v>
      </c>
      <c r="F49" s="78">
        <v>247906.38</v>
      </c>
      <c r="G49" s="78">
        <v>138.458</v>
      </c>
      <c r="H49" s="78">
        <v>343.24621562039999</v>
      </c>
      <c r="I49" s="79">
        <v>2.0999999999999999E-3</v>
      </c>
      <c r="J49" s="79">
        <v>2.5000000000000001E-3</v>
      </c>
      <c r="K49" s="79">
        <v>1E-4</v>
      </c>
    </row>
    <row r="50" spans="2:11">
      <c r="B50" t="s">
        <v>1353</v>
      </c>
      <c r="C50" t="s">
        <v>1354</v>
      </c>
      <c r="D50" t="s">
        <v>105</v>
      </c>
      <c r="E50" t="s">
        <v>1355</v>
      </c>
      <c r="F50" s="78">
        <v>1081457</v>
      </c>
      <c r="G50" s="78">
        <v>132.1276</v>
      </c>
      <c r="H50" s="78">
        <v>1428.9031791320001</v>
      </c>
      <c r="I50" s="79">
        <v>5.5999999999999999E-3</v>
      </c>
      <c r="J50" s="79">
        <v>1.06E-2</v>
      </c>
      <c r="K50" s="79">
        <v>2.9999999999999997E-4</v>
      </c>
    </row>
    <row r="51" spans="2:11">
      <c r="B51" t="s">
        <v>1356</v>
      </c>
      <c r="C51" t="s">
        <v>1357</v>
      </c>
      <c r="D51" t="s">
        <v>105</v>
      </c>
      <c r="E51" t="s">
        <v>1358</v>
      </c>
      <c r="F51" s="78">
        <v>1209483.3400000001</v>
      </c>
      <c r="G51" s="78">
        <v>118.167</v>
      </c>
      <c r="H51" s="78">
        <v>1429.2101783778</v>
      </c>
      <c r="I51" s="79">
        <v>2E-3</v>
      </c>
      <c r="J51" s="79">
        <v>1.06E-2</v>
      </c>
      <c r="K51" s="79">
        <v>2.9999999999999997E-4</v>
      </c>
    </row>
    <row r="52" spans="2:11">
      <c r="B52" t="s">
        <v>1359</v>
      </c>
      <c r="C52" t="s">
        <v>1360</v>
      </c>
      <c r="D52" t="s">
        <v>105</v>
      </c>
      <c r="E52" t="s">
        <v>1361</v>
      </c>
      <c r="F52" s="78">
        <v>482893.72</v>
      </c>
      <c r="G52" s="78">
        <v>109.87</v>
      </c>
      <c r="H52" s="78">
        <v>530.555330164</v>
      </c>
      <c r="I52" s="79">
        <v>6.9999999999999999E-4</v>
      </c>
      <c r="J52" s="79">
        <v>3.8999999999999998E-3</v>
      </c>
      <c r="K52" s="79">
        <v>1E-4</v>
      </c>
    </row>
    <row r="53" spans="2:11">
      <c r="B53" t="s">
        <v>1362</v>
      </c>
      <c r="C53" t="s">
        <v>1363</v>
      </c>
      <c r="D53" t="s">
        <v>105</v>
      </c>
      <c r="E53" t="s">
        <v>1364</v>
      </c>
      <c r="F53" s="78">
        <v>723197.85</v>
      </c>
      <c r="G53" s="78">
        <v>131.90199999999999</v>
      </c>
      <c r="H53" s="78">
        <v>953.91242810699998</v>
      </c>
      <c r="I53" s="79">
        <v>2.8E-3</v>
      </c>
      <c r="J53" s="79">
        <v>7.1000000000000004E-3</v>
      </c>
      <c r="K53" s="79">
        <v>2.0000000000000001E-4</v>
      </c>
    </row>
    <row r="54" spans="2:11">
      <c r="B54" t="s">
        <v>1365</v>
      </c>
      <c r="C54" t="s">
        <v>1366</v>
      </c>
      <c r="D54" t="s">
        <v>105</v>
      </c>
      <c r="E54" t="s">
        <v>1367</v>
      </c>
      <c r="F54" s="78">
        <v>1151905.92</v>
      </c>
      <c r="G54" s="78">
        <v>107.81399999999999</v>
      </c>
      <c r="H54" s="78">
        <v>1241.9158485887999</v>
      </c>
      <c r="I54" s="79">
        <v>8.9999999999999993E-3</v>
      </c>
      <c r="J54" s="79">
        <v>9.1999999999999998E-3</v>
      </c>
      <c r="K54" s="79">
        <v>2.0000000000000001E-4</v>
      </c>
    </row>
    <row r="55" spans="2:11">
      <c r="B55" t="s">
        <v>1368</v>
      </c>
      <c r="C55" t="s">
        <v>1369</v>
      </c>
      <c r="D55" t="s">
        <v>105</v>
      </c>
      <c r="E55" t="s">
        <v>820</v>
      </c>
      <c r="F55" s="78">
        <v>107704</v>
      </c>
      <c r="G55" s="78">
        <v>140.32499999999999</v>
      </c>
      <c r="H55" s="78">
        <v>151.135638</v>
      </c>
      <c r="I55" s="79">
        <v>2.0000000000000001E-4</v>
      </c>
      <c r="J55" s="79">
        <v>1.1000000000000001E-3</v>
      </c>
      <c r="K55" s="79">
        <v>0</v>
      </c>
    </row>
    <row r="56" spans="2:11">
      <c r="B56" t="s">
        <v>1370</v>
      </c>
      <c r="C56" t="s">
        <v>1371</v>
      </c>
      <c r="D56" t="s">
        <v>105</v>
      </c>
      <c r="E56" t="s">
        <v>1361</v>
      </c>
      <c r="F56" s="78">
        <v>588244</v>
      </c>
      <c r="G56" s="78">
        <v>143.94399999999999</v>
      </c>
      <c r="H56" s="78">
        <v>846.74194336000005</v>
      </c>
      <c r="I56" s="79">
        <v>1.1000000000000001E-3</v>
      </c>
      <c r="J56" s="79">
        <v>6.3E-3</v>
      </c>
      <c r="K56" s="79">
        <v>2.0000000000000001E-4</v>
      </c>
    </row>
    <row r="57" spans="2:11">
      <c r="B57" t="s">
        <v>1372</v>
      </c>
      <c r="C57" t="s">
        <v>1373</v>
      </c>
      <c r="D57" t="s">
        <v>105</v>
      </c>
      <c r="E57" t="s">
        <v>477</v>
      </c>
      <c r="F57" s="78">
        <v>-26371</v>
      </c>
      <c r="G57" s="78">
        <v>100</v>
      </c>
      <c r="H57" s="78">
        <v>-26.370999999999999</v>
      </c>
      <c r="I57" s="79">
        <v>-4.4999999999999997E-3</v>
      </c>
      <c r="J57" s="79">
        <v>-2.0000000000000001E-4</v>
      </c>
      <c r="K57" s="79">
        <v>0</v>
      </c>
    </row>
    <row r="58" spans="2:11">
      <c r="B58" t="s">
        <v>1374</v>
      </c>
      <c r="C58" t="s">
        <v>1375</v>
      </c>
      <c r="D58" t="s">
        <v>105</v>
      </c>
      <c r="E58" t="s">
        <v>1376</v>
      </c>
      <c r="F58" s="78">
        <v>113550</v>
      </c>
      <c r="G58" s="78">
        <v>76.099999999999994</v>
      </c>
      <c r="H58" s="78">
        <v>86.411550000000005</v>
      </c>
      <c r="I58" s="79">
        <v>9.1999999999999998E-3</v>
      </c>
      <c r="J58" s="79">
        <v>5.9999999999999995E-4</v>
      </c>
      <c r="K58" s="79">
        <v>0</v>
      </c>
    </row>
    <row r="59" spans="2:11">
      <c r="B59" t="s">
        <v>1377</v>
      </c>
      <c r="C59" t="s">
        <v>1378</v>
      </c>
      <c r="D59" t="s">
        <v>109</v>
      </c>
      <c r="E59" t="s">
        <v>820</v>
      </c>
      <c r="F59" s="78">
        <v>28115</v>
      </c>
      <c r="G59" s="78">
        <v>137.3064</v>
      </c>
      <c r="H59" s="78">
        <v>135.76919306412</v>
      </c>
      <c r="I59" s="79">
        <v>5.9999999999999995E-4</v>
      </c>
      <c r="J59" s="79">
        <v>1E-3</v>
      </c>
      <c r="K59" s="79">
        <v>0</v>
      </c>
    </row>
    <row r="60" spans="2:11">
      <c r="B60" s="80" t="s">
        <v>225</v>
      </c>
      <c r="C60" s="16"/>
      <c r="F60" s="82">
        <v>20509966.239999998</v>
      </c>
      <c r="H60" s="82">
        <v>95183.465025010315</v>
      </c>
      <c r="J60" s="81">
        <v>0.70650000000000002</v>
      </c>
      <c r="K60" s="81">
        <v>1.7999999999999999E-2</v>
      </c>
    </row>
    <row r="61" spans="2:11">
      <c r="B61" s="80" t="s">
        <v>1379</v>
      </c>
      <c r="C61" s="16"/>
      <c r="F61" s="82">
        <v>115436</v>
      </c>
      <c r="H61" s="82">
        <v>800.69846591464</v>
      </c>
      <c r="J61" s="81">
        <v>5.8999999999999999E-3</v>
      </c>
      <c r="K61" s="81">
        <v>2.0000000000000001E-4</v>
      </c>
    </row>
    <row r="62" spans="2:11">
      <c r="B62" t="s">
        <v>1380</v>
      </c>
      <c r="C62" t="s">
        <v>1381</v>
      </c>
      <c r="D62" t="s">
        <v>109</v>
      </c>
      <c r="E62" t="s">
        <v>1382</v>
      </c>
      <c r="F62" s="78">
        <v>115436</v>
      </c>
      <c r="G62" s="78">
        <v>197.22200000000001</v>
      </c>
      <c r="H62" s="78">
        <v>800.69846591464</v>
      </c>
      <c r="I62" s="79">
        <v>1.1999999999999999E-3</v>
      </c>
      <c r="J62" s="79">
        <v>5.8999999999999999E-3</v>
      </c>
      <c r="K62" s="79">
        <v>2.0000000000000001E-4</v>
      </c>
    </row>
    <row r="63" spans="2:11">
      <c r="B63" s="80" t="s">
        <v>1383</v>
      </c>
      <c r="C63" s="16"/>
      <c r="F63" s="82">
        <v>5314764.43</v>
      </c>
      <c r="H63" s="82">
        <v>36852.847865992371</v>
      </c>
      <c r="J63" s="81">
        <v>0.27360000000000001</v>
      </c>
      <c r="K63" s="81">
        <v>7.0000000000000001E-3</v>
      </c>
    </row>
    <row r="64" spans="2:11">
      <c r="B64" t="s">
        <v>1384</v>
      </c>
      <c r="C64" t="s">
        <v>1385</v>
      </c>
      <c r="D64" t="s">
        <v>109</v>
      </c>
      <c r="E64" t="s">
        <v>1386</v>
      </c>
      <c r="F64" s="78">
        <v>1130</v>
      </c>
      <c r="G64" s="78">
        <v>117590.1</v>
      </c>
      <c r="H64" s="78">
        <v>4673.2775132099996</v>
      </c>
      <c r="I64" s="79">
        <v>0</v>
      </c>
      <c r="J64" s="79">
        <v>3.4700000000000002E-2</v>
      </c>
      <c r="K64" s="79">
        <v>8.9999999999999998E-4</v>
      </c>
    </row>
    <row r="65" spans="2:11">
      <c r="B65" t="s">
        <v>1387</v>
      </c>
      <c r="C65" t="s">
        <v>1388</v>
      </c>
      <c r="D65" t="s">
        <v>109</v>
      </c>
      <c r="E65" t="s">
        <v>1389</v>
      </c>
      <c r="F65" s="78">
        <v>96</v>
      </c>
      <c r="G65" s="78">
        <v>82516</v>
      </c>
      <c r="H65" s="78">
        <v>278.60042112000002</v>
      </c>
      <c r="I65" s="79">
        <v>0</v>
      </c>
      <c r="J65" s="79">
        <v>2.0999999999999999E-3</v>
      </c>
      <c r="K65" s="79">
        <v>1E-4</v>
      </c>
    </row>
    <row r="66" spans="2:11">
      <c r="B66" t="s">
        <v>1390</v>
      </c>
      <c r="C66" t="s">
        <v>1391</v>
      </c>
      <c r="D66" t="s">
        <v>109</v>
      </c>
      <c r="E66" t="s">
        <v>1392</v>
      </c>
      <c r="F66" s="78">
        <v>700392.16</v>
      </c>
      <c r="G66" s="78">
        <v>88.984999999999914</v>
      </c>
      <c r="H66" s="78">
        <v>2191.9490198967901</v>
      </c>
      <c r="I66" s="79">
        <v>7.7000000000000002E-3</v>
      </c>
      <c r="J66" s="79">
        <v>1.6299999999999999E-2</v>
      </c>
      <c r="K66" s="79">
        <v>4.0000000000000002E-4</v>
      </c>
    </row>
    <row r="67" spans="2:11">
      <c r="B67" t="s">
        <v>1393</v>
      </c>
      <c r="C67" t="s">
        <v>1394</v>
      </c>
      <c r="D67" t="s">
        <v>113</v>
      </c>
      <c r="E67" t="s">
        <v>1395</v>
      </c>
      <c r="F67" s="78">
        <v>1110345</v>
      </c>
      <c r="G67" s="78">
        <v>103.18600000000001</v>
      </c>
      <c r="H67" s="78">
        <v>4403.9208103764604</v>
      </c>
      <c r="I67" s="79">
        <v>1.8499999999999999E-2</v>
      </c>
      <c r="J67" s="79">
        <v>3.27E-2</v>
      </c>
      <c r="K67" s="79">
        <v>8.0000000000000004E-4</v>
      </c>
    </row>
    <row r="68" spans="2:11">
      <c r="B68" t="s">
        <v>1396</v>
      </c>
      <c r="C68" t="s">
        <v>1397</v>
      </c>
      <c r="D68" t="s">
        <v>109</v>
      </c>
      <c r="E68" t="s">
        <v>1398</v>
      </c>
      <c r="F68" s="78">
        <v>3497000</v>
      </c>
      <c r="G68" s="78">
        <v>97.361000000000004</v>
      </c>
      <c r="H68" s="78">
        <v>11974.379735889999</v>
      </c>
      <c r="I68" s="79">
        <v>3.3300000000000003E-2</v>
      </c>
      <c r="J68" s="79">
        <v>8.8900000000000007E-2</v>
      </c>
      <c r="K68" s="79">
        <v>2.3E-3</v>
      </c>
    </row>
    <row r="69" spans="2:11">
      <c r="B69" t="s">
        <v>1399</v>
      </c>
      <c r="C69" t="s">
        <v>1400</v>
      </c>
      <c r="D69" t="s">
        <v>113</v>
      </c>
      <c r="E69" t="s">
        <v>1401</v>
      </c>
      <c r="F69" s="78">
        <v>3285.83</v>
      </c>
      <c r="G69" s="78">
        <v>33019</v>
      </c>
      <c r="H69" s="78">
        <v>4170.3239207572597</v>
      </c>
      <c r="I69" s="79">
        <v>0</v>
      </c>
      <c r="J69" s="79">
        <v>3.1E-2</v>
      </c>
      <c r="K69" s="79">
        <v>8.0000000000000004E-4</v>
      </c>
    </row>
    <row r="70" spans="2:11">
      <c r="B70" t="s">
        <v>1402</v>
      </c>
      <c r="C70" t="s">
        <v>1403</v>
      </c>
      <c r="D70" t="s">
        <v>109</v>
      </c>
      <c r="E70" t="s">
        <v>1404</v>
      </c>
      <c r="F70" s="78">
        <v>20.059999999999999</v>
      </c>
      <c r="G70" s="78">
        <v>200087.59689999945</v>
      </c>
      <c r="H70" s="78">
        <v>141.16384050643799</v>
      </c>
      <c r="I70" s="79">
        <v>0</v>
      </c>
      <c r="J70" s="79">
        <v>1E-3</v>
      </c>
      <c r="K70" s="79">
        <v>0</v>
      </c>
    </row>
    <row r="71" spans="2:11">
      <c r="B71" t="s">
        <v>1405</v>
      </c>
      <c r="C71" t="s">
        <v>1406</v>
      </c>
      <c r="D71" t="s">
        <v>109</v>
      </c>
      <c r="E71" t="s">
        <v>1407</v>
      </c>
      <c r="F71" s="78">
        <v>378.3</v>
      </c>
      <c r="G71" s="78">
        <v>106897</v>
      </c>
      <c r="H71" s="78">
        <v>1422.244381467</v>
      </c>
      <c r="I71" s="79">
        <v>0</v>
      </c>
      <c r="J71" s="79">
        <v>1.06E-2</v>
      </c>
      <c r="K71" s="79">
        <v>2.9999999999999997E-4</v>
      </c>
    </row>
    <row r="72" spans="2:11">
      <c r="B72" t="s">
        <v>1408</v>
      </c>
      <c r="C72" t="s">
        <v>1409</v>
      </c>
      <c r="D72" t="s">
        <v>109</v>
      </c>
      <c r="E72" t="s">
        <v>1410</v>
      </c>
      <c r="F72" s="78">
        <v>2117.08</v>
      </c>
      <c r="G72" s="78">
        <v>102030.92299999997</v>
      </c>
      <c r="H72" s="78">
        <v>7596.9882227684202</v>
      </c>
      <c r="I72" s="79">
        <v>0</v>
      </c>
      <c r="J72" s="79">
        <v>5.6399999999999999E-2</v>
      </c>
      <c r="K72" s="79">
        <v>1.4E-3</v>
      </c>
    </row>
    <row r="73" spans="2:11">
      <c r="B73" s="80" t="s">
        <v>1411</v>
      </c>
      <c r="C73" s="16"/>
      <c r="F73" s="82">
        <v>2568714.36</v>
      </c>
      <c r="H73" s="82">
        <v>8150.9606595462701</v>
      </c>
      <c r="J73" s="81">
        <v>6.0499999999999998E-2</v>
      </c>
      <c r="K73" s="81">
        <v>1.5E-3</v>
      </c>
    </row>
    <row r="74" spans="2:11">
      <c r="B74" t="s">
        <v>1412</v>
      </c>
      <c r="C74" t="s">
        <v>1413</v>
      </c>
      <c r="D74" t="s">
        <v>109</v>
      </c>
      <c r="E74" t="s">
        <v>1414</v>
      </c>
      <c r="F74" s="78">
        <v>367472</v>
      </c>
      <c r="G74" s="78">
        <v>136.066</v>
      </c>
      <c r="H74" s="78">
        <v>1758.51565599584</v>
      </c>
      <c r="I74" s="79">
        <v>4.1000000000000003E-3</v>
      </c>
      <c r="J74" s="79">
        <v>1.3100000000000001E-2</v>
      </c>
      <c r="K74" s="79">
        <v>2.9999999999999997E-4</v>
      </c>
    </row>
    <row r="75" spans="2:11">
      <c r="B75" t="s">
        <v>1415</v>
      </c>
      <c r="C75" t="s">
        <v>1416</v>
      </c>
      <c r="D75" t="s">
        <v>113</v>
      </c>
      <c r="E75" t="s">
        <v>1417</v>
      </c>
      <c r="F75" s="78">
        <v>960416</v>
      </c>
      <c r="G75" s="78">
        <v>100</v>
      </c>
      <c r="H75" s="78">
        <v>3691.6470208000001</v>
      </c>
      <c r="I75" s="79">
        <v>1.9400000000000001E-2</v>
      </c>
      <c r="J75" s="79">
        <v>2.7400000000000001E-2</v>
      </c>
      <c r="K75" s="79">
        <v>6.9999999999999999E-4</v>
      </c>
    </row>
    <row r="76" spans="2:11">
      <c r="B76" t="s">
        <v>1418</v>
      </c>
      <c r="C76" t="s">
        <v>1419</v>
      </c>
      <c r="D76" t="s">
        <v>113</v>
      </c>
      <c r="E76" t="s">
        <v>1420</v>
      </c>
      <c r="F76" s="78">
        <v>114625</v>
      </c>
      <c r="G76" s="78">
        <v>100</v>
      </c>
      <c r="H76" s="78">
        <v>440.595575</v>
      </c>
      <c r="I76" s="79">
        <v>1.44E-2</v>
      </c>
      <c r="J76" s="79">
        <v>3.3E-3</v>
      </c>
      <c r="K76" s="79">
        <v>1E-4</v>
      </c>
    </row>
    <row r="77" spans="2:11">
      <c r="B77" t="s">
        <v>1421</v>
      </c>
      <c r="C77" t="s">
        <v>1422</v>
      </c>
      <c r="D77" t="s">
        <v>109</v>
      </c>
      <c r="E77" t="s">
        <v>1423</v>
      </c>
      <c r="F77" s="78">
        <v>125089</v>
      </c>
      <c r="G77" s="78">
        <v>76.581999999999994</v>
      </c>
      <c r="H77" s="78">
        <v>336.91332911566002</v>
      </c>
      <c r="I77" s="79">
        <v>2.8999999999999998E-3</v>
      </c>
      <c r="J77" s="79">
        <v>2.5000000000000001E-3</v>
      </c>
      <c r="K77" s="79">
        <v>1E-4</v>
      </c>
    </row>
    <row r="78" spans="2:11">
      <c r="B78" t="s">
        <v>1424</v>
      </c>
      <c r="C78" t="s">
        <v>1425</v>
      </c>
      <c r="D78" t="s">
        <v>109</v>
      </c>
      <c r="E78" t="s">
        <v>1426</v>
      </c>
      <c r="F78" s="78">
        <v>425218.36</v>
      </c>
      <c r="G78" s="78">
        <v>104.67189999999971</v>
      </c>
      <c r="H78" s="78">
        <v>1565.36090828447</v>
      </c>
      <c r="I78" s="79">
        <v>1.66E-2</v>
      </c>
      <c r="J78" s="79">
        <v>1.1599999999999999E-2</v>
      </c>
      <c r="K78" s="79">
        <v>2.9999999999999997E-4</v>
      </c>
    </row>
    <row r="79" spans="2:11">
      <c r="B79" t="s">
        <v>1427</v>
      </c>
      <c r="C79" t="s">
        <v>1428</v>
      </c>
      <c r="D79" t="s">
        <v>203</v>
      </c>
      <c r="E79" t="s">
        <v>1429</v>
      </c>
      <c r="F79" s="78">
        <v>575894</v>
      </c>
      <c r="G79" s="78">
        <v>120.68300000000001</v>
      </c>
      <c r="H79" s="78">
        <v>357.92817035029998</v>
      </c>
      <c r="I79" s="79">
        <v>2.5000000000000001E-3</v>
      </c>
      <c r="J79" s="79">
        <v>2.7000000000000001E-3</v>
      </c>
      <c r="K79" s="79">
        <v>1E-4</v>
      </c>
    </row>
    <row r="80" spans="2:11">
      <c r="B80" s="80" t="s">
        <v>1430</v>
      </c>
      <c r="C80" s="16"/>
      <c r="F80" s="82">
        <v>12511051.449999999</v>
      </c>
      <c r="H80" s="82">
        <v>49378.958033557043</v>
      </c>
      <c r="J80" s="81">
        <v>0.36649999999999999</v>
      </c>
      <c r="K80" s="81">
        <v>9.4000000000000004E-3</v>
      </c>
    </row>
    <row r="81" spans="2:11">
      <c r="B81" t="s">
        <v>1431</v>
      </c>
      <c r="C81" t="s">
        <v>1432</v>
      </c>
      <c r="D81" t="s">
        <v>113</v>
      </c>
      <c r="E81" t="s">
        <v>254</v>
      </c>
      <c r="F81" s="78">
        <v>558794.81999999995</v>
      </c>
      <c r="G81" s="78">
        <v>116.11499999999984</v>
      </c>
      <c r="H81" s="78">
        <v>2494.0288936330398</v>
      </c>
      <c r="I81" s="79">
        <v>7.4000000000000003E-3</v>
      </c>
      <c r="J81" s="79">
        <v>1.8499999999999999E-2</v>
      </c>
      <c r="K81" s="79">
        <v>5.0000000000000001E-4</v>
      </c>
    </row>
    <row r="82" spans="2:11">
      <c r="B82" t="s">
        <v>1433</v>
      </c>
      <c r="C82" t="s">
        <v>1434</v>
      </c>
      <c r="D82" t="s">
        <v>109</v>
      </c>
      <c r="E82" t="s">
        <v>1435</v>
      </c>
      <c r="F82" s="78">
        <v>3665337</v>
      </c>
      <c r="G82" s="78">
        <v>100</v>
      </c>
      <c r="H82" s="78">
        <v>12890.990229000001</v>
      </c>
      <c r="I82" s="79">
        <v>5.0299999999999997E-2</v>
      </c>
      <c r="J82" s="79">
        <v>9.5699999999999993E-2</v>
      </c>
      <c r="K82" s="79">
        <v>2.3999999999999998E-3</v>
      </c>
    </row>
    <row r="83" spans="2:11">
      <c r="B83" t="s">
        <v>1436</v>
      </c>
      <c r="C83" t="s">
        <v>1437</v>
      </c>
      <c r="D83" t="s">
        <v>113</v>
      </c>
      <c r="E83" t="s">
        <v>1438</v>
      </c>
      <c r="F83" s="78">
        <v>112687.78</v>
      </c>
      <c r="G83" s="78">
        <v>152.00799999999998</v>
      </c>
      <c r="H83" s="78">
        <v>658.42157086438101</v>
      </c>
      <c r="I83" s="79">
        <v>6.9999999999999999E-4</v>
      </c>
      <c r="J83" s="79">
        <v>4.8999999999999998E-3</v>
      </c>
      <c r="K83" s="79">
        <v>1E-4</v>
      </c>
    </row>
    <row r="84" spans="2:11">
      <c r="B84" t="s">
        <v>1439</v>
      </c>
      <c r="C84" t="s">
        <v>1440</v>
      </c>
      <c r="D84" t="s">
        <v>109</v>
      </c>
      <c r="E84" t="s">
        <v>1441</v>
      </c>
      <c r="F84" s="78">
        <v>485448.58</v>
      </c>
      <c r="G84" s="78">
        <v>91.953000000000245</v>
      </c>
      <c r="H84" s="78">
        <v>1569.9344017429501</v>
      </c>
      <c r="I84" s="79">
        <v>2.9999999999999997E-4</v>
      </c>
      <c r="J84" s="79">
        <v>1.17E-2</v>
      </c>
      <c r="K84" s="79">
        <v>2.9999999999999997E-4</v>
      </c>
    </row>
    <row r="85" spans="2:11">
      <c r="B85" t="s">
        <v>1442</v>
      </c>
      <c r="C85" t="s">
        <v>1443</v>
      </c>
      <c r="D85" t="s">
        <v>113</v>
      </c>
      <c r="E85" t="s">
        <v>1444</v>
      </c>
      <c r="F85" s="78">
        <v>632423</v>
      </c>
      <c r="G85" s="78">
        <v>109.57850000000005</v>
      </c>
      <c r="H85" s="78">
        <v>2663.7520049120099</v>
      </c>
      <c r="I85" s="79">
        <v>2.7000000000000001E-3</v>
      </c>
      <c r="J85" s="79">
        <v>1.9800000000000002E-2</v>
      </c>
      <c r="K85" s="79">
        <v>5.0000000000000001E-4</v>
      </c>
    </row>
    <row r="86" spans="2:11">
      <c r="B86" t="s">
        <v>1445</v>
      </c>
      <c r="C86" t="s">
        <v>1446</v>
      </c>
      <c r="D86" t="s">
        <v>109</v>
      </c>
      <c r="E86" t="s">
        <v>1447</v>
      </c>
      <c r="F86" s="78">
        <v>771252.28</v>
      </c>
      <c r="G86" s="78">
        <v>103.97200000000011</v>
      </c>
      <c r="H86" s="78">
        <v>2820.23454111515</v>
      </c>
      <c r="I86" s="79">
        <v>1.2999999999999999E-3</v>
      </c>
      <c r="J86" s="79">
        <v>2.0899999999999998E-2</v>
      </c>
      <c r="K86" s="79">
        <v>5.0000000000000001E-4</v>
      </c>
    </row>
    <row r="87" spans="2:11">
      <c r="B87" t="s">
        <v>1448</v>
      </c>
      <c r="C87" t="s">
        <v>1449</v>
      </c>
      <c r="D87" t="s">
        <v>109</v>
      </c>
      <c r="E87" t="s">
        <v>1450</v>
      </c>
      <c r="F87" s="78">
        <v>254719.88</v>
      </c>
      <c r="G87" s="78">
        <v>97.318000000000026</v>
      </c>
      <c r="H87" s="78">
        <v>871.82312584231295</v>
      </c>
      <c r="I87" s="79">
        <v>1E-4</v>
      </c>
      <c r="J87" s="79">
        <v>6.4999999999999997E-3</v>
      </c>
      <c r="K87" s="79">
        <v>2.0000000000000001E-4</v>
      </c>
    </row>
    <row r="88" spans="2:11">
      <c r="B88" t="s">
        <v>1451</v>
      </c>
      <c r="C88" t="s">
        <v>1452</v>
      </c>
      <c r="D88" t="s">
        <v>113</v>
      </c>
      <c r="E88" t="s">
        <v>1453</v>
      </c>
      <c r="F88" s="78">
        <v>597435.69999999995</v>
      </c>
      <c r="G88" s="78">
        <v>111.8942000000001</v>
      </c>
      <c r="H88" s="78">
        <v>2569.56452900161</v>
      </c>
      <c r="I88" s="79">
        <v>4.7999999999999996E-3</v>
      </c>
      <c r="J88" s="79">
        <v>1.9099999999999999E-2</v>
      </c>
      <c r="K88" s="79">
        <v>5.0000000000000001E-4</v>
      </c>
    </row>
    <row r="89" spans="2:11">
      <c r="B89" t="s">
        <v>1454</v>
      </c>
      <c r="C89" t="s">
        <v>1455</v>
      </c>
      <c r="D89" t="s">
        <v>109</v>
      </c>
      <c r="E89" t="s">
        <v>1456</v>
      </c>
      <c r="F89" s="78">
        <v>151332.15</v>
      </c>
      <c r="G89" s="78">
        <v>127.464</v>
      </c>
      <c r="H89" s="78">
        <v>678.40823906449202</v>
      </c>
      <c r="I89" s="79">
        <v>3.8E-3</v>
      </c>
      <c r="J89" s="79">
        <v>5.0000000000000001E-3</v>
      </c>
      <c r="K89" s="79">
        <v>1E-4</v>
      </c>
    </row>
    <row r="90" spans="2:11">
      <c r="B90" t="s">
        <v>1457</v>
      </c>
      <c r="C90" t="s">
        <v>1458</v>
      </c>
      <c r="D90" t="s">
        <v>109</v>
      </c>
      <c r="E90" t="s">
        <v>1459</v>
      </c>
      <c r="F90" s="78">
        <v>1438510.96</v>
      </c>
      <c r="G90" s="78">
        <v>124.58400000000002</v>
      </c>
      <c r="H90" s="78">
        <v>6303.0073568273101</v>
      </c>
      <c r="I90" s="79">
        <v>2.5999999999999999E-3</v>
      </c>
      <c r="J90" s="79">
        <v>4.6800000000000001E-2</v>
      </c>
      <c r="K90" s="79">
        <v>1.1999999999999999E-3</v>
      </c>
    </row>
    <row r="91" spans="2:11">
      <c r="B91" t="s">
        <v>1460</v>
      </c>
      <c r="C91" t="s">
        <v>1461</v>
      </c>
      <c r="D91" t="s">
        <v>109</v>
      </c>
      <c r="E91" t="s">
        <v>1462</v>
      </c>
      <c r="F91" s="78">
        <v>233493.97</v>
      </c>
      <c r="G91" s="78">
        <v>121.92979999999976</v>
      </c>
      <c r="H91" s="78">
        <v>1001.28543563647</v>
      </c>
      <c r="I91" s="79">
        <v>6.9999999999999999E-4</v>
      </c>
      <c r="J91" s="79">
        <v>7.4000000000000003E-3</v>
      </c>
      <c r="K91" s="79">
        <v>2.0000000000000001E-4</v>
      </c>
    </row>
    <row r="92" spans="2:11">
      <c r="B92" t="s">
        <v>1463</v>
      </c>
      <c r="C92" t="s">
        <v>1464</v>
      </c>
      <c r="D92" t="s">
        <v>109</v>
      </c>
      <c r="E92" t="s">
        <v>1465</v>
      </c>
      <c r="F92" s="78">
        <v>138851.24</v>
      </c>
      <c r="G92" s="78">
        <v>111.13570000000009</v>
      </c>
      <c r="H92" s="78">
        <v>542.71986742243598</v>
      </c>
      <c r="I92" s="79">
        <v>2.9999999999999997E-4</v>
      </c>
      <c r="J92" s="79">
        <v>4.0000000000000001E-3</v>
      </c>
      <c r="K92" s="79">
        <v>1E-4</v>
      </c>
    </row>
    <row r="93" spans="2:11">
      <c r="B93" t="s">
        <v>1466</v>
      </c>
      <c r="C93" t="s">
        <v>1467</v>
      </c>
      <c r="D93" t="s">
        <v>109</v>
      </c>
      <c r="E93" t="s">
        <v>1468</v>
      </c>
      <c r="F93" s="78">
        <v>88043.73</v>
      </c>
      <c r="G93" s="78">
        <v>37.288000000000068</v>
      </c>
      <c r="H93" s="78">
        <v>115.462216831121</v>
      </c>
      <c r="I93" s="79">
        <v>2.5999999999999999E-3</v>
      </c>
      <c r="J93" s="79">
        <v>8.9999999999999998E-4</v>
      </c>
      <c r="K93" s="79">
        <v>0</v>
      </c>
    </row>
    <row r="94" spans="2:11">
      <c r="B94" t="s">
        <v>1469</v>
      </c>
      <c r="C94" t="s">
        <v>1470</v>
      </c>
      <c r="D94" t="s">
        <v>109</v>
      </c>
      <c r="E94" t="s">
        <v>1471</v>
      </c>
      <c r="F94" s="78">
        <v>113434.65</v>
      </c>
      <c r="G94" s="78">
        <v>268.82989999999978</v>
      </c>
      <c r="H94" s="78">
        <v>1072.49598291595</v>
      </c>
      <c r="I94" s="79">
        <v>8.0000000000000004E-4</v>
      </c>
      <c r="J94" s="79">
        <v>8.0000000000000002E-3</v>
      </c>
      <c r="K94" s="79">
        <v>2.0000000000000001E-4</v>
      </c>
    </row>
    <row r="95" spans="2:11">
      <c r="B95" t="s">
        <v>1472</v>
      </c>
      <c r="C95" t="s">
        <v>1473</v>
      </c>
      <c r="D95" t="s">
        <v>109</v>
      </c>
      <c r="E95" t="s">
        <v>1447</v>
      </c>
      <c r="F95" s="78">
        <v>284886.09999999998</v>
      </c>
      <c r="G95" s="78">
        <v>100.0929999999999</v>
      </c>
      <c r="H95" s="78">
        <v>1002.87622200474</v>
      </c>
      <c r="I95" s="79">
        <v>2.0999999999999999E-3</v>
      </c>
      <c r="J95" s="79">
        <v>7.4000000000000003E-3</v>
      </c>
      <c r="K95" s="79">
        <v>2.0000000000000001E-4</v>
      </c>
    </row>
    <row r="96" spans="2:11">
      <c r="B96" t="s">
        <v>1474</v>
      </c>
      <c r="C96" t="s">
        <v>1475</v>
      </c>
      <c r="D96" t="s">
        <v>113</v>
      </c>
      <c r="E96" t="s">
        <v>1476</v>
      </c>
      <c r="F96" s="78">
        <v>152747.68</v>
      </c>
      <c r="G96" s="78">
        <v>109.58610000000006</v>
      </c>
      <c r="H96" s="78">
        <v>643.41454820986303</v>
      </c>
      <c r="I96" s="79">
        <v>6.9999999999999999E-4</v>
      </c>
      <c r="J96" s="79">
        <v>4.7999999999999996E-3</v>
      </c>
      <c r="K96" s="79">
        <v>1E-4</v>
      </c>
    </row>
    <row r="97" spans="2:11">
      <c r="B97" t="s">
        <v>1477</v>
      </c>
      <c r="C97" t="s">
        <v>1478</v>
      </c>
      <c r="D97" t="s">
        <v>113</v>
      </c>
      <c r="E97" t="s">
        <v>1479</v>
      </c>
      <c r="F97" s="78">
        <v>513067.51</v>
      </c>
      <c r="G97" s="78">
        <v>98.901100000000184</v>
      </c>
      <c r="H97" s="78">
        <v>1950.45717051153</v>
      </c>
      <c r="I97" s="79">
        <v>6.8999999999999999E-3</v>
      </c>
      <c r="J97" s="79">
        <v>1.4500000000000001E-2</v>
      </c>
      <c r="K97" s="79">
        <v>4.0000000000000002E-4</v>
      </c>
    </row>
    <row r="98" spans="2:11">
      <c r="B98" t="s">
        <v>1480</v>
      </c>
      <c r="C98" t="s">
        <v>1481</v>
      </c>
      <c r="D98" t="s">
        <v>109</v>
      </c>
      <c r="E98" t="s">
        <v>1482</v>
      </c>
      <c r="F98" s="78">
        <v>16738.71</v>
      </c>
      <c r="G98" s="78">
        <v>234.01700000000017</v>
      </c>
      <c r="H98" s="78">
        <v>137.76590869112201</v>
      </c>
      <c r="I98" s="79">
        <v>2.8999999999999998E-3</v>
      </c>
      <c r="J98" s="79">
        <v>1E-3</v>
      </c>
      <c r="K98" s="79">
        <v>0</v>
      </c>
    </row>
    <row r="99" spans="2:11">
      <c r="B99" t="s">
        <v>1483</v>
      </c>
      <c r="C99" t="s">
        <v>1484</v>
      </c>
      <c r="D99" t="s">
        <v>109</v>
      </c>
      <c r="E99" t="s">
        <v>241</v>
      </c>
      <c r="F99" s="78">
        <v>876225.57</v>
      </c>
      <c r="G99" s="78">
        <v>99.623000000000047</v>
      </c>
      <c r="H99" s="78">
        <v>3070.06737599707</v>
      </c>
      <c r="I99" s="79">
        <v>1.7899999999999999E-2</v>
      </c>
      <c r="J99" s="79">
        <v>2.2800000000000001E-2</v>
      </c>
      <c r="K99" s="79">
        <v>5.9999999999999995E-4</v>
      </c>
    </row>
    <row r="100" spans="2:11">
      <c r="B100" t="s">
        <v>1485</v>
      </c>
      <c r="C100" t="s">
        <v>1486</v>
      </c>
      <c r="D100" t="s">
        <v>109</v>
      </c>
      <c r="E100" t="s">
        <v>1487</v>
      </c>
      <c r="F100" s="78">
        <v>86692.6</v>
      </c>
      <c r="G100" s="78">
        <v>87.371499999999997</v>
      </c>
      <c r="H100" s="78">
        <v>266.39384615665301</v>
      </c>
      <c r="I100" s="79">
        <v>2.8999999999999998E-3</v>
      </c>
      <c r="J100" s="79">
        <v>2E-3</v>
      </c>
      <c r="K100" s="79">
        <v>1E-4</v>
      </c>
    </row>
    <row r="101" spans="2:11">
      <c r="B101" t="s">
        <v>1488</v>
      </c>
      <c r="C101" t="s">
        <v>1489</v>
      </c>
      <c r="D101" t="s">
        <v>109</v>
      </c>
      <c r="E101" t="s">
        <v>367</v>
      </c>
      <c r="F101" s="78">
        <v>363600</v>
      </c>
      <c r="G101" s="78">
        <v>98.497</v>
      </c>
      <c r="H101" s="78">
        <v>1259.561118564</v>
      </c>
      <c r="I101" s="79">
        <v>1.21E-2</v>
      </c>
      <c r="J101" s="79">
        <v>9.2999999999999992E-3</v>
      </c>
      <c r="K101" s="79">
        <v>2.0000000000000001E-4</v>
      </c>
    </row>
    <row r="102" spans="2:11">
      <c r="B102" t="s">
        <v>1490</v>
      </c>
      <c r="C102" t="s">
        <v>1491</v>
      </c>
      <c r="D102" t="s">
        <v>113</v>
      </c>
      <c r="E102" t="s">
        <v>1492</v>
      </c>
      <c r="F102" s="78">
        <v>264058</v>
      </c>
      <c r="G102" s="78">
        <v>100</v>
      </c>
      <c r="H102" s="78">
        <v>1014.9861404</v>
      </c>
      <c r="I102" s="79">
        <v>1.06E-2</v>
      </c>
      <c r="J102" s="79">
        <v>7.4999999999999997E-3</v>
      </c>
      <c r="K102" s="79">
        <v>2.0000000000000001E-4</v>
      </c>
    </row>
    <row r="103" spans="2:11">
      <c r="B103" t="s">
        <v>1493</v>
      </c>
      <c r="C103" t="s">
        <v>1494</v>
      </c>
      <c r="D103" t="s">
        <v>113</v>
      </c>
      <c r="E103" t="s">
        <v>1495</v>
      </c>
      <c r="F103" s="78">
        <v>494179.87</v>
      </c>
      <c r="G103" s="78">
        <v>134.73899999999992</v>
      </c>
      <c r="H103" s="78">
        <v>2559.4058192080602</v>
      </c>
      <c r="I103" s="79">
        <v>1.6000000000000001E-3</v>
      </c>
      <c r="J103" s="79">
        <v>1.9E-2</v>
      </c>
      <c r="K103" s="79">
        <v>5.0000000000000001E-4</v>
      </c>
    </row>
    <row r="104" spans="2:11">
      <c r="B104" t="s">
        <v>1496</v>
      </c>
      <c r="C104" t="s">
        <v>1497</v>
      </c>
      <c r="D104" t="s">
        <v>116</v>
      </c>
      <c r="E104" t="s">
        <v>1498</v>
      </c>
      <c r="F104" s="78">
        <v>105276</v>
      </c>
      <c r="G104" s="78">
        <v>130.19499999999999</v>
      </c>
      <c r="H104" s="78">
        <v>594.85814278800001</v>
      </c>
      <c r="I104" s="79">
        <v>2.5999999999999999E-3</v>
      </c>
      <c r="J104" s="79">
        <v>4.4000000000000003E-3</v>
      </c>
      <c r="K104" s="79">
        <v>1E-4</v>
      </c>
    </row>
    <row r="105" spans="2:11">
      <c r="B105" t="s">
        <v>1499</v>
      </c>
      <c r="C105" t="s">
        <v>1500</v>
      </c>
      <c r="D105" t="s">
        <v>116</v>
      </c>
      <c r="E105" t="s">
        <v>1358</v>
      </c>
      <c r="F105" s="78">
        <v>111813.67</v>
      </c>
      <c r="G105" s="78">
        <v>129.215</v>
      </c>
      <c r="H105" s="78">
        <v>627.04334621677003</v>
      </c>
      <c r="I105" s="79">
        <v>3.0000000000000001E-3</v>
      </c>
      <c r="J105" s="79">
        <v>4.7000000000000002E-3</v>
      </c>
      <c r="K105" s="79">
        <v>1E-4</v>
      </c>
    </row>
    <row r="106" spans="2:11">
      <c r="B106" t="s">
        <v>227</v>
      </c>
      <c r="C106" s="16"/>
    </row>
    <row r="107" spans="2:11">
      <c r="B107" t="s">
        <v>271</v>
      </c>
      <c r="C107" s="16"/>
    </row>
    <row r="108" spans="2:11">
      <c r="B108" t="s">
        <v>272</v>
      </c>
      <c r="C108" s="16"/>
    </row>
    <row r="109" spans="2:11">
      <c r="B109" t="s">
        <v>273</v>
      </c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83" t="s">
        <v>1949</v>
      </c>
    </row>
    <row r="3" spans="2:59">
      <c r="B3" s="2" t="s">
        <v>2</v>
      </c>
      <c r="C3" t="s">
        <v>1950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628876.5</v>
      </c>
      <c r="H11" s="7"/>
      <c r="I11" s="76">
        <v>215.88973453736924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1501</v>
      </c>
      <c r="C12" s="16"/>
      <c r="D12" s="16"/>
      <c r="G12" s="82">
        <v>622371.5</v>
      </c>
      <c r="I12" s="82">
        <v>215.88973430858837</v>
      </c>
      <c r="K12" s="81">
        <v>1</v>
      </c>
      <c r="L12" s="81">
        <v>0</v>
      </c>
    </row>
    <row r="13" spans="2:59">
      <c r="B13" t="s">
        <v>1502</v>
      </c>
      <c r="C13" t="s">
        <v>1503</v>
      </c>
      <c r="D13" t="s">
        <v>503</v>
      </c>
      <c r="E13" t="s">
        <v>109</v>
      </c>
      <c r="F13" t="s">
        <v>1049</v>
      </c>
      <c r="G13" s="78">
        <v>88387.5</v>
      </c>
      <c r="H13" s="78">
        <v>9.9999999999999995E-7</v>
      </c>
      <c r="I13" s="78">
        <v>3.1085883750000001E-6</v>
      </c>
      <c r="J13" s="79">
        <v>3.0999999999999999E-3</v>
      </c>
      <c r="K13" s="79">
        <v>0</v>
      </c>
      <c r="L13" s="79">
        <v>0</v>
      </c>
    </row>
    <row r="14" spans="2:59">
      <c r="B14" t="s">
        <v>1504</v>
      </c>
      <c r="C14" t="s">
        <v>1505</v>
      </c>
      <c r="D14" t="s">
        <v>1220</v>
      </c>
      <c r="E14" t="s">
        <v>105</v>
      </c>
      <c r="F14" t="s">
        <v>1506</v>
      </c>
      <c r="G14" s="78">
        <v>266992</v>
      </c>
      <c r="H14" s="78">
        <v>29.63</v>
      </c>
      <c r="I14" s="78">
        <v>79.109729599999994</v>
      </c>
      <c r="J14" s="79">
        <v>0</v>
      </c>
      <c r="K14" s="79">
        <v>0.3664</v>
      </c>
      <c r="L14" s="79">
        <v>0</v>
      </c>
    </row>
    <row r="15" spans="2:59">
      <c r="B15" t="s">
        <v>1507</v>
      </c>
      <c r="C15" t="s">
        <v>1508</v>
      </c>
      <c r="D15" t="s">
        <v>1220</v>
      </c>
      <c r="E15" t="s">
        <v>105</v>
      </c>
      <c r="F15" t="s">
        <v>1506</v>
      </c>
      <c r="G15" s="78">
        <v>266992</v>
      </c>
      <c r="H15" s="78">
        <v>51.23</v>
      </c>
      <c r="I15" s="78">
        <v>136.78000159999999</v>
      </c>
      <c r="J15" s="79">
        <v>0</v>
      </c>
      <c r="K15" s="79">
        <v>0.63360000000000005</v>
      </c>
      <c r="L15" s="79">
        <v>0</v>
      </c>
    </row>
    <row r="16" spans="2:59">
      <c r="B16" s="80" t="s">
        <v>764</v>
      </c>
      <c r="C16" s="16"/>
      <c r="D16" s="16"/>
      <c r="G16" s="82">
        <v>6505</v>
      </c>
      <c r="I16" s="82">
        <v>2.2878085E-7</v>
      </c>
      <c r="K16" s="81">
        <v>0</v>
      </c>
      <c r="L16" s="81">
        <v>0</v>
      </c>
    </row>
    <row r="17" spans="2:12">
      <c r="B17" t="s">
        <v>1509</v>
      </c>
      <c r="C17" t="s">
        <v>1510</v>
      </c>
      <c r="D17" t="s">
        <v>634</v>
      </c>
      <c r="E17" t="s">
        <v>109</v>
      </c>
      <c r="F17" t="s">
        <v>1511</v>
      </c>
      <c r="G17" s="78">
        <v>6505</v>
      </c>
      <c r="H17" s="78">
        <v>9.9999999999999995E-7</v>
      </c>
      <c r="I17" s="78">
        <v>2.2878085E-7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C18" s="16"/>
      <c r="D18" s="16"/>
    </row>
    <row r="19" spans="2:12">
      <c r="B19" t="s">
        <v>271</v>
      </c>
      <c r="C19" s="16"/>
      <c r="D19" s="16"/>
    </row>
    <row r="20" spans="2:12">
      <c r="B20" t="s">
        <v>272</v>
      </c>
      <c r="C20" s="16"/>
      <c r="D20" s="16"/>
    </row>
    <row r="21" spans="2:12">
      <c r="B21" t="s">
        <v>273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83" t="s">
        <v>1949</v>
      </c>
    </row>
    <row r="3" spans="2:52">
      <c r="B3" s="2" t="s">
        <v>2</v>
      </c>
      <c r="C3" t="s">
        <v>1950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-53247570</v>
      </c>
      <c r="H11" s="7"/>
      <c r="I11" s="76">
        <v>3340.2688034847902</v>
      </c>
      <c r="J11" s="7"/>
      <c r="K11" s="77">
        <v>1</v>
      </c>
      <c r="L11" s="77">
        <v>5.9999999999999995E-4</v>
      </c>
      <c r="AZ11" s="16"/>
    </row>
    <row r="12" spans="2:52">
      <c r="B12" s="80" t="s">
        <v>205</v>
      </c>
      <c r="C12" s="16"/>
      <c r="D12" s="16"/>
      <c r="G12" s="82">
        <v>-53249000</v>
      </c>
      <c r="I12" s="82">
        <v>3241.7852222044198</v>
      </c>
      <c r="K12" s="81">
        <v>0.97050000000000003</v>
      </c>
      <c r="L12" s="81">
        <v>5.9999999999999995E-4</v>
      </c>
    </row>
    <row r="13" spans="2:52">
      <c r="B13" s="80" t="s">
        <v>765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778</v>
      </c>
      <c r="C15" s="16"/>
      <c r="D15" s="16"/>
      <c r="G15" s="82">
        <v>-53249000</v>
      </c>
      <c r="I15" s="82">
        <v>3241.7852222044198</v>
      </c>
      <c r="K15" s="81">
        <v>0.97050000000000003</v>
      </c>
      <c r="L15" s="81">
        <v>5.9999999999999995E-4</v>
      </c>
    </row>
    <row r="16" spans="2:52">
      <c r="B16" t="s">
        <v>1512</v>
      </c>
      <c r="C16" t="s">
        <v>1513</v>
      </c>
      <c r="D16" t="s">
        <v>126</v>
      </c>
      <c r="E16" t="s">
        <v>109</v>
      </c>
      <c r="F16" t="s">
        <v>1169</v>
      </c>
      <c r="G16" s="78">
        <v>-3386800</v>
      </c>
      <c r="H16" s="78">
        <v>1.0271999999999999</v>
      </c>
      <c r="I16" s="78">
        <v>-122.3536501632</v>
      </c>
      <c r="J16" s="79">
        <v>0</v>
      </c>
      <c r="K16" s="79">
        <v>-3.6600000000000001E-2</v>
      </c>
      <c r="L16" s="79">
        <v>0</v>
      </c>
    </row>
    <row r="17" spans="2:12">
      <c r="B17" t="s">
        <v>1514</v>
      </c>
      <c r="C17" t="s">
        <v>1515</v>
      </c>
      <c r="D17" t="s">
        <v>126</v>
      </c>
      <c r="E17" t="s">
        <v>109</v>
      </c>
      <c r="F17" t="s">
        <v>1516</v>
      </c>
      <c r="G17" s="78">
        <v>-9611300</v>
      </c>
      <c r="H17" s="78">
        <v>0.7974</v>
      </c>
      <c r="I17" s="78">
        <v>-269.54466030539999</v>
      </c>
      <c r="J17" s="79">
        <v>0</v>
      </c>
      <c r="K17" s="79">
        <v>-8.0699999999999994E-2</v>
      </c>
      <c r="L17" s="79">
        <v>-1E-4</v>
      </c>
    </row>
    <row r="18" spans="2:12">
      <c r="B18" t="s">
        <v>1517</v>
      </c>
      <c r="C18" t="s">
        <v>1518</v>
      </c>
      <c r="D18" t="s">
        <v>126</v>
      </c>
      <c r="E18" t="s">
        <v>109</v>
      </c>
      <c r="F18" t="s">
        <v>1519</v>
      </c>
      <c r="G18" s="78">
        <v>-3377400</v>
      </c>
      <c r="H18" s="78">
        <v>0.67589999999999995</v>
      </c>
      <c r="I18" s="78">
        <v>-80.285536492199995</v>
      </c>
      <c r="J18" s="79">
        <v>0</v>
      </c>
      <c r="K18" s="79">
        <v>-2.4E-2</v>
      </c>
      <c r="L18" s="79">
        <v>0</v>
      </c>
    </row>
    <row r="19" spans="2:12">
      <c r="B19" t="s">
        <v>1520</v>
      </c>
      <c r="C19" t="s">
        <v>1521</v>
      </c>
      <c r="D19" t="s">
        <v>126</v>
      </c>
      <c r="E19" t="s">
        <v>109</v>
      </c>
      <c r="F19" t="s">
        <v>1522</v>
      </c>
      <c r="G19" s="78">
        <v>-3377400</v>
      </c>
      <c r="H19" s="78">
        <v>0.70579999999999998</v>
      </c>
      <c r="I19" s="78">
        <v>-83.837152916400001</v>
      </c>
      <c r="J19" s="79">
        <v>0</v>
      </c>
      <c r="K19" s="79">
        <v>-2.5100000000000001E-2</v>
      </c>
      <c r="L19" s="79">
        <v>0</v>
      </c>
    </row>
    <row r="20" spans="2:12">
      <c r="B20" t="s">
        <v>1523</v>
      </c>
      <c r="C20" t="s">
        <v>1524</v>
      </c>
      <c r="D20" t="s">
        <v>126</v>
      </c>
      <c r="E20" t="s">
        <v>109</v>
      </c>
      <c r="F20" t="s">
        <v>1166</v>
      </c>
      <c r="G20" s="78">
        <v>-4205000</v>
      </c>
      <c r="H20" s="78">
        <v>0.31680000000000003</v>
      </c>
      <c r="I20" s="78">
        <v>-46.851504480000003</v>
      </c>
      <c r="J20" s="79">
        <v>0</v>
      </c>
      <c r="K20" s="79">
        <v>-1.4E-2</v>
      </c>
      <c r="L20" s="79">
        <v>0</v>
      </c>
    </row>
    <row r="21" spans="2:12">
      <c r="B21" t="s">
        <v>1525</v>
      </c>
      <c r="C21" t="s">
        <v>1526</v>
      </c>
      <c r="D21" t="s">
        <v>126</v>
      </c>
      <c r="E21" t="s">
        <v>109</v>
      </c>
      <c r="F21" t="s">
        <v>1166</v>
      </c>
      <c r="G21" s="78">
        <v>-4205000</v>
      </c>
      <c r="H21" s="78">
        <v>0.35899999999999999</v>
      </c>
      <c r="I21" s="78">
        <v>-53.092456149999997</v>
      </c>
      <c r="J21" s="79">
        <v>0</v>
      </c>
      <c r="K21" s="79">
        <v>-1.5900000000000001E-2</v>
      </c>
      <c r="L21" s="79">
        <v>0</v>
      </c>
    </row>
    <row r="22" spans="2:12">
      <c r="B22" t="s">
        <v>1527</v>
      </c>
      <c r="C22" t="s">
        <v>1528</v>
      </c>
      <c r="D22" t="s">
        <v>126</v>
      </c>
      <c r="E22" t="s">
        <v>109</v>
      </c>
      <c r="F22" t="s">
        <v>1166</v>
      </c>
      <c r="G22" s="78">
        <v>-4205000</v>
      </c>
      <c r="H22" s="78">
        <v>0.39760000000000001</v>
      </c>
      <c r="I22" s="78">
        <v>-58.80100436</v>
      </c>
      <c r="J22" s="79">
        <v>0</v>
      </c>
      <c r="K22" s="79">
        <v>-1.7600000000000001E-2</v>
      </c>
      <c r="L22" s="79">
        <v>0</v>
      </c>
    </row>
    <row r="23" spans="2:12">
      <c r="B23" t="s">
        <v>1529</v>
      </c>
      <c r="C23" t="s">
        <v>1530</v>
      </c>
      <c r="D23" t="s">
        <v>126</v>
      </c>
      <c r="E23" t="s">
        <v>109</v>
      </c>
      <c r="F23" t="s">
        <v>1531</v>
      </c>
      <c r="G23" s="78">
        <v>-7035300</v>
      </c>
      <c r="H23" s="78">
        <v>0.22370000000000001</v>
      </c>
      <c r="I23" s="78">
        <v>-55.350426773700001</v>
      </c>
      <c r="J23" s="79">
        <v>0</v>
      </c>
      <c r="K23" s="79">
        <v>-1.66E-2</v>
      </c>
      <c r="L23" s="79">
        <v>0</v>
      </c>
    </row>
    <row r="24" spans="2:12">
      <c r="B24" t="s">
        <v>1532</v>
      </c>
      <c r="C24" t="s">
        <v>1533</v>
      </c>
      <c r="D24" t="s">
        <v>126</v>
      </c>
      <c r="E24" t="s">
        <v>109</v>
      </c>
      <c r="F24" t="s">
        <v>1166</v>
      </c>
      <c r="G24" s="78">
        <v>-4205000</v>
      </c>
      <c r="H24" s="78">
        <v>0.27139999999999997</v>
      </c>
      <c r="I24" s="78">
        <v>-40.13730529</v>
      </c>
      <c r="J24" s="79">
        <v>0</v>
      </c>
      <c r="K24" s="79">
        <v>-1.2E-2</v>
      </c>
      <c r="L24" s="79">
        <v>0</v>
      </c>
    </row>
    <row r="25" spans="2:12">
      <c r="B25" t="s">
        <v>1534</v>
      </c>
      <c r="C25" t="s">
        <v>1535</v>
      </c>
      <c r="D25" t="s">
        <v>126</v>
      </c>
      <c r="E25" t="s">
        <v>109</v>
      </c>
      <c r="F25" t="s">
        <v>1169</v>
      </c>
      <c r="G25" s="78">
        <v>-16934000</v>
      </c>
      <c r="H25" s="78">
        <v>0.16969999999999999</v>
      </c>
      <c r="I25" s="78">
        <v>-101.068021966</v>
      </c>
      <c r="J25" s="79">
        <v>0</v>
      </c>
      <c r="K25" s="79">
        <v>-3.0300000000000001E-2</v>
      </c>
      <c r="L25" s="79">
        <v>0</v>
      </c>
    </row>
    <row r="26" spans="2:12">
      <c r="B26" t="s">
        <v>1536</v>
      </c>
      <c r="C26" t="s">
        <v>1537</v>
      </c>
      <c r="D26" t="s">
        <v>126</v>
      </c>
      <c r="E26" t="s">
        <v>109</v>
      </c>
      <c r="F26" t="s">
        <v>1519</v>
      </c>
      <c r="G26" s="78">
        <v>-13509600</v>
      </c>
      <c r="H26" s="78">
        <v>0.2006</v>
      </c>
      <c r="I26" s="78">
        <v>-95.311605979199996</v>
      </c>
      <c r="J26" s="79">
        <v>0</v>
      </c>
      <c r="K26" s="79">
        <v>-2.8500000000000001E-2</v>
      </c>
      <c r="L26" s="79">
        <v>0</v>
      </c>
    </row>
    <row r="27" spans="2:12">
      <c r="B27" t="s">
        <v>1538</v>
      </c>
      <c r="C27" t="s">
        <v>1539</v>
      </c>
      <c r="D27" t="s">
        <v>126</v>
      </c>
      <c r="E27" t="s">
        <v>109</v>
      </c>
      <c r="F27" t="s">
        <v>1522</v>
      </c>
      <c r="G27" s="78">
        <v>-13509600</v>
      </c>
      <c r="H27" s="78">
        <v>0.23569999999999999</v>
      </c>
      <c r="I27" s="78">
        <v>-111.9887613624</v>
      </c>
      <c r="J27" s="79">
        <v>0</v>
      </c>
      <c r="K27" s="79">
        <v>-3.3500000000000002E-2</v>
      </c>
      <c r="L27" s="79">
        <v>0</v>
      </c>
    </row>
    <row r="28" spans="2:12">
      <c r="B28" t="s">
        <v>1540</v>
      </c>
      <c r="C28" t="s">
        <v>1541</v>
      </c>
      <c r="D28" t="s">
        <v>126</v>
      </c>
      <c r="E28" t="s">
        <v>109</v>
      </c>
      <c r="F28" t="s">
        <v>1166</v>
      </c>
      <c r="G28" s="78">
        <v>-14717500</v>
      </c>
      <c r="H28" s="78">
        <v>0.15260000000000001</v>
      </c>
      <c r="I28" s="78">
        <v>-78.987968885000001</v>
      </c>
      <c r="J28" s="79">
        <v>0</v>
      </c>
      <c r="K28" s="79">
        <v>-2.3599999999999999E-2</v>
      </c>
      <c r="L28" s="79">
        <v>0</v>
      </c>
    </row>
    <row r="29" spans="2:12">
      <c r="B29" t="s">
        <v>1542</v>
      </c>
      <c r="C29" t="s">
        <v>1543</v>
      </c>
      <c r="D29" t="s">
        <v>126</v>
      </c>
      <c r="E29" t="s">
        <v>109</v>
      </c>
      <c r="F29" t="s">
        <v>1166</v>
      </c>
      <c r="G29" s="78">
        <v>-14717500</v>
      </c>
      <c r="H29" s="78">
        <v>0.19620000000000001</v>
      </c>
      <c r="I29" s="78">
        <v>-101.55595999499999</v>
      </c>
      <c r="J29" s="79">
        <v>0</v>
      </c>
      <c r="K29" s="79">
        <v>-3.04E-2</v>
      </c>
      <c r="L29" s="79">
        <v>0</v>
      </c>
    </row>
    <row r="30" spans="2:12">
      <c r="B30" t="s">
        <v>1544</v>
      </c>
      <c r="C30" t="s">
        <v>1545</v>
      </c>
      <c r="D30" t="s">
        <v>126</v>
      </c>
      <c r="E30" t="s">
        <v>109</v>
      </c>
      <c r="F30" t="s">
        <v>1169</v>
      </c>
      <c r="G30" s="78">
        <v>16934000</v>
      </c>
      <c r="H30" s="78">
        <v>0.4209</v>
      </c>
      <c r="I30" s="78">
        <v>250.67489950199999</v>
      </c>
      <c r="J30" s="79">
        <v>0</v>
      </c>
      <c r="K30" s="79">
        <v>7.4999999999999997E-2</v>
      </c>
      <c r="L30" s="79">
        <v>0</v>
      </c>
    </row>
    <row r="31" spans="2:12">
      <c r="B31" t="s">
        <v>1546</v>
      </c>
      <c r="C31" t="s">
        <v>1547</v>
      </c>
      <c r="D31" t="s">
        <v>126</v>
      </c>
      <c r="E31" t="s">
        <v>109</v>
      </c>
      <c r="F31" t="s">
        <v>1166</v>
      </c>
      <c r="G31" s="78">
        <v>-14717500</v>
      </c>
      <c r="H31" s="78">
        <v>0.2404</v>
      </c>
      <c r="I31" s="78">
        <v>-124.43451979</v>
      </c>
      <c r="J31" s="79">
        <v>0</v>
      </c>
      <c r="K31" s="79">
        <v>-3.73E-2</v>
      </c>
      <c r="L31" s="79">
        <v>0</v>
      </c>
    </row>
    <row r="32" spans="2:12">
      <c r="B32" t="s">
        <v>1548</v>
      </c>
      <c r="C32" t="s">
        <v>1549</v>
      </c>
      <c r="D32" t="s">
        <v>126</v>
      </c>
      <c r="E32" t="s">
        <v>109</v>
      </c>
      <c r="F32" t="s">
        <v>1531</v>
      </c>
      <c r="G32" s="78">
        <v>-33769440</v>
      </c>
      <c r="H32" s="78">
        <v>7.2800000000000004E-2</v>
      </c>
      <c r="I32" s="78">
        <v>-86.462463709440001</v>
      </c>
      <c r="J32" s="79">
        <v>0</v>
      </c>
      <c r="K32" s="79">
        <v>-2.5899999999999999E-2</v>
      </c>
      <c r="L32" s="79">
        <v>0</v>
      </c>
    </row>
    <row r="33" spans="2:12">
      <c r="B33" t="s">
        <v>1550</v>
      </c>
      <c r="C33" t="s">
        <v>1551</v>
      </c>
      <c r="D33" t="s">
        <v>126</v>
      </c>
      <c r="E33" t="s">
        <v>109</v>
      </c>
      <c r="F33" t="s">
        <v>1166</v>
      </c>
      <c r="G33" s="78">
        <v>-14717500</v>
      </c>
      <c r="H33" s="78">
        <v>0.1109</v>
      </c>
      <c r="I33" s="78">
        <v>-57.403445277499998</v>
      </c>
      <c r="J33" s="79">
        <v>0</v>
      </c>
      <c r="K33" s="79">
        <v>-1.72E-2</v>
      </c>
      <c r="L33" s="79">
        <v>0</v>
      </c>
    </row>
    <row r="34" spans="2:12">
      <c r="B34" t="s">
        <v>1552</v>
      </c>
      <c r="C34" t="s">
        <v>1553</v>
      </c>
      <c r="D34" t="s">
        <v>126</v>
      </c>
      <c r="E34" t="s">
        <v>109</v>
      </c>
      <c r="F34" t="s">
        <v>1519</v>
      </c>
      <c r="G34" s="78">
        <v>13509600</v>
      </c>
      <c r="H34" s="78">
        <v>0.53269999999999995</v>
      </c>
      <c r="I34" s="78">
        <v>253.10315306640001</v>
      </c>
      <c r="J34" s="79">
        <v>0</v>
      </c>
      <c r="K34" s="79">
        <v>7.5800000000000006E-2</v>
      </c>
      <c r="L34" s="79">
        <v>0</v>
      </c>
    </row>
    <row r="35" spans="2:12">
      <c r="B35" t="s">
        <v>1554</v>
      </c>
      <c r="C35" t="s">
        <v>1555</v>
      </c>
      <c r="D35" t="s">
        <v>126</v>
      </c>
      <c r="E35" t="s">
        <v>109</v>
      </c>
      <c r="F35" t="s">
        <v>1522</v>
      </c>
      <c r="G35" s="78">
        <v>13509600</v>
      </c>
      <c r="H35" s="78">
        <v>0.58960000000000001</v>
      </c>
      <c r="I35" s="78">
        <v>280.13819982720003</v>
      </c>
      <c r="J35" s="79">
        <v>0</v>
      </c>
      <c r="K35" s="79">
        <v>8.3900000000000002E-2</v>
      </c>
      <c r="L35" s="79">
        <v>1E-4</v>
      </c>
    </row>
    <row r="36" spans="2:12">
      <c r="B36" t="s">
        <v>1556</v>
      </c>
      <c r="C36" t="s">
        <v>1557</v>
      </c>
      <c r="D36" t="s">
        <v>126</v>
      </c>
      <c r="E36" t="s">
        <v>109</v>
      </c>
      <c r="F36" t="s">
        <v>1166</v>
      </c>
      <c r="G36" s="78">
        <v>14717500</v>
      </c>
      <c r="H36" s="78">
        <v>0.54330000000000001</v>
      </c>
      <c r="I36" s="78">
        <v>281.21994426750001</v>
      </c>
      <c r="J36" s="79">
        <v>0</v>
      </c>
      <c r="K36" s="79">
        <v>8.4199999999999997E-2</v>
      </c>
      <c r="L36" s="79">
        <v>1E-4</v>
      </c>
    </row>
    <row r="37" spans="2:12">
      <c r="B37" t="s">
        <v>1558</v>
      </c>
      <c r="C37" t="s">
        <v>1559</v>
      </c>
      <c r="D37" t="s">
        <v>126</v>
      </c>
      <c r="E37" t="s">
        <v>109</v>
      </c>
      <c r="F37" t="s">
        <v>1166</v>
      </c>
      <c r="G37" s="78">
        <v>14717500</v>
      </c>
      <c r="H37" s="78">
        <v>0.622</v>
      </c>
      <c r="I37" s="78">
        <v>321.95620344999998</v>
      </c>
      <c r="J37" s="79">
        <v>0</v>
      </c>
      <c r="K37" s="79">
        <v>9.64E-2</v>
      </c>
      <c r="L37" s="79">
        <v>1E-4</v>
      </c>
    </row>
    <row r="38" spans="2:12">
      <c r="B38" t="s">
        <v>1560</v>
      </c>
      <c r="C38" t="s">
        <v>1561</v>
      </c>
      <c r="D38" t="s">
        <v>126</v>
      </c>
      <c r="E38" t="s">
        <v>109</v>
      </c>
      <c r="F38" t="s">
        <v>1166</v>
      </c>
      <c r="G38" s="78">
        <v>14717500</v>
      </c>
      <c r="H38" s="78">
        <v>0.69679999999999997</v>
      </c>
      <c r="I38" s="78">
        <v>360.67376617999997</v>
      </c>
      <c r="J38" s="79">
        <v>0</v>
      </c>
      <c r="K38" s="79">
        <v>0.108</v>
      </c>
      <c r="L38" s="79">
        <v>1E-4</v>
      </c>
    </row>
    <row r="39" spans="2:12">
      <c r="B39" t="s">
        <v>1562</v>
      </c>
      <c r="C39" t="s">
        <v>1563</v>
      </c>
      <c r="D39" t="s">
        <v>126</v>
      </c>
      <c r="E39" t="s">
        <v>109</v>
      </c>
      <c r="F39" t="s">
        <v>1531</v>
      </c>
      <c r="G39" s="78">
        <v>33769440</v>
      </c>
      <c r="H39" s="78">
        <v>0.37909999999999999</v>
      </c>
      <c r="I39" s="78">
        <v>450.24615373967998</v>
      </c>
      <c r="J39" s="79">
        <v>0</v>
      </c>
      <c r="K39" s="79">
        <v>0.1348</v>
      </c>
      <c r="L39" s="79">
        <v>1E-4</v>
      </c>
    </row>
    <row r="40" spans="2:12">
      <c r="B40" t="s">
        <v>1564</v>
      </c>
      <c r="C40" t="s">
        <v>1565</v>
      </c>
      <c r="D40" t="s">
        <v>126</v>
      </c>
      <c r="E40" t="s">
        <v>109</v>
      </c>
      <c r="F40" t="s">
        <v>1166</v>
      </c>
      <c r="G40" s="78">
        <v>14717500</v>
      </c>
      <c r="H40" s="78">
        <v>0.46179999999999999</v>
      </c>
      <c r="I40" s="78">
        <v>239.034364555</v>
      </c>
      <c r="J40" s="79">
        <v>0</v>
      </c>
      <c r="K40" s="79">
        <v>7.1599999999999997E-2</v>
      </c>
      <c r="L40" s="79">
        <v>0</v>
      </c>
    </row>
    <row r="41" spans="2:12">
      <c r="B41" t="s">
        <v>1566</v>
      </c>
      <c r="C41" t="s">
        <v>1567</v>
      </c>
      <c r="D41" t="s">
        <v>126</v>
      </c>
      <c r="E41" t="s">
        <v>113</v>
      </c>
      <c r="F41" t="s">
        <v>1568</v>
      </c>
      <c r="G41" s="78">
        <v>-4820400</v>
      </c>
      <c r="H41" s="78">
        <v>0.45619999999999999</v>
      </c>
      <c r="I41" s="78">
        <v>-84.527717358239997</v>
      </c>
      <c r="J41" s="79">
        <v>0</v>
      </c>
      <c r="K41" s="79">
        <v>-2.53E-2</v>
      </c>
      <c r="L41" s="79">
        <v>0</v>
      </c>
    </row>
    <row r="42" spans="2:12">
      <c r="B42" t="s">
        <v>1569</v>
      </c>
      <c r="C42" t="s">
        <v>1570</v>
      </c>
      <c r="D42" t="s">
        <v>126</v>
      </c>
      <c r="E42" t="s">
        <v>113</v>
      </c>
      <c r="F42" t="s">
        <v>1571</v>
      </c>
      <c r="G42" s="78">
        <v>-4820400</v>
      </c>
      <c r="H42" s="78">
        <v>0.22189999999999999</v>
      </c>
      <c r="I42" s="78">
        <v>-41.11508216088</v>
      </c>
      <c r="J42" s="79">
        <v>0</v>
      </c>
      <c r="K42" s="79">
        <v>-1.23E-2</v>
      </c>
      <c r="L42" s="79">
        <v>0</v>
      </c>
    </row>
    <row r="43" spans="2:12">
      <c r="B43" t="s">
        <v>1572</v>
      </c>
      <c r="C43" t="s">
        <v>1573</v>
      </c>
      <c r="D43" t="s">
        <v>126</v>
      </c>
      <c r="E43" t="s">
        <v>113</v>
      </c>
      <c r="F43" t="s">
        <v>1568</v>
      </c>
      <c r="G43" s="78">
        <v>-24102000</v>
      </c>
      <c r="H43" s="78">
        <v>0.66910000000000003</v>
      </c>
      <c r="I43" s="78">
        <v>-619.87610351160004</v>
      </c>
      <c r="J43" s="79">
        <v>0</v>
      </c>
      <c r="K43" s="79">
        <v>-0.18559999999999999</v>
      </c>
      <c r="L43" s="79">
        <v>-1E-4</v>
      </c>
    </row>
    <row r="44" spans="2:12">
      <c r="B44" t="s">
        <v>1574</v>
      </c>
      <c r="C44" t="s">
        <v>1575</v>
      </c>
      <c r="D44" t="s">
        <v>126</v>
      </c>
      <c r="E44" t="s">
        <v>113</v>
      </c>
      <c r="F44" t="s">
        <v>1571</v>
      </c>
      <c r="G44" s="78">
        <v>-24102000</v>
      </c>
      <c r="H44" s="78">
        <v>0.42009999999999997</v>
      </c>
      <c r="I44" s="78">
        <v>-389.19436718759999</v>
      </c>
      <c r="J44" s="79">
        <v>0</v>
      </c>
      <c r="K44" s="79">
        <v>-0.11650000000000001</v>
      </c>
      <c r="L44" s="79">
        <v>-1E-4</v>
      </c>
    </row>
    <row r="45" spans="2:12">
      <c r="B45" t="s">
        <v>1576</v>
      </c>
      <c r="C45" t="s">
        <v>1577</v>
      </c>
      <c r="D45" t="s">
        <v>126</v>
      </c>
      <c r="E45" t="s">
        <v>113</v>
      </c>
      <c r="F45" t="s">
        <v>1568</v>
      </c>
      <c r="G45" s="78">
        <v>24102000</v>
      </c>
      <c r="H45" s="78">
        <v>2.0042</v>
      </c>
      <c r="I45" s="78">
        <v>1856.7563692392</v>
      </c>
      <c r="J45" s="79">
        <v>0</v>
      </c>
      <c r="K45" s="79">
        <v>0.55589999999999995</v>
      </c>
      <c r="L45" s="79">
        <v>4.0000000000000002E-4</v>
      </c>
    </row>
    <row r="46" spans="2:12">
      <c r="B46" t="s">
        <v>1578</v>
      </c>
      <c r="C46" t="s">
        <v>1579</v>
      </c>
      <c r="D46" t="s">
        <v>126</v>
      </c>
      <c r="E46" t="s">
        <v>113</v>
      </c>
      <c r="F46" t="s">
        <v>1571</v>
      </c>
      <c r="G46" s="78">
        <v>24102000</v>
      </c>
      <c r="H46" s="78">
        <v>1.7811999999999999</v>
      </c>
      <c r="I46" s="78">
        <v>1650.1618824912</v>
      </c>
      <c r="J46" s="79">
        <v>0</v>
      </c>
      <c r="K46" s="79">
        <v>0.49399999999999999</v>
      </c>
      <c r="L46" s="79">
        <v>2.9999999999999997E-4</v>
      </c>
    </row>
    <row r="47" spans="2:12">
      <c r="B47" s="80" t="s">
        <v>1580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221</v>
      </c>
      <c r="C48" t="s">
        <v>221</v>
      </c>
      <c r="D48" t="s">
        <v>221</v>
      </c>
      <c r="E48" t="s">
        <v>221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779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221</v>
      </c>
      <c r="C50" t="s">
        <v>221</v>
      </c>
      <c r="D50" t="s">
        <v>221</v>
      </c>
      <c r="E50" t="s">
        <v>221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332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221</v>
      </c>
      <c r="C52" t="s">
        <v>221</v>
      </c>
      <c r="D52" t="s">
        <v>221</v>
      </c>
      <c r="E52" t="s">
        <v>221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225</v>
      </c>
      <c r="C53" s="16"/>
      <c r="D53" s="16"/>
      <c r="G53" s="82">
        <v>1430</v>
      </c>
      <c r="I53" s="82">
        <v>98.483581280370004</v>
      </c>
      <c r="K53" s="81">
        <v>2.9499999999999998E-2</v>
      </c>
      <c r="L53" s="81">
        <v>0</v>
      </c>
    </row>
    <row r="54" spans="2:12">
      <c r="B54" s="80" t="s">
        <v>765</v>
      </c>
      <c r="C54" s="16"/>
      <c r="D54" s="16"/>
      <c r="G54" s="82">
        <v>1430</v>
      </c>
      <c r="I54" s="82">
        <v>98.483581280370004</v>
      </c>
      <c r="K54" s="81">
        <v>2.9499999999999998E-2</v>
      </c>
      <c r="L54" s="81">
        <v>0</v>
      </c>
    </row>
    <row r="55" spans="2:12">
      <c r="B55" t="s">
        <v>1581</v>
      </c>
      <c r="C55" t="s">
        <v>1582</v>
      </c>
      <c r="D55" t="s">
        <v>1225</v>
      </c>
      <c r="E55" t="s">
        <v>109</v>
      </c>
      <c r="F55" t="s">
        <v>1583</v>
      </c>
      <c r="G55" s="78">
        <v>1430</v>
      </c>
      <c r="H55" s="78">
        <v>1958.1927000000001</v>
      </c>
      <c r="I55" s="78">
        <v>98.483581280370004</v>
      </c>
      <c r="J55" s="79">
        <v>0</v>
      </c>
      <c r="K55" s="79">
        <v>2.9499999999999998E-2</v>
      </c>
      <c r="L55" s="79">
        <v>0</v>
      </c>
    </row>
    <row r="56" spans="2:12">
      <c r="B56" s="80" t="s">
        <v>780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221</v>
      </c>
      <c r="C57" t="s">
        <v>221</v>
      </c>
      <c r="D57" t="s">
        <v>221</v>
      </c>
      <c r="E57" t="s">
        <v>221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779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221</v>
      </c>
      <c r="C59" t="s">
        <v>221</v>
      </c>
      <c r="D59" t="s">
        <v>221</v>
      </c>
      <c r="E59" t="s">
        <v>221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781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221</v>
      </c>
      <c r="C61" t="s">
        <v>221</v>
      </c>
      <c r="D61" t="s">
        <v>221</v>
      </c>
      <c r="E61" t="s">
        <v>221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332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221</v>
      </c>
      <c r="C63" t="s">
        <v>221</v>
      </c>
      <c r="D63" t="s">
        <v>221</v>
      </c>
      <c r="E63" t="s">
        <v>221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227</v>
      </c>
      <c r="C64" s="16"/>
      <c r="D64" s="16"/>
    </row>
    <row r="65" spans="2:4">
      <c r="B65" t="s">
        <v>271</v>
      </c>
      <c r="C65" s="16"/>
      <c r="D65" s="16"/>
    </row>
    <row r="66" spans="2:4">
      <c r="B66" t="s">
        <v>272</v>
      </c>
      <c r="C66" s="16"/>
      <c r="D66" s="16"/>
    </row>
    <row r="67" spans="2:4">
      <c r="B67" t="s">
        <v>273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2047</v>
      </c>
    </row>
    <row r="2" spans="2:13">
      <c r="B2" s="2" t="s">
        <v>1</v>
      </c>
      <c r="C2" s="83" t="s">
        <v>1949</v>
      </c>
      <c r="M2" s="110"/>
    </row>
    <row r="3" spans="2:13">
      <c r="B3" s="2" t="s">
        <v>2</v>
      </c>
      <c r="C3" t="s">
        <v>1950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537432.24663257005</v>
      </c>
      <c r="K11" s="77">
        <v>1</v>
      </c>
      <c r="L11" s="77">
        <v>0.1018</v>
      </c>
      <c r="M11" s="110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537432.24663257005</v>
      </c>
      <c r="K12" s="81">
        <v>1</v>
      </c>
      <c r="L12" s="81">
        <v>0.1018</v>
      </c>
      <c r="M12" s="110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513066.13400999998</v>
      </c>
      <c r="K13" s="81">
        <v>0.95469999999999999</v>
      </c>
      <c r="L13" s="81">
        <v>9.7199999999999995E-2</v>
      </c>
      <c r="M13" s="110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515987.41476999997</v>
      </c>
      <c r="K14" s="79">
        <v>0.96009999999999995</v>
      </c>
      <c r="L14" s="79">
        <v>9.7799999999999998E-2</v>
      </c>
      <c r="M14" s="110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9">
        <v>0</v>
      </c>
      <c r="I15" s="79">
        <v>0</v>
      </c>
      <c r="J15" s="78">
        <v>-2921.2807600000001</v>
      </c>
      <c r="K15" s="79">
        <v>-5.4000000000000003E-3</v>
      </c>
      <c r="L15" s="79">
        <v>-5.9999999999999995E-4</v>
      </c>
      <c r="M15" s="110"/>
    </row>
    <row r="16" spans="2:13">
      <c r="B16" s="80" t="s">
        <v>213</v>
      </c>
      <c r="D16" s="16"/>
      <c r="I16" s="81">
        <v>0</v>
      </c>
      <c r="J16" s="82">
        <v>23694.212622570001</v>
      </c>
      <c r="K16" s="81">
        <v>4.41E-2</v>
      </c>
      <c r="L16" s="81">
        <v>4.4999999999999997E-3</v>
      </c>
      <c r="M16" s="110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109</v>
      </c>
      <c r="H17" s="79">
        <v>0</v>
      </c>
      <c r="I17" s="79">
        <v>0</v>
      </c>
      <c r="J17" s="78">
        <v>26215.927015310001</v>
      </c>
      <c r="K17" s="79">
        <v>4.8800000000000003E-2</v>
      </c>
      <c r="L17" s="79">
        <v>5.0000000000000001E-3</v>
      </c>
      <c r="M17" s="110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109</v>
      </c>
      <c r="H18" s="79">
        <v>0</v>
      </c>
      <c r="I18" s="79">
        <v>0</v>
      </c>
      <c r="J18" s="78">
        <v>-2521.7143927400002</v>
      </c>
      <c r="K18" s="79">
        <v>-4.7000000000000002E-3</v>
      </c>
      <c r="L18" s="79">
        <v>-5.0000000000000001E-4</v>
      </c>
      <c r="M18" s="110"/>
    </row>
    <row r="19" spans="2:13">
      <c r="B19" s="80" t="s">
        <v>217</v>
      </c>
      <c r="D19" s="16"/>
      <c r="I19" s="81">
        <v>0</v>
      </c>
      <c r="J19" s="82">
        <v>671.9</v>
      </c>
      <c r="K19" s="81">
        <v>1.2999999999999999E-3</v>
      </c>
      <c r="L19" s="81">
        <v>1E-4</v>
      </c>
      <c r="M19" s="110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105</v>
      </c>
      <c r="H20" s="79">
        <v>0</v>
      </c>
      <c r="I20" s="79">
        <v>0</v>
      </c>
      <c r="J20" s="78">
        <v>671.9</v>
      </c>
      <c r="K20" s="79">
        <v>1.2999999999999999E-3</v>
      </c>
      <c r="L20" s="79">
        <v>1E-4</v>
      </c>
      <c r="M20" s="110"/>
    </row>
    <row r="21" spans="2:13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  <c r="M21" s="110"/>
    </row>
    <row r="22" spans="2:13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10"/>
    </row>
    <row r="23" spans="2:13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221</v>
      </c>
      <c r="C31" t="s">
        <v>221</v>
      </c>
      <c r="D31" s="16"/>
      <c r="E31" t="s">
        <v>221</v>
      </c>
      <c r="G31" t="s">
        <v>221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t="s">
        <v>227</v>
      </c>
      <c r="D34" s="16"/>
      <c r="M34" s="110"/>
    </row>
    <row r="35" spans="1:13">
      <c r="A35" s="110" t="s">
        <v>2048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3">
      <c r="A36" s="110" t="s">
        <v>2049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83" t="s">
        <v>1949</v>
      </c>
    </row>
    <row r="3" spans="2:49">
      <c r="B3" s="2" t="s">
        <v>2</v>
      </c>
      <c r="C3" t="s">
        <v>1950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-226774929.00999999</v>
      </c>
      <c r="H11" s="7"/>
      <c r="I11" s="76">
        <v>1403.0449890254943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-231250847</v>
      </c>
      <c r="I12" s="82">
        <v>1032.9945669029655</v>
      </c>
      <c r="J12" s="81">
        <v>0.73629999999999995</v>
      </c>
      <c r="K12" s="81">
        <v>2.0000000000000001E-4</v>
      </c>
    </row>
    <row r="13" spans="2:49">
      <c r="B13" s="80" t="s">
        <v>765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778</v>
      </c>
      <c r="C15" s="16"/>
      <c r="D15" s="16"/>
      <c r="G15" s="82">
        <v>-104061023</v>
      </c>
      <c r="I15" s="82">
        <v>4461.6383656932312</v>
      </c>
      <c r="J15" s="81">
        <v>3.18</v>
      </c>
      <c r="K15" s="81">
        <v>8.0000000000000004E-4</v>
      </c>
    </row>
    <row r="16" spans="2:49">
      <c r="B16" t="s">
        <v>1584</v>
      </c>
      <c r="C16" t="s">
        <v>1585</v>
      </c>
      <c r="D16" t="s">
        <v>126</v>
      </c>
      <c r="E16" t="s">
        <v>109</v>
      </c>
      <c r="F16" t="s">
        <v>1586</v>
      </c>
      <c r="G16" s="78">
        <v>-3023300</v>
      </c>
      <c r="H16" s="78">
        <v>-1.8229736618521681</v>
      </c>
      <c r="I16" s="78">
        <v>55.113962718776598</v>
      </c>
      <c r="J16" s="79">
        <v>3.9300000000000002E-2</v>
      </c>
      <c r="K16" s="79">
        <v>0</v>
      </c>
    </row>
    <row r="17" spans="2:11">
      <c r="B17" t="s">
        <v>1587</v>
      </c>
      <c r="C17" t="s">
        <v>1588</v>
      </c>
      <c r="D17" t="s">
        <v>126</v>
      </c>
      <c r="E17" t="s">
        <v>203</v>
      </c>
      <c r="F17" t="s">
        <v>1589</v>
      </c>
      <c r="G17" s="78">
        <v>-637500</v>
      </c>
      <c r="H17" s="78">
        <v>-2.5591908231775218</v>
      </c>
      <c r="I17" s="78">
        <v>16.314841497756699</v>
      </c>
      <c r="J17" s="79">
        <v>1.1599999999999999E-2</v>
      </c>
      <c r="K17" s="79">
        <v>0</v>
      </c>
    </row>
    <row r="18" spans="2:11">
      <c r="B18" t="s">
        <v>1590</v>
      </c>
      <c r="C18" t="s">
        <v>1591</v>
      </c>
      <c r="D18" t="s">
        <v>126</v>
      </c>
      <c r="E18" t="s">
        <v>113</v>
      </c>
      <c r="F18" t="s">
        <v>1589</v>
      </c>
      <c r="G18" s="78">
        <v>-10428100</v>
      </c>
      <c r="H18" s="78">
        <v>-18.010000000000002</v>
      </c>
      <c r="I18" s="78">
        <v>1878.1008099999999</v>
      </c>
      <c r="J18" s="79">
        <v>1.3386</v>
      </c>
      <c r="K18" s="79">
        <v>4.0000000000000002E-4</v>
      </c>
    </row>
    <row r="19" spans="2:11">
      <c r="B19" t="s">
        <v>1592</v>
      </c>
      <c r="C19" t="s">
        <v>1593</v>
      </c>
      <c r="D19" t="s">
        <v>126</v>
      </c>
      <c r="E19" t="s">
        <v>203</v>
      </c>
      <c r="F19" t="s">
        <v>1594</v>
      </c>
      <c r="G19" s="78">
        <v>-40000</v>
      </c>
      <c r="H19" s="78">
        <v>-2.78912271805275</v>
      </c>
      <c r="I19" s="78">
        <v>1.1156490872211</v>
      </c>
      <c r="J19" s="79">
        <v>8.0000000000000004E-4</v>
      </c>
      <c r="K19" s="79">
        <v>0</v>
      </c>
    </row>
    <row r="20" spans="2:11">
      <c r="B20" t="s">
        <v>1595</v>
      </c>
      <c r="C20" t="s">
        <v>1596</v>
      </c>
      <c r="D20" t="s">
        <v>126</v>
      </c>
      <c r="E20" t="s">
        <v>109</v>
      </c>
      <c r="F20" t="s">
        <v>1597</v>
      </c>
      <c r="G20" s="78">
        <v>-53300</v>
      </c>
      <c r="H20" s="78">
        <v>-7.0066946697566603</v>
      </c>
      <c r="I20" s="78">
        <v>3.7345682589803002</v>
      </c>
      <c r="J20" s="79">
        <v>2.7000000000000001E-3</v>
      </c>
      <c r="K20" s="79">
        <v>0</v>
      </c>
    </row>
    <row r="21" spans="2:11">
      <c r="B21" t="s">
        <v>1598</v>
      </c>
      <c r="C21" t="s">
        <v>1599</v>
      </c>
      <c r="D21" t="s">
        <v>126</v>
      </c>
      <c r="E21" t="s">
        <v>109</v>
      </c>
      <c r="F21" t="s">
        <v>1597</v>
      </c>
      <c r="G21" s="78">
        <v>-15245200</v>
      </c>
      <c r="H21" s="78">
        <v>-7.0666738013698742</v>
      </c>
      <c r="I21" s="78">
        <v>1077.3285543664399</v>
      </c>
      <c r="J21" s="79">
        <v>0.76790000000000003</v>
      </c>
      <c r="K21" s="79">
        <v>2.0000000000000001E-4</v>
      </c>
    </row>
    <row r="22" spans="2:11">
      <c r="B22" t="s">
        <v>1600</v>
      </c>
      <c r="C22" t="s">
        <v>1601</v>
      </c>
      <c r="D22" t="s">
        <v>126</v>
      </c>
      <c r="E22" t="s">
        <v>113</v>
      </c>
      <c r="F22" t="s">
        <v>1417</v>
      </c>
      <c r="G22" s="78">
        <v>-1085100</v>
      </c>
      <c r="H22" s="78">
        <v>-16.8204834437086</v>
      </c>
      <c r="I22" s="78">
        <v>182.51906584768199</v>
      </c>
      <c r="J22" s="79">
        <v>0.13009999999999999</v>
      </c>
      <c r="K22" s="79">
        <v>0</v>
      </c>
    </row>
    <row r="23" spans="2:11">
      <c r="B23" t="s">
        <v>1602</v>
      </c>
      <c r="C23" t="s">
        <v>1603</v>
      </c>
      <c r="D23" t="s">
        <v>126</v>
      </c>
      <c r="E23" t="s">
        <v>109</v>
      </c>
      <c r="F23" t="s">
        <v>1277</v>
      </c>
      <c r="G23" s="78">
        <v>-1782000</v>
      </c>
      <c r="H23" s="78">
        <v>-0.77909478672985966</v>
      </c>
      <c r="I23" s="78">
        <v>13.883469099526099</v>
      </c>
      <c r="J23" s="79">
        <v>9.9000000000000008E-3</v>
      </c>
      <c r="K23" s="79">
        <v>0</v>
      </c>
    </row>
    <row r="24" spans="2:11">
      <c r="B24" t="s">
        <v>1604</v>
      </c>
      <c r="C24" t="s">
        <v>1605</v>
      </c>
      <c r="D24" t="s">
        <v>126</v>
      </c>
      <c r="E24" t="s">
        <v>113</v>
      </c>
      <c r="F24" t="s">
        <v>1516</v>
      </c>
      <c r="G24" s="78">
        <v>-35259000</v>
      </c>
      <c r="H24" s="78">
        <v>-4.5112726126693889</v>
      </c>
      <c r="I24" s="78">
        <v>1590.6296105010999</v>
      </c>
      <c r="J24" s="79">
        <v>1.1336999999999999</v>
      </c>
      <c r="K24" s="79">
        <v>2.9999999999999997E-4</v>
      </c>
    </row>
    <row r="25" spans="2:11">
      <c r="B25" t="s">
        <v>1606</v>
      </c>
      <c r="C25" t="s">
        <v>1607</v>
      </c>
      <c r="D25" t="s">
        <v>126</v>
      </c>
      <c r="E25" t="s">
        <v>109</v>
      </c>
      <c r="F25" t="s">
        <v>405</v>
      </c>
      <c r="G25" s="78">
        <v>-5709000</v>
      </c>
      <c r="H25" s="78">
        <v>4.3180108695652129</v>
      </c>
      <c r="I25" s="78">
        <v>-246.515240543478</v>
      </c>
      <c r="J25" s="79">
        <v>-0.1757</v>
      </c>
      <c r="K25" s="79">
        <v>0</v>
      </c>
    </row>
    <row r="26" spans="2:11">
      <c r="B26" t="s">
        <v>1608</v>
      </c>
      <c r="C26" t="s">
        <v>1609</v>
      </c>
      <c r="D26" t="s">
        <v>126</v>
      </c>
      <c r="E26" t="s">
        <v>109</v>
      </c>
      <c r="F26" t="s">
        <v>405</v>
      </c>
      <c r="G26" s="78">
        <v>-3960000</v>
      </c>
      <c r="H26" s="78">
        <v>3.2945156249999998</v>
      </c>
      <c r="I26" s="78">
        <v>-130.46281875</v>
      </c>
      <c r="J26" s="79">
        <v>-9.2999999999999999E-2</v>
      </c>
      <c r="K26" s="79">
        <v>0</v>
      </c>
    </row>
    <row r="27" spans="2:11">
      <c r="B27" t="s">
        <v>1610</v>
      </c>
      <c r="C27" t="s">
        <v>1611</v>
      </c>
      <c r="D27" t="s">
        <v>126</v>
      </c>
      <c r="E27" t="s">
        <v>109</v>
      </c>
      <c r="F27" t="s">
        <v>1612</v>
      </c>
      <c r="G27" s="78">
        <v>-1644000</v>
      </c>
      <c r="H27" s="78">
        <v>3.0342192691029926</v>
      </c>
      <c r="I27" s="78">
        <v>-49.882564784053201</v>
      </c>
      <c r="J27" s="79">
        <v>-3.56E-2</v>
      </c>
      <c r="K27" s="79">
        <v>0</v>
      </c>
    </row>
    <row r="28" spans="2:11">
      <c r="B28" t="s">
        <v>1613</v>
      </c>
      <c r="C28" t="s">
        <v>1614</v>
      </c>
      <c r="D28" t="s">
        <v>126</v>
      </c>
      <c r="E28" t="s">
        <v>109</v>
      </c>
      <c r="F28" t="s">
        <v>1612</v>
      </c>
      <c r="G28" s="78">
        <v>-5381700</v>
      </c>
      <c r="H28" s="78">
        <v>2.9940727272727203</v>
      </c>
      <c r="I28" s="78">
        <v>-161.13201196363599</v>
      </c>
      <c r="J28" s="79">
        <v>-0.1148</v>
      </c>
      <c r="K28" s="79">
        <v>0</v>
      </c>
    </row>
    <row r="29" spans="2:11">
      <c r="B29" t="s">
        <v>1615</v>
      </c>
      <c r="C29" t="s">
        <v>1616</v>
      </c>
      <c r="D29" t="s">
        <v>126</v>
      </c>
      <c r="E29" t="s">
        <v>109</v>
      </c>
      <c r="F29" t="s">
        <v>1617</v>
      </c>
      <c r="G29" s="78">
        <v>-2208200</v>
      </c>
      <c r="H29" s="78">
        <v>-2.2756431535269721</v>
      </c>
      <c r="I29" s="78">
        <v>50.250752116182603</v>
      </c>
      <c r="J29" s="79">
        <v>3.5799999999999998E-2</v>
      </c>
      <c r="K29" s="79">
        <v>0</v>
      </c>
    </row>
    <row r="30" spans="2:11">
      <c r="B30" t="s">
        <v>1618</v>
      </c>
      <c r="C30" t="s">
        <v>1619</v>
      </c>
      <c r="D30" t="s">
        <v>126</v>
      </c>
      <c r="E30" t="s">
        <v>109</v>
      </c>
      <c r="F30" t="s">
        <v>1435</v>
      </c>
      <c r="G30" s="78">
        <v>-1700765</v>
      </c>
      <c r="H30" s="78">
        <v>-0.25929747409229081</v>
      </c>
      <c r="I30" s="78">
        <v>4.4100406852457503</v>
      </c>
      <c r="J30" s="79">
        <v>3.0999999999999999E-3</v>
      </c>
      <c r="K30" s="79">
        <v>0</v>
      </c>
    </row>
    <row r="31" spans="2:11">
      <c r="B31" t="s">
        <v>1620</v>
      </c>
      <c r="C31" t="s">
        <v>1621</v>
      </c>
      <c r="D31" t="s">
        <v>126</v>
      </c>
      <c r="E31" t="s">
        <v>116</v>
      </c>
      <c r="F31" t="s">
        <v>1622</v>
      </c>
      <c r="G31" s="78">
        <v>-1380000</v>
      </c>
      <c r="H31" s="78">
        <v>5.4530627450980438</v>
      </c>
      <c r="I31" s="78">
        <v>-75.252265882353001</v>
      </c>
      <c r="J31" s="79">
        <v>-5.3600000000000002E-2</v>
      </c>
      <c r="K31" s="79">
        <v>0</v>
      </c>
    </row>
    <row r="32" spans="2:11">
      <c r="B32" t="s">
        <v>1623</v>
      </c>
      <c r="C32" t="s">
        <v>1624</v>
      </c>
      <c r="D32" t="s">
        <v>126</v>
      </c>
      <c r="E32" t="s">
        <v>109</v>
      </c>
      <c r="F32" t="s">
        <v>1625</v>
      </c>
      <c r="G32" s="78">
        <v>3569900</v>
      </c>
      <c r="H32" s="78">
        <v>-0.60086298258894932</v>
      </c>
      <c r="I32" s="78">
        <v>-21.450207615442899</v>
      </c>
      <c r="J32" s="79">
        <v>-1.5299999999999999E-2</v>
      </c>
      <c r="K32" s="79">
        <v>0</v>
      </c>
    </row>
    <row r="33" spans="2:11">
      <c r="B33" t="s">
        <v>1626</v>
      </c>
      <c r="C33" t="s">
        <v>1627</v>
      </c>
      <c r="D33" t="s">
        <v>126</v>
      </c>
      <c r="E33" t="s">
        <v>113</v>
      </c>
      <c r="F33" t="s">
        <v>1628</v>
      </c>
      <c r="G33" s="78">
        <v>233900</v>
      </c>
      <c r="H33" s="78">
        <v>-5.58</v>
      </c>
      <c r="I33" s="78">
        <v>-13.05162</v>
      </c>
      <c r="J33" s="79">
        <v>-9.2999999999999992E-3</v>
      </c>
      <c r="K33" s="79">
        <v>0</v>
      </c>
    </row>
    <row r="34" spans="2:11">
      <c r="B34" t="s">
        <v>1629</v>
      </c>
      <c r="C34" t="s">
        <v>1630</v>
      </c>
      <c r="D34" t="s">
        <v>126</v>
      </c>
      <c r="E34" t="s">
        <v>113</v>
      </c>
      <c r="F34" t="s">
        <v>1628</v>
      </c>
      <c r="G34" s="78">
        <v>-785500</v>
      </c>
      <c r="H34" s="78">
        <v>-5.5210658722277399</v>
      </c>
      <c r="I34" s="78">
        <v>43.367972426348899</v>
      </c>
      <c r="J34" s="79">
        <v>3.09E-2</v>
      </c>
      <c r="K34" s="79">
        <v>0</v>
      </c>
    </row>
    <row r="35" spans="2:11">
      <c r="B35" t="s">
        <v>1631</v>
      </c>
      <c r="C35" t="s">
        <v>1632</v>
      </c>
      <c r="D35" t="s">
        <v>126</v>
      </c>
      <c r="E35" t="s">
        <v>113</v>
      </c>
      <c r="F35" t="s">
        <v>1628</v>
      </c>
      <c r="G35" s="78">
        <v>-253500</v>
      </c>
      <c r="H35" s="78">
        <v>-5.5710613207547137</v>
      </c>
      <c r="I35" s="78">
        <v>14.1226404481132</v>
      </c>
      <c r="J35" s="79">
        <v>1.01E-2</v>
      </c>
      <c r="K35" s="79">
        <v>0</v>
      </c>
    </row>
    <row r="36" spans="2:11">
      <c r="B36" t="s">
        <v>1633</v>
      </c>
      <c r="C36" t="s">
        <v>1634</v>
      </c>
      <c r="D36" t="s">
        <v>126</v>
      </c>
      <c r="E36" t="s">
        <v>113</v>
      </c>
      <c r="F36" t="s">
        <v>1492</v>
      </c>
      <c r="G36" s="78">
        <v>-264058</v>
      </c>
      <c r="H36" s="78">
        <v>-6.1236127675918173</v>
      </c>
      <c r="I36" s="78">
        <v>16.169889401847598</v>
      </c>
      <c r="J36" s="79">
        <v>1.15E-2</v>
      </c>
      <c r="K36" s="79">
        <v>0</v>
      </c>
    </row>
    <row r="37" spans="2:11">
      <c r="B37" t="s">
        <v>1635</v>
      </c>
      <c r="C37" t="s">
        <v>1636</v>
      </c>
      <c r="D37" t="s">
        <v>126</v>
      </c>
      <c r="E37" t="s">
        <v>109</v>
      </c>
      <c r="F37" t="s">
        <v>1637</v>
      </c>
      <c r="G37" s="78">
        <v>-13972500</v>
      </c>
      <c r="H37" s="78">
        <v>-1.4444545454545501</v>
      </c>
      <c r="I37" s="78">
        <v>201.82641136363699</v>
      </c>
      <c r="J37" s="79">
        <v>0.14380000000000001</v>
      </c>
      <c r="K37" s="79">
        <v>0</v>
      </c>
    </row>
    <row r="38" spans="2:11">
      <c r="B38" t="s">
        <v>1638</v>
      </c>
      <c r="C38" t="s">
        <v>1639</v>
      </c>
      <c r="D38" t="s">
        <v>126</v>
      </c>
      <c r="E38" t="s">
        <v>109</v>
      </c>
      <c r="F38" t="s">
        <v>1640</v>
      </c>
      <c r="G38" s="78">
        <v>-470000</v>
      </c>
      <c r="H38" s="78">
        <v>7.4989247311828086E-2</v>
      </c>
      <c r="I38" s="78">
        <v>-0.35244946236559199</v>
      </c>
      <c r="J38" s="79">
        <v>-2.9999999999999997E-4</v>
      </c>
      <c r="K38" s="79">
        <v>0</v>
      </c>
    </row>
    <row r="39" spans="2:11">
      <c r="B39" t="s">
        <v>1641</v>
      </c>
      <c r="C39" t="s">
        <v>1642</v>
      </c>
      <c r="D39" t="s">
        <v>126</v>
      </c>
      <c r="E39" t="s">
        <v>109</v>
      </c>
      <c r="F39" t="s">
        <v>1640</v>
      </c>
      <c r="G39" s="78">
        <v>-2582100</v>
      </c>
      <c r="H39" s="78">
        <v>7.0576448828606558E-2</v>
      </c>
      <c r="I39" s="78">
        <v>-1.8223544852034499</v>
      </c>
      <c r="J39" s="79">
        <v>-1.2999999999999999E-3</v>
      </c>
      <c r="K39" s="79">
        <v>0</v>
      </c>
    </row>
    <row r="40" spans="2:11">
      <c r="B40" t="s">
        <v>1643</v>
      </c>
      <c r="C40" t="s">
        <v>1644</v>
      </c>
      <c r="D40" t="s">
        <v>126</v>
      </c>
      <c r="E40" t="s">
        <v>109</v>
      </c>
      <c r="F40" t="s">
        <v>1640</v>
      </c>
      <c r="G40" s="78">
        <v>3569800</v>
      </c>
      <c r="H40" s="78">
        <v>-5.6654049962149983E-2</v>
      </c>
      <c r="I40" s="78">
        <v>-2.0224362755488299</v>
      </c>
      <c r="J40" s="79">
        <v>-1.4E-3</v>
      </c>
      <c r="K40" s="79">
        <v>0</v>
      </c>
    </row>
    <row r="41" spans="2:11">
      <c r="B41" t="s">
        <v>1645</v>
      </c>
      <c r="C41" t="s">
        <v>1646</v>
      </c>
      <c r="D41" t="s">
        <v>126</v>
      </c>
      <c r="E41" t="s">
        <v>109</v>
      </c>
      <c r="F41" t="s">
        <v>498</v>
      </c>
      <c r="G41" s="78">
        <v>-3569800</v>
      </c>
      <c r="H41" s="78">
        <v>-0.41162243365047624</v>
      </c>
      <c r="I41" s="78">
        <v>14.6940976364547</v>
      </c>
      <c r="J41" s="79">
        <v>1.0500000000000001E-2</v>
      </c>
      <c r="K41" s="79">
        <v>0</v>
      </c>
    </row>
    <row r="42" spans="2:11">
      <c r="B42" s="80" t="s">
        <v>1580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221</v>
      </c>
      <c r="C43" t="s">
        <v>221</v>
      </c>
      <c r="D43" t="s">
        <v>221</v>
      </c>
      <c r="E43" t="s">
        <v>221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779</v>
      </c>
      <c r="C44" s="16"/>
      <c r="D44" s="16"/>
      <c r="G44" s="82">
        <v>-127189824</v>
      </c>
      <c r="I44" s="82">
        <v>-3428.6437987902659</v>
      </c>
      <c r="J44" s="81">
        <v>-2.4437000000000002</v>
      </c>
      <c r="K44" s="81">
        <v>-5.9999999999999995E-4</v>
      </c>
    </row>
    <row r="45" spans="2:11">
      <c r="B45" t="s">
        <v>1647</v>
      </c>
      <c r="C45" t="s">
        <v>1648</v>
      </c>
      <c r="D45" t="s">
        <v>126</v>
      </c>
      <c r="E45" t="s">
        <v>105</v>
      </c>
      <c r="F45" t="s">
        <v>1099</v>
      </c>
      <c r="G45" s="78">
        <v>845000</v>
      </c>
      <c r="H45" s="78">
        <v>-5.5618607594936682</v>
      </c>
      <c r="I45" s="78">
        <v>-46.997723417721502</v>
      </c>
      <c r="J45" s="79">
        <v>-3.3500000000000002E-2</v>
      </c>
      <c r="K45" s="79">
        <v>0</v>
      </c>
    </row>
    <row r="46" spans="2:11">
      <c r="B46" t="s">
        <v>1649</v>
      </c>
      <c r="C46" t="s">
        <v>1650</v>
      </c>
      <c r="D46" t="s">
        <v>126</v>
      </c>
      <c r="E46" t="s">
        <v>105</v>
      </c>
      <c r="F46" t="s">
        <v>1495</v>
      </c>
      <c r="G46" s="78">
        <v>952000</v>
      </c>
      <c r="H46" s="78">
        <v>-5.6269999999999998</v>
      </c>
      <c r="I46" s="78">
        <v>-53.569040000000001</v>
      </c>
      <c r="J46" s="79">
        <v>-3.8199999999999998E-2</v>
      </c>
      <c r="K46" s="79">
        <v>0</v>
      </c>
    </row>
    <row r="47" spans="2:11">
      <c r="B47" t="s">
        <v>1651</v>
      </c>
      <c r="C47" t="s">
        <v>1652</v>
      </c>
      <c r="D47" t="s">
        <v>126</v>
      </c>
      <c r="E47" t="s">
        <v>105</v>
      </c>
      <c r="F47" t="s">
        <v>1653</v>
      </c>
      <c r="G47" s="78">
        <v>17639000</v>
      </c>
      <c r="H47" s="78">
        <v>-6.1903748159057201</v>
      </c>
      <c r="I47" s="78">
        <v>-1091.9202137776099</v>
      </c>
      <c r="J47" s="79">
        <v>-0.77829999999999999</v>
      </c>
      <c r="K47" s="79">
        <v>-2.0000000000000001E-4</v>
      </c>
    </row>
    <row r="48" spans="2:11">
      <c r="B48" t="s">
        <v>1654</v>
      </c>
      <c r="C48" t="s">
        <v>1655</v>
      </c>
      <c r="D48" t="s">
        <v>126</v>
      </c>
      <c r="E48" t="s">
        <v>105</v>
      </c>
      <c r="F48" t="s">
        <v>1656</v>
      </c>
      <c r="G48" s="78">
        <v>4767000</v>
      </c>
      <c r="H48" s="78">
        <v>-6.486846014492742</v>
      </c>
      <c r="I48" s="78">
        <v>-309.227949510869</v>
      </c>
      <c r="J48" s="79">
        <v>-0.22040000000000001</v>
      </c>
      <c r="K48" s="79">
        <v>-1E-4</v>
      </c>
    </row>
    <row r="49" spans="2:11">
      <c r="B49" t="s">
        <v>1657</v>
      </c>
      <c r="C49" t="s">
        <v>1658</v>
      </c>
      <c r="D49" t="s">
        <v>126</v>
      </c>
      <c r="E49" t="s">
        <v>105</v>
      </c>
      <c r="F49" t="s">
        <v>1653</v>
      </c>
      <c r="G49" s="78">
        <v>1889000</v>
      </c>
      <c r="H49" s="78">
        <v>-7.2873069767442029</v>
      </c>
      <c r="I49" s="78">
        <v>-137.65722879069801</v>
      </c>
      <c r="J49" s="79">
        <v>-9.8100000000000007E-2</v>
      </c>
      <c r="K49" s="79">
        <v>0</v>
      </c>
    </row>
    <row r="50" spans="2:11">
      <c r="B50" t="s">
        <v>1659</v>
      </c>
      <c r="C50" t="s">
        <v>1660</v>
      </c>
      <c r="D50" t="s">
        <v>126</v>
      </c>
      <c r="E50" t="s">
        <v>105</v>
      </c>
      <c r="F50" t="s">
        <v>1392</v>
      </c>
      <c r="G50" s="78">
        <v>497000</v>
      </c>
      <c r="H50" s="78">
        <v>-7.5244905660377466</v>
      </c>
      <c r="I50" s="78">
        <v>-37.396718113207598</v>
      </c>
      <c r="J50" s="79">
        <v>-2.6700000000000002E-2</v>
      </c>
      <c r="K50" s="79">
        <v>0</v>
      </c>
    </row>
    <row r="51" spans="2:11">
      <c r="B51" t="s">
        <v>1661</v>
      </c>
      <c r="C51" t="s">
        <v>1662</v>
      </c>
      <c r="D51" t="s">
        <v>126</v>
      </c>
      <c r="E51" t="s">
        <v>105</v>
      </c>
      <c r="F51" t="s">
        <v>1479</v>
      </c>
      <c r="G51" s="78">
        <v>3016000</v>
      </c>
      <c r="H51" s="78">
        <v>-8.2063571428571294</v>
      </c>
      <c r="I51" s="78">
        <v>-247.503731428571</v>
      </c>
      <c r="J51" s="79">
        <v>-0.1764</v>
      </c>
      <c r="K51" s="79">
        <v>0</v>
      </c>
    </row>
    <row r="52" spans="2:11">
      <c r="B52" t="s">
        <v>1663</v>
      </c>
      <c r="C52" t="s">
        <v>1664</v>
      </c>
      <c r="D52" t="s">
        <v>126</v>
      </c>
      <c r="E52" t="s">
        <v>105</v>
      </c>
      <c r="F52" t="s">
        <v>1665</v>
      </c>
      <c r="G52" s="78">
        <v>5063000</v>
      </c>
      <c r="H52" s="78">
        <v>-9.1847155963302782</v>
      </c>
      <c r="I52" s="78">
        <v>-465.02215064220201</v>
      </c>
      <c r="J52" s="79">
        <v>-0.33139999999999997</v>
      </c>
      <c r="K52" s="79">
        <v>-1E-4</v>
      </c>
    </row>
    <row r="53" spans="2:11">
      <c r="B53" t="s">
        <v>1666</v>
      </c>
      <c r="C53" t="s">
        <v>1667</v>
      </c>
      <c r="D53" t="s">
        <v>126</v>
      </c>
      <c r="E53" t="s">
        <v>109</v>
      </c>
      <c r="F53" t="s">
        <v>1653</v>
      </c>
      <c r="G53" s="78">
        <v>-183812000</v>
      </c>
      <c r="H53" s="78">
        <v>0.16434225715851605</v>
      </c>
      <c r="I53" s="78">
        <v>-1062.4181374741199</v>
      </c>
      <c r="J53" s="79">
        <v>-0.75719999999999998</v>
      </c>
      <c r="K53" s="79">
        <v>-2.0000000000000001E-4</v>
      </c>
    </row>
    <row r="54" spans="2:11">
      <c r="B54" t="s">
        <v>1668</v>
      </c>
      <c r="C54" t="s">
        <v>1669</v>
      </c>
      <c r="D54" t="s">
        <v>126</v>
      </c>
      <c r="E54" t="s">
        <v>105</v>
      </c>
      <c r="F54" t="s">
        <v>1670</v>
      </c>
      <c r="G54" s="78">
        <v>11035176</v>
      </c>
      <c r="H54" s="78">
        <v>7.6698000000000004</v>
      </c>
      <c r="I54" s="78">
        <v>846.37592884799994</v>
      </c>
      <c r="J54" s="79">
        <v>0.60319999999999996</v>
      </c>
      <c r="K54" s="79">
        <v>2.0000000000000001E-4</v>
      </c>
    </row>
    <row r="55" spans="2:11">
      <c r="B55" t="s">
        <v>1671</v>
      </c>
      <c r="C55" t="s">
        <v>1672</v>
      </c>
      <c r="D55" t="s">
        <v>126</v>
      </c>
      <c r="E55" t="s">
        <v>105</v>
      </c>
      <c r="F55" t="s">
        <v>1673</v>
      </c>
      <c r="G55" s="78">
        <v>2454000</v>
      </c>
      <c r="H55" s="78">
        <v>-5.7574838709677261</v>
      </c>
      <c r="I55" s="78">
        <v>-141.28865419354801</v>
      </c>
      <c r="J55" s="79">
        <v>-0.1007</v>
      </c>
      <c r="K55" s="79">
        <v>0</v>
      </c>
    </row>
    <row r="56" spans="2:11">
      <c r="B56" t="s">
        <v>1674</v>
      </c>
      <c r="C56" t="s">
        <v>1675</v>
      </c>
      <c r="D56" t="s">
        <v>126</v>
      </c>
      <c r="E56" t="s">
        <v>105</v>
      </c>
      <c r="F56" t="s">
        <v>1676</v>
      </c>
      <c r="G56" s="78">
        <v>1361000</v>
      </c>
      <c r="H56" s="78">
        <v>-7.1687242152466419</v>
      </c>
      <c r="I56" s="78">
        <v>-97.566336569506802</v>
      </c>
      <c r="J56" s="79">
        <v>-6.9500000000000006E-2</v>
      </c>
      <c r="K56" s="79">
        <v>0</v>
      </c>
    </row>
    <row r="57" spans="2:11">
      <c r="B57" t="s">
        <v>1677</v>
      </c>
      <c r="C57" t="s">
        <v>1678</v>
      </c>
      <c r="D57" t="s">
        <v>126</v>
      </c>
      <c r="E57" t="s">
        <v>105</v>
      </c>
      <c r="F57" t="s">
        <v>1679</v>
      </c>
      <c r="G57" s="78">
        <v>1486000</v>
      </c>
      <c r="H57" s="78">
        <v>-7.3466071428571329</v>
      </c>
      <c r="I57" s="78">
        <v>-109.170582142857</v>
      </c>
      <c r="J57" s="79">
        <v>-7.7799999999999994E-2</v>
      </c>
      <c r="K57" s="79">
        <v>0</v>
      </c>
    </row>
    <row r="58" spans="2:11">
      <c r="B58" t="s">
        <v>1680</v>
      </c>
      <c r="C58" t="s">
        <v>1681</v>
      </c>
      <c r="D58" t="s">
        <v>126</v>
      </c>
      <c r="E58" t="s">
        <v>105</v>
      </c>
      <c r="F58" t="s">
        <v>1682</v>
      </c>
      <c r="G58" s="78">
        <v>943000</v>
      </c>
      <c r="H58" s="78">
        <v>-7.6430758241758321</v>
      </c>
      <c r="I58" s="78">
        <v>-72.074205021978102</v>
      </c>
      <c r="J58" s="79">
        <v>-5.1400000000000001E-2</v>
      </c>
      <c r="K58" s="79">
        <v>0</v>
      </c>
    </row>
    <row r="59" spans="2:11">
      <c r="B59" t="s">
        <v>1683</v>
      </c>
      <c r="C59" t="s">
        <v>1684</v>
      </c>
      <c r="D59" t="s">
        <v>126</v>
      </c>
      <c r="E59" t="s">
        <v>105</v>
      </c>
      <c r="F59" t="s">
        <v>1685</v>
      </c>
      <c r="G59" s="78">
        <v>1756000</v>
      </c>
      <c r="H59" s="78">
        <v>-8.236015570934283</v>
      </c>
      <c r="I59" s="78">
        <v>-144.62443342560599</v>
      </c>
      <c r="J59" s="79">
        <v>-0.1031</v>
      </c>
      <c r="K59" s="79">
        <v>0</v>
      </c>
    </row>
    <row r="60" spans="2:11">
      <c r="B60" t="s">
        <v>1686</v>
      </c>
      <c r="C60" t="s">
        <v>1687</v>
      </c>
      <c r="D60" t="s">
        <v>126</v>
      </c>
      <c r="E60" t="s">
        <v>105</v>
      </c>
      <c r="F60" t="s">
        <v>1688</v>
      </c>
      <c r="G60" s="78">
        <v>2919000</v>
      </c>
      <c r="H60" s="78">
        <v>-8.8586030534351146</v>
      </c>
      <c r="I60" s="78">
        <v>-258.58262312977098</v>
      </c>
      <c r="J60" s="79">
        <v>-0.18429999999999999</v>
      </c>
      <c r="K60" s="79">
        <v>0</v>
      </c>
    </row>
    <row r="61" spans="2:11">
      <c r="B61" s="80" t="s">
        <v>332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221</v>
      </c>
      <c r="C62" t="s">
        <v>221</v>
      </c>
      <c r="D62" t="s">
        <v>221</v>
      </c>
      <c r="E62" t="s">
        <v>221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225</v>
      </c>
      <c r="C63" s="16"/>
      <c r="D63" s="16"/>
      <c r="G63" s="82">
        <v>4475917.99</v>
      </c>
      <c r="I63" s="82">
        <v>370.05042212252869</v>
      </c>
      <c r="J63" s="81">
        <v>0.26369999999999999</v>
      </c>
      <c r="K63" s="81">
        <v>1E-4</v>
      </c>
    </row>
    <row r="64" spans="2:11">
      <c r="B64" s="80" t="s">
        <v>765</v>
      </c>
      <c r="C64" s="16"/>
      <c r="D64" s="16"/>
      <c r="G64" s="82">
        <v>4475917.99</v>
      </c>
      <c r="I64" s="82">
        <v>370.05042212252869</v>
      </c>
      <c r="J64" s="81">
        <v>0.26369999999999999</v>
      </c>
      <c r="K64" s="81">
        <v>1E-4</v>
      </c>
    </row>
    <row r="65" spans="2:11">
      <c r="B65" t="s">
        <v>1689</v>
      </c>
      <c r="C65" t="s">
        <v>1690</v>
      </c>
      <c r="D65" t="s">
        <v>126</v>
      </c>
      <c r="E65" t="s">
        <v>109</v>
      </c>
      <c r="F65" t="s">
        <v>1691</v>
      </c>
      <c r="G65" s="78">
        <v>3637417.99</v>
      </c>
      <c r="H65" s="78">
        <v>-0.35673156925859095</v>
      </c>
      <c r="I65" s="78">
        <v>-45.635952877470302</v>
      </c>
      <c r="J65" s="79">
        <v>-3.2500000000000001E-2</v>
      </c>
      <c r="K65" s="79">
        <v>0</v>
      </c>
    </row>
    <row r="66" spans="2:11">
      <c r="B66" t="s">
        <v>1692</v>
      </c>
      <c r="C66" t="s">
        <v>1693</v>
      </c>
      <c r="D66" t="s">
        <v>126</v>
      </c>
      <c r="E66" t="s">
        <v>109</v>
      </c>
      <c r="F66" t="s">
        <v>1691</v>
      </c>
      <c r="G66" s="78">
        <v>838500</v>
      </c>
      <c r="H66" s="78">
        <v>14.095820301393198</v>
      </c>
      <c r="I66" s="78">
        <v>415.68637499999897</v>
      </c>
      <c r="J66" s="79">
        <v>0.29630000000000001</v>
      </c>
      <c r="K66" s="79">
        <v>1E-4</v>
      </c>
    </row>
    <row r="67" spans="2:11">
      <c r="B67" s="80" t="s">
        <v>780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221</v>
      </c>
      <c r="C68" t="s">
        <v>221</v>
      </c>
      <c r="D68" t="s">
        <v>221</v>
      </c>
      <c r="E68" t="s">
        <v>221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779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221</v>
      </c>
      <c r="C70" t="s">
        <v>221</v>
      </c>
      <c r="D70" t="s">
        <v>221</v>
      </c>
      <c r="E70" t="s">
        <v>221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332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221</v>
      </c>
      <c r="C72" t="s">
        <v>221</v>
      </c>
      <c r="D72" t="s">
        <v>221</v>
      </c>
      <c r="E72" t="s">
        <v>221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t="s">
        <v>227</v>
      </c>
      <c r="C73" s="16"/>
      <c r="D73" s="16"/>
    </row>
    <row r="74" spans="2:11">
      <c r="B74" t="s">
        <v>271</v>
      </c>
      <c r="C74" s="16"/>
      <c r="D74" s="16"/>
    </row>
    <row r="75" spans="2:11">
      <c r="B75" t="s">
        <v>272</v>
      </c>
      <c r="C75" s="16"/>
      <c r="D75" s="16"/>
    </row>
    <row r="76" spans="2:11">
      <c r="B76" t="s">
        <v>273</v>
      </c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83" t="s">
        <v>1949</v>
      </c>
    </row>
    <row r="3" spans="2:78">
      <c r="B3" s="2" t="s">
        <v>2</v>
      </c>
      <c r="C3" t="s">
        <v>1950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3.73</v>
      </c>
      <c r="I11" s="7"/>
      <c r="J11" s="7"/>
      <c r="K11" s="77">
        <v>2.9000000000000001E-2</v>
      </c>
      <c r="L11" s="76">
        <v>11490441.09</v>
      </c>
      <c r="M11" s="7"/>
      <c r="N11" s="76">
        <v>29941.894353326206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2.42</v>
      </c>
      <c r="K12" s="81">
        <v>2.1999999999999999E-2</v>
      </c>
      <c r="L12" s="82">
        <v>4350441.09</v>
      </c>
      <c r="N12" s="82">
        <v>4427.2305457459997</v>
      </c>
      <c r="P12" s="81">
        <v>0.1479</v>
      </c>
      <c r="Q12" s="81">
        <v>8.0000000000000004E-4</v>
      </c>
    </row>
    <row r="13" spans="2:78">
      <c r="B13" s="80" t="s">
        <v>809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811</v>
      </c>
      <c r="D17" s="16"/>
      <c r="H17" s="82">
        <v>2.42</v>
      </c>
      <c r="K17" s="81">
        <v>2.1999999999999999E-2</v>
      </c>
      <c r="L17" s="82">
        <v>4350441.09</v>
      </c>
      <c r="N17" s="82">
        <v>4427.2305457459997</v>
      </c>
      <c r="P17" s="81">
        <v>0.1479</v>
      </c>
      <c r="Q17" s="81">
        <v>8.0000000000000004E-4</v>
      </c>
    </row>
    <row r="18" spans="2:17">
      <c r="B18" s="80" t="s">
        <v>812</v>
      </c>
      <c r="D18" s="16"/>
      <c r="H18" s="82">
        <v>2.42</v>
      </c>
      <c r="K18" s="81">
        <v>2.1999999999999999E-2</v>
      </c>
      <c r="L18" s="82">
        <v>4350441.09</v>
      </c>
      <c r="N18" s="82">
        <v>4427.2305457459997</v>
      </c>
      <c r="P18" s="81">
        <v>0.1479</v>
      </c>
      <c r="Q18" s="81">
        <v>8.0000000000000004E-4</v>
      </c>
    </row>
    <row r="19" spans="2:17">
      <c r="B19" t="s">
        <v>1694</v>
      </c>
      <c r="C19" t="s">
        <v>1695</v>
      </c>
      <c r="D19" t="s">
        <v>1696</v>
      </c>
      <c r="E19" t="s">
        <v>210</v>
      </c>
      <c r="F19" t="s">
        <v>211</v>
      </c>
      <c r="G19" t="s">
        <v>1697</v>
      </c>
      <c r="H19" s="78">
        <v>0.04</v>
      </c>
      <c r="I19" t="s">
        <v>105</v>
      </c>
      <c r="J19" s="79">
        <v>1.55E-2</v>
      </c>
      <c r="K19" s="79">
        <v>-2.8E-3</v>
      </c>
      <c r="L19" s="78">
        <v>63</v>
      </c>
      <c r="M19" s="78">
        <v>101.14</v>
      </c>
      <c r="N19" s="78">
        <v>6.3718200000000003E-2</v>
      </c>
      <c r="O19" s="79">
        <v>0</v>
      </c>
      <c r="P19" s="79">
        <v>0</v>
      </c>
      <c r="Q19" s="79">
        <v>0</v>
      </c>
    </row>
    <row r="20" spans="2:17">
      <c r="B20" t="s">
        <v>1698</v>
      </c>
      <c r="C20" t="s">
        <v>1699</v>
      </c>
      <c r="D20" t="s">
        <v>1696</v>
      </c>
      <c r="E20" t="s">
        <v>1195</v>
      </c>
      <c r="F20" t="s">
        <v>153</v>
      </c>
      <c r="G20" t="s">
        <v>1700</v>
      </c>
      <c r="H20" s="78">
        <v>1.88</v>
      </c>
      <c r="I20" t="s">
        <v>105</v>
      </c>
      <c r="J20" s="79">
        <v>2.9499999999999998E-2</v>
      </c>
      <c r="K20" s="79">
        <v>2.3400000000000001E-2</v>
      </c>
      <c r="L20" s="78">
        <v>885096.88</v>
      </c>
      <c r="M20" s="78">
        <v>102.02</v>
      </c>
      <c r="N20" s="78">
        <v>902.97583697599998</v>
      </c>
      <c r="O20" s="79">
        <v>4.4000000000000003E-3</v>
      </c>
      <c r="P20" s="79">
        <v>3.0200000000000001E-2</v>
      </c>
      <c r="Q20" s="79">
        <v>2.0000000000000001E-4</v>
      </c>
    </row>
    <row r="21" spans="2:17">
      <c r="B21" t="s">
        <v>1701</v>
      </c>
      <c r="C21" t="s">
        <v>1702</v>
      </c>
      <c r="D21" t="s">
        <v>1696</v>
      </c>
      <c r="E21" t="s">
        <v>324</v>
      </c>
      <c r="F21" t="s">
        <v>153</v>
      </c>
      <c r="G21" t="s">
        <v>1703</v>
      </c>
      <c r="H21" s="78">
        <v>2.56</v>
      </c>
      <c r="I21" t="s">
        <v>105</v>
      </c>
      <c r="J21" s="79">
        <v>2.5000000000000001E-2</v>
      </c>
      <c r="K21" s="79">
        <v>2.1700000000000001E-2</v>
      </c>
      <c r="L21" s="78">
        <v>3465281.21</v>
      </c>
      <c r="M21" s="78">
        <v>101.7</v>
      </c>
      <c r="N21" s="78">
        <v>3524.1909905699999</v>
      </c>
      <c r="O21" s="79">
        <v>8.9999999999999993E-3</v>
      </c>
      <c r="P21" s="79">
        <v>0.1177</v>
      </c>
      <c r="Q21" s="79">
        <v>6.9999999999999999E-4</v>
      </c>
    </row>
    <row r="22" spans="2:17">
      <c r="B22" s="80" t="s">
        <v>813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815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221</v>
      </c>
      <c r="C27" t="s">
        <v>221</v>
      </c>
      <c r="D27" s="16"/>
      <c r="E27" t="s">
        <v>221</v>
      </c>
      <c r="H27" s="78">
        <v>0</v>
      </c>
      <c r="I27" t="s">
        <v>221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225</v>
      </c>
      <c r="D28" s="16"/>
      <c r="H28" s="82">
        <v>3.95</v>
      </c>
      <c r="K28" s="81">
        <v>3.0200000000000001E-2</v>
      </c>
      <c r="L28" s="82">
        <v>7140000</v>
      </c>
      <c r="N28" s="82">
        <v>25514.663807580204</v>
      </c>
      <c r="P28" s="81">
        <v>0.85209999999999997</v>
      </c>
      <c r="Q28" s="81">
        <v>4.7999999999999996E-3</v>
      </c>
    </row>
    <row r="29" spans="2:17">
      <c r="B29" s="80" t="s">
        <v>809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221</v>
      </c>
      <c r="C32" t="s">
        <v>221</v>
      </c>
      <c r="D32" s="16"/>
      <c r="E32" t="s">
        <v>221</v>
      </c>
      <c r="H32" s="78">
        <v>0</v>
      </c>
      <c r="I32" t="s">
        <v>221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811</v>
      </c>
      <c r="D33" s="16"/>
      <c r="H33" s="82">
        <v>3.95</v>
      </c>
      <c r="K33" s="81">
        <v>3.0200000000000001E-2</v>
      </c>
      <c r="L33" s="82">
        <v>7140000</v>
      </c>
      <c r="N33" s="82">
        <v>25514.663807580204</v>
      </c>
      <c r="P33" s="81">
        <v>0.85209999999999997</v>
      </c>
      <c r="Q33" s="81">
        <v>4.7999999999999996E-3</v>
      </c>
    </row>
    <row r="34" spans="2:17">
      <c r="B34" s="80" t="s">
        <v>812</v>
      </c>
      <c r="D34" s="16"/>
      <c r="H34" s="82">
        <v>5.0999999999999996</v>
      </c>
      <c r="K34" s="81">
        <v>3.3099999999999997E-2</v>
      </c>
      <c r="L34" s="82">
        <v>4312000</v>
      </c>
      <c r="N34" s="82">
        <v>15236.195008100914</v>
      </c>
      <c r="P34" s="81">
        <v>0.50890000000000002</v>
      </c>
      <c r="Q34" s="81">
        <v>2.8999999999999998E-3</v>
      </c>
    </row>
    <row r="35" spans="2:17">
      <c r="B35" t="s">
        <v>1704</v>
      </c>
      <c r="C35" t="s">
        <v>1705</v>
      </c>
      <c r="D35" t="s">
        <v>1696</v>
      </c>
      <c r="E35" t="s">
        <v>1706</v>
      </c>
      <c r="F35" t="s">
        <v>339</v>
      </c>
      <c r="G35" t="s">
        <v>1707</v>
      </c>
      <c r="H35" s="78">
        <v>1.81</v>
      </c>
      <c r="I35" t="s">
        <v>109</v>
      </c>
      <c r="J35" s="79">
        <v>2.7199999999999998E-2</v>
      </c>
      <c r="K35" s="79">
        <v>2.7400000000000001E-2</v>
      </c>
      <c r="L35" s="78">
        <v>206000</v>
      </c>
      <c r="M35" s="78">
        <v>100.81877083333325</v>
      </c>
      <c r="N35" s="78">
        <v>730.43401106291606</v>
      </c>
      <c r="O35" s="79">
        <v>5.0000000000000001E-4</v>
      </c>
      <c r="P35" s="79">
        <v>2.4400000000000002E-2</v>
      </c>
      <c r="Q35" s="79">
        <v>1E-4</v>
      </c>
    </row>
    <row r="36" spans="2:17">
      <c r="B36" t="s">
        <v>1708</v>
      </c>
      <c r="C36" t="s">
        <v>1709</v>
      </c>
      <c r="D36" t="s">
        <v>1696</v>
      </c>
      <c r="E36" t="s">
        <v>1706</v>
      </c>
      <c r="F36" t="s">
        <v>339</v>
      </c>
      <c r="G36" t="s">
        <v>1710</v>
      </c>
      <c r="H36" s="78">
        <v>5.01</v>
      </c>
      <c r="I36" t="s">
        <v>109</v>
      </c>
      <c r="J36" s="79">
        <v>3.2199999999999999E-2</v>
      </c>
      <c r="K36" s="79">
        <v>2.1000000000000001E-2</v>
      </c>
      <c r="L36" s="78">
        <v>250000</v>
      </c>
      <c r="M36" s="78">
        <v>105.34847222222224</v>
      </c>
      <c r="N36" s="78">
        <v>926.27644201388898</v>
      </c>
      <c r="O36" s="79">
        <v>2.9999999999999997E-4</v>
      </c>
      <c r="P36" s="79">
        <v>3.09E-2</v>
      </c>
      <c r="Q36" s="79">
        <v>2.0000000000000001E-4</v>
      </c>
    </row>
    <row r="37" spans="2:17">
      <c r="B37" t="s">
        <v>1711</v>
      </c>
      <c r="C37" t="s">
        <v>1712</v>
      </c>
      <c r="D37" t="s">
        <v>1696</v>
      </c>
      <c r="E37" t="s">
        <v>1706</v>
      </c>
      <c r="F37" t="s">
        <v>339</v>
      </c>
      <c r="G37" t="s">
        <v>1713</v>
      </c>
      <c r="H37" s="78">
        <v>5.17</v>
      </c>
      <c r="I37" t="s">
        <v>109</v>
      </c>
      <c r="J37" s="79">
        <v>3.4599999999999999E-2</v>
      </c>
      <c r="K37" s="79">
        <v>3.3599999999999998E-2</v>
      </c>
      <c r="L37" s="78">
        <v>483000</v>
      </c>
      <c r="M37" s="78">
        <v>100.66689885001686</v>
      </c>
      <c r="N37" s="78">
        <v>1710.03968412411</v>
      </c>
      <c r="O37" s="79">
        <v>1.2999999999999999E-3</v>
      </c>
      <c r="P37" s="79">
        <v>5.7099999999999998E-2</v>
      </c>
      <c r="Q37" s="79">
        <v>2.9999999999999997E-4</v>
      </c>
    </row>
    <row r="38" spans="2:17">
      <c r="B38" t="s">
        <v>1714</v>
      </c>
      <c r="C38" t="s">
        <v>1715</v>
      </c>
      <c r="D38" t="s">
        <v>1696</v>
      </c>
      <c r="E38" t="s">
        <v>1706</v>
      </c>
      <c r="F38" t="s">
        <v>339</v>
      </c>
      <c r="G38" t="s">
        <v>1716</v>
      </c>
      <c r="H38" s="78">
        <v>5</v>
      </c>
      <c r="I38" t="s">
        <v>109</v>
      </c>
      <c r="J38" s="79">
        <v>3.5700000000000003E-2</v>
      </c>
      <c r="K38" s="79">
        <v>3.4700000000000002E-2</v>
      </c>
      <c r="L38" s="78">
        <v>788000</v>
      </c>
      <c r="M38" s="78">
        <v>100.19499999999999</v>
      </c>
      <c r="N38" s="78">
        <v>2776.8002222</v>
      </c>
      <c r="O38" s="79">
        <v>2.8999999999999998E-3</v>
      </c>
      <c r="P38" s="79">
        <v>9.2700000000000005E-2</v>
      </c>
      <c r="Q38" s="79">
        <v>5.0000000000000001E-4</v>
      </c>
    </row>
    <row r="39" spans="2:17">
      <c r="B39" t="s">
        <v>1717</v>
      </c>
      <c r="C39" t="s">
        <v>1718</v>
      </c>
      <c r="D39" t="s">
        <v>1696</v>
      </c>
      <c r="E39" t="s">
        <v>1706</v>
      </c>
      <c r="F39" t="s">
        <v>339</v>
      </c>
      <c r="G39" t="s">
        <v>1719</v>
      </c>
      <c r="H39" s="78">
        <v>5.08</v>
      </c>
      <c r="I39" t="s">
        <v>109</v>
      </c>
      <c r="J39" s="79">
        <v>3.4299999999999997E-2</v>
      </c>
      <c r="K39" s="79">
        <v>3.3300000000000003E-2</v>
      </c>
      <c r="L39" s="78">
        <v>779000</v>
      </c>
      <c r="M39" s="78">
        <v>100.22499999999999</v>
      </c>
      <c r="N39" s="78">
        <v>2745.9074217500001</v>
      </c>
      <c r="O39" s="79">
        <v>2.0999999999999999E-3</v>
      </c>
      <c r="P39" s="79">
        <v>9.1700000000000004E-2</v>
      </c>
      <c r="Q39" s="79">
        <v>5.0000000000000001E-4</v>
      </c>
    </row>
    <row r="40" spans="2:17">
      <c r="B40" t="s">
        <v>1720</v>
      </c>
      <c r="C40" t="s">
        <v>1721</v>
      </c>
      <c r="D40" t="s">
        <v>1696</v>
      </c>
      <c r="E40" t="s">
        <v>1722</v>
      </c>
      <c r="F40" t="s">
        <v>362</v>
      </c>
      <c r="G40" t="s">
        <v>1723</v>
      </c>
      <c r="H40" s="78">
        <v>5.36</v>
      </c>
      <c r="I40" t="s">
        <v>109</v>
      </c>
      <c r="J40" s="79">
        <v>3.49E-2</v>
      </c>
      <c r="K40" s="79">
        <v>3.39E-2</v>
      </c>
      <c r="L40" s="78">
        <v>801000</v>
      </c>
      <c r="M40" s="78">
        <v>100.03100000000001</v>
      </c>
      <c r="N40" s="78">
        <v>2817.99030627</v>
      </c>
      <c r="O40" s="79">
        <v>2.8999999999999998E-3</v>
      </c>
      <c r="P40" s="79">
        <v>9.4100000000000003E-2</v>
      </c>
      <c r="Q40" s="79">
        <v>5.0000000000000001E-4</v>
      </c>
    </row>
    <row r="41" spans="2:17">
      <c r="B41" t="s">
        <v>1724</v>
      </c>
      <c r="C41" t="s">
        <v>1725</v>
      </c>
      <c r="D41" t="s">
        <v>1696</v>
      </c>
      <c r="E41" t="s">
        <v>1706</v>
      </c>
      <c r="F41" t="s">
        <v>339</v>
      </c>
      <c r="G41" t="s">
        <v>1726</v>
      </c>
      <c r="H41" s="78">
        <v>4.76</v>
      </c>
      <c r="I41" t="s">
        <v>109</v>
      </c>
      <c r="J41" s="79">
        <v>3.9E-2</v>
      </c>
      <c r="K41" s="79">
        <v>3.15E-2</v>
      </c>
      <c r="L41" s="78">
        <v>477000</v>
      </c>
      <c r="M41" s="78">
        <v>99.652000000000001</v>
      </c>
      <c r="N41" s="78">
        <v>1671.77092068</v>
      </c>
      <c r="O41" s="79">
        <v>1.4E-3</v>
      </c>
      <c r="P41" s="79">
        <v>5.5800000000000002E-2</v>
      </c>
      <c r="Q41" s="79">
        <v>2.9999999999999997E-4</v>
      </c>
    </row>
    <row r="42" spans="2:17">
      <c r="B42" t="s">
        <v>1727</v>
      </c>
      <c r="C42" t="s">
        <v>1728</v>
      </c>
      <c r="D42" t="s">
        <v>1696</v>
      </c>
      <c r="E42" t="s">
        <v>1729</v>
      </c>
      <c r="F42" t="s">
        <v>339</v>
      </c>
      <c r="G42" t="s">
        <v>1730</v>
      </c>
      <c r="H42" s="78">
        <v>6.47</v>
      </c>
      <c r="I42" t="s">
        <v>109</v>
      </c>
      <c r="J42" s="79">
        <v>3.9800000000000002E-2</v>
      </c>
      <c r="K42" s="79">
        <v>3.8800000000000001E-2</v>
      </c>
      <c r="L42" s="78">
        <v>528000</v>
      </c>
      <c r="M42" s="78">
        <v>100</v>
      </c>
      <c r="N42" s="78">
        <v>1856.9760000000001</v>
      </c>
      <c r="O42" s="79">
        <v>9.4999999999999998E-3</v>
      </c>
      <c r="P42" s="79">
        <v>6.2E-2</v>
      </c>
      <c r="Q42" s="79">
        <v>4.0000000000000002E-4</v>
      </c>
    </row>
    <row r="43" spans="2:17">
      <c r="B43" s="80" t="s">
        <v>813</v>
      </c>
      <c r="D43" s="16"/>
      <c r="H43" s="82">
        <v>2.3199999999999998</v>
      </c>
      <c r="K43" s="81">
        <v>1.49E-2</v>
      </c>
      <c r="L43" s="82">
        <v>1097000</v>
      </c>
      <c r="N43" s="82">
        <v>4170.4619638733602</v>
      </c>
      <c r="P43" s="81">
        <v>0.13930000000000001</v>
      </c>
      <c r="Q43" s="81">
        <v>8.0000000000000004E-4</v>
      </c>
    </row>
    <row r="44" spans="2:17">
      <c r="B44" t="s">
        <v>1731</v>
      </c>
      <c r="C44" t="s">
        <v>1732</v>
      </c>
      <c r="D44" t="s">
        <v>1696</v>
      </c>
      <c r="E44" t="s">
        <v>338</v>
      </c>
      <c r="F44" t="s">
        <v>339</v>
      </c>
      <c r="G44" t="s">
        <v>1733</v>
      </c>
      <c r="H44" s="78">
        <v>5.27</v>
      </c>
      <c r="I44" t="s">
        <v>109</v>
      </c>
      <c r="J44" s="79">
        <v>3.5499999999999997E-2</v>
      </c>
      <c r="K44" s="79">
        <v>2.6499999999999999E-2</v>
      </c>
      <c r="L44" s="78">
        <v>282000</v>
      </c>
      <c r="M44" s="78">
        <v>104.16133979166642</v>
      </c>
      <c r="N44" s="78">
        <v>1033.0659183733601</v>
      </c>
      <c r="O44" s="79">
        <v>2.2000000000000001E-3</v>
      </c>
      <c r="P44" s="79">
        <v>3.4500000000000003E-2</v>
      </c>
      <c r="Q44" s="79">
        <v>2.0000000000000001E-4</v>
      </c>
    </row>
    <row r="45" spans="2:17">
      <c r="B45" t="s">
        <v>1734</v>
      </c>
      <c r="C45" t="s">
        <v>1735</v>
      </c>
      <c r="D45" t="s">
        <v>1696</v>
      </c>
      <c r="E45" t="s">
        <v>434</v>
      </c>
      <c r="F45" t="s">
        <v>362</v>
      </c>
      <c r="G45" t="s">
        <v>430</v>
      </c>
      <c r="H45" s="78">
        <v>1.35</v>
      </c>
      <c r="I45" t="s">
        <v>113</v>
      </c>
      <c r="J45" s="79">
        <v>4.65E-2</v>
      </c>
      <c r="K45" s="79">
        <v>1.0999999999999999E-2</v>
      </c>
      <c r="L45" s="78">
        <v>815000</v>
      </c>
      <c r="M45" s="78">
        <v>100.15</v>
      </c>
      <c r="N45" s="78">
        <v>3137.3960455000001</v>
      </c>
      <c r="O45" s="79">
        <v>1.01E-2</v>
      </c>
      <c r="P45" s="79">
        <v>0.1048</v>
      </c>
      <c r="Q45" s="79">
        <v>5.9999999999999995E-4</v>
      </c>
    </row>
    <row r="46" spans="2:17">
      <c r="B46" s="80" t="s">
        <v>814</v>
      </c>
      <c r="D46" s="16"/>
      <c r="H46" s="82">
        <v>0.74</v>
      </c>
      <c r="K46" s="81">
        <v>3.3500000000000002E-2</v>
      </c>
      <c r="L46" s="82">
        <v>1159000</v>
      </c>
      <c r="N46" s="82">
        <v>4096.2828356059299</v>
      </c>
      <c r="P46" s="81">
        <v>0.1368</v>
      </c>
      <c r="Q46" s="81">
        <v>8.0000000000000004E-4</v>
      </c>
    </row>
    <row r="47" spans="2:17">
      <c r="B47" t="s">
        <v>1736</v>
      </c>
      <c r="C47" t="s">
        <v>1737</v>
      </c>
      <c r="D47" t="s">
        <v>1696</v>
      </c>
      <c r="E47" t="s">
        <v>221</v>
      </c>
      <c r="F47" t="s">
        <v>486</v>
      </c>
      <c r="G47" t="s">
        <v>1395</v>
      </c>
      <c r="H47" s="78">
        <v>0.74</v>
      </c>
      <c r="I47" t="s">
        <v>109</v>
      </c>
      <c r="J47" s="79">
        <v>4.0899999999999999E-2</v>
      </c>
      <c r="K47" s="79">
        <v>3.27E-2</v>
      </c>
      <c r="L47" s="78">
        <v>725000</v>
      </c>
      <c r="M47" s="78">
        <v>100.45203819444433</v>
      </c>
      <c r="N47" s="78">
        <v>2561.3511828914902</v>
      </c>
      <c r="O47" s="79">
        <v>3.8999999999999998E-3</v>
      </c>
      <c r="P47" s="79">
        <v>8.5500000000000007E-2</v>
      </c>
      <c r="Q47" s="79">
        <v>5.0000000000000001E-4</v>
      </c>
    </row>
    <row r="48" spans="2:17">
      <c r="B48" t="s">
        <v>1738</v>
      </c>
      <c r="C48" t="s">
        <v>1739</v>
      </c>
      <c r="D48" t="s">
        <v>1696</v>
      </c>
      <c r="E48" t="s">
        <v>221</v>
      </c>
      <c r="F48" t="s">
        <v>486</v>
      </c>
      <c r="G48" t="s">
        <v>1395</v>
      </c>
      <c r="H48" s="78">
        <v>0.74</v>
      </c>
      <c r="I48" t="s">
        <v>109</v>
      </c>
      <c r="J48" s="79">
        <v>4.4400000000000002E-2</v>
      </c>
      <c r="K48" s="79">
        <v>3.49E-2</v>
      </c>
      <c r="L48" s="78">
        <v>434000</v>
      </c>
      <c r="M48" s="78">
        <v>100.5603888888886</v>
      </c>
      <c r="N48" s="78">
        <v>1534.9316527144399</v>
      </c>
      <c r="O48" s="79">
        <v>4.1000000000000003E-3</v>
      </c>
      <c r="P48" s="79">
        <v>5.1299999999999998E-2</v>
      </c>
      <c r="Q48" s="79">
        <v>2.9999999999999997E-4</v>
      </c>
    </row>
    <row r="49" spans="2:17">
      <c r="B49" s="80" t="s">
        <v>815</v>
      </c>
      <c r="D49" s="16"/>
      <c r="H49" s="82">
        <v>5.21</v>
      </c>
      <c r="K49" s="81">
        <v>3.3000000000000002E-2</v>
      </c>
      <c r="L49" s="82">
        <v>572000</v>
      </c>
      <c r="N49" s="82">
        <v>2011.7239999999999</v>
      </c>
      <c r="P49" s="81">
        <v>6.7199999999999996E-2</v>
      </c>
      <c r="Q49" s="81">
        <v>4.0000000000000002E-4</v>
      </c>
    </row>
    <row r="50" spans="2:17">
      <c r="B50" t="s">
        <v>1740</v>
      </c>
      <c r="C50" t="s">
        <v>1741</v>
      </c>
      <c r="D50" t="s">
        <v>1696</v>
      </c>
      <c r="E50" t="s">
        <v>1706</v>
      </c>
      <c r="F50" t="s">
        <v>339</v>
      </c>
      <c r="G50" t="s">
        <v>1742</v>
      </c>
      <c r="H50" s="78">
        <v>5.21</v>
      </c>
      <c r="I50" t="s">
        <v>109</v>
      </c>
      <c r="J50" s="79">
        <v>3.4000000000000002E-2</v>
      </c>
      <c r="K50" s="79">
        <v>3.3000000000000002E-2</v>
      </c>
      <c r="L50" s="78">
        <v>572000</v>
      </c>
      <c r="M50" s="78">
        <v>100</v>
      </c>
      <c r="N50" s="78">
        <v>2011.7239999999999</v>
      </c>
      <c r="O50" s="79">
        <v>2E-3</v>
      </c>
      <c r="P50" s="79">
        <v>6.7199999999999996E-2</v>
      </c>
      <c r="Q50" s="79">
        <v>4.0000000000000002E-4</v>
      </c>
    </row>
    <row r="51" spans="2:17">
      <c r="B51" t="s">
        <v>227</v>
      </c>
      <c r="D51" s="16"/>
    </row>
    <row r="52" spans="2:17">
      <c r="B52" t="s">
        <v>271</v>
      </c>
      <c r="D52" s="16"/>
    </row>
    <row r="53" spans="2:17">
      <c r="B53" t="s">
        <v>272</v>
      </c>
      <c r="D53" s="16"/>
    </row>
    <row r="54" spans="2:17">
      <c r="B54" t="s">
        <v>273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3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1949</v>
      </c>
    </row>
    <row r="3" spans="2:59">
      <c r="B3" s="2" t="s">
        <v>2</v>
      </c>
      <c r="C3" s="2" t="s">
        <v>1950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2.15</v>
      </c>
      <c r="J11" s="18"/>
      <c r="K11" s="18"/>
      <c r="L11" s="77">
        <v>3.6299999999999999E-2</v>
      </c>
      <c r="M11" s="76">
        <v>41873150.450000003</v>
      </c>
      <c r="N11" s="7"/>
      <c r="O11" s="76">
        <v>75583.251830573048</v>
      </c>
      <c r="P11" s="77">
        <v>1</v>
      </c>
      <c r="Q11" s="77">
        <v>1.43E-2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3.02</v>
      </c>
      <c r="L12" s="81">
        <v>3.7600000000000001E-2</v>
      </c>
      <c r="M12" s="82">
        <v>32013012.359999999</v>
      </c>
      <c r="O12" s="82">
        <v>38994.807021231602</v>
      </c>
      <c r="P12" s="81">
        <v>0.51590000000000003</v>
      </c>
      <c r="Q12" s="81">
        <v>7.4000000000000003E-3</v>
      </c>
    </row>
    <row r="13" spans="2:59">
      <c r="B13" s="80" t="s">
        <v>1743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1744</v>
      </c>
      <c r="I15" s="82">
        <v>4.5599999999999996</v>
      </c>
      <c r="L15" s="81">
        <v>2.8299999999999999E-2</v>
      </c>
      <c r="M15" s="82">
        <v>1872990.73</v>
      </c>
      <c r="O15" s="82">
        <v>1920.0027973230001</v>
      </c>
      <c r="P15" s="81">
        <v>2.5399999999999999E-2</v>
      </c>
      <c r="Q15" s="81">
        <v>4.0000000000000002E-4</v>
      </c>
    </row>
    <row r="16" spans="2:59">
      <c r="B16" t="s">
        <v>1745</v>
      </c>
      <c r="C16" t="s">
        <v>1746</v>
      </c>
      <c r="D16" t="s">
        <v>1747</v>
      </c>
      <c r="E16" t="s">
        <v>1748</v>
      </c>
      <c r="F16" t="s">
        <v>221</v>
      </c>
      <c r="G16" t="s">
        <v>1749</v>
      </c>
      <c r="H16" t="s">
        <v>486</v>
      </c>
      <c r="I16" s="78">
        <v>4.5599999999999996</v>
      </c>
      <c r="J16" t="s">
        <v>105</v>
      </c>
      <c r="K16" s="79">
        <v>2.9000000000000001E-2</v>
      </c>
      <c r="L16" s="79">
        <v>2.8299999999999999E-2</v>
      </c>
      <c r="M16" s="78">
        <v>1872990.73</v>
      </c>
      <c r="N16" s="78">
        <v>102.51</v>
      </c>
      <c r="O16" s="78">
        <v>1920.0027973230001</v>
      </c>
      <c r="P16" s="79">
        <v>2.5399999999999999E-2</v>
      </c>
      <c r="Q16" s="79">
        <v>4.0000000000000002E-4</v>
      </c>
    </row>
    <row r="17" spans="2:17">
      <c r="B17" s="80" t="s">
        <v>1750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1751</v>
      </c>
      <c r="I19" s="82">
        <v>2.96</v>
      </c>
      <c r="L19" s="81">
        <v>2.9600000000000001E-2</v>
      </c>
      <c r="M19" s="82">
        <v>18264411.48</v>
      </c>
      <c r="O19" s="82">
        <v>24767.725904110601</v>
      </c>
      <c r="P19" s="81">
        <v>0.32769999999999999</v>
      </c>
      <c r="Q19" s="81">
        <v>4.7000000000000002E-3</v>
      </c>
    </row>
    <row r="20" spans="2:17">
      <c r="B20" t="s">
        <v>1752</v>
      </c>
      <c r="C20" t="s">
        <v>1753</v>
      </c>
      <c r="D20" t="s">
        <v>1754</v>
      </c>
      <c r="E20" t="s">
        <v>1755</v>
      </c>
      <c r="F20" t="s">
        <v>1706</v>
      </c>
      <c r="G20" t="s">
        <v>1756</v>
      </c>
      <c r="H20" t="s">
        <v>1757</v>
      </c>
      <c r="I20" s="78">
        <v>6.37</v>
      </c>
      <c r="J20" t="s">
        <v>105</v>
      </c>
      <c r="K20" s="79">
        <v>1.5699999999999999E-2</v>
      </c>
      <c r="L20" s="79">
        <v>4.1999999999999997E-3</v>
      </c>
      <c r="M20" s="78">
        <v>685248</v>
      </c>
      <c r="N20" s="78">
        <v>108.45</v>
      </c>
      <c r="O20" s="78">
        <v>743.15145600000005</v>
      </c>
      <c r="P20" s="79">
        <v>9.7999999999999997E-3</v>
      </c>
      <c r="Q20" s="79">
        <v>1E-4</v>
      </c>
    </row>
    <row r="21" spans="2:17">
      <c r="B21" t="s">
        <v>1758</v>
      </c>
      <c r="C21" t="s">
        <v>1753</v>
      </c>
      <c r="D21" t="s">
        <v>1759</v>
      </c>
      <c r="E21" t="s">
        <v>1760</v>
      </c>
      <c r="F21" t="s">
        <v>1706</v>
      </c>
      <c r="G21" t="s">
        <v>401</v>
      </c>
      <c r="H21" t="s">
        <v>1757</v>
      </c>
      <c r="I21" s="78">
        <v>6.44</v>
      </c>
      <c r="J21" t="s">
        <v>105</v>
      </c>
      <c r="K21" s="79">
        <v>3.1E-2</v>
      </c>
      <c r="L21" s="79">
        <v>2.0199999999999999E-2</v>
      </c>
      <c r="M21" s="78">
        <v>538704</v>
      </c>
      <c r="N21" s="78">
        <v>107.4</v>
      </c>
      <c r="O21" s="78">
        <v>578.56809599999997</v>
      </c>
      <c r="P21" s="79">
        <v>7.7000000000000002E-3</v>
      </c>
      <c r="Q21" s="79">
        <v>1E-4</v>
      </c>
    </row>
    <row r="22" spans="2:17">
      <c r="B22" t="s">
        <v>1761</v>
      </c>
      <c r="C22" t="s">
        <v>1753</v>
      </c>
      <c r="D22" t="s">
        <v>1762</v>
      </c>
      <c r="E22" t="s">
        <v>1763</v>
      </c>
      <c r="F22" t="s">
        <v>1706</v>
      </c>
      <c r="G22" t="s">
        <v>1594</v>
      </c>
      <c r="H22" t="s">
        <v>1757</v>
      </c>
      <c r="I22" s="78">
        <v>6.88</v>
      </c>
      <c r="J22" t="s">
        <v>105</v>
      </c>
      <c r="K22" s="79">
        <v>1.7500000000000002E-2</v>
      </c>
      <c r="L22" s="79">
        <v>1.0699999999999999E-2</v>
      </c>
      <c r="M22" s="78">
        <v>1004652</v>
      </c>
      <c r="N22" s="78">
        <v>104.9</v>
      </c>
      <c r="O22" s="78">
        <v>1053.879948</v>
      </c>
      <c r="P22" s="79">
        <v>1.3899999999999999E-2</v>
      </c>
      <c r="Q22" s="79">
        <v>2.0000000000000001E-4</v>
      </c>
    </row>
    <row r="23" spans="2:17">
      <c r="B23" t="s">
        <v>1764</v>
      </c>
      <c r="C23" t="s">
        <v>1753</v>
      </c>
      <c r="D23" t="s">
        <v>1765</v>
      </c>
      <c r="E23" t="s">
        <v>1760</v>
      </c>
      <c r="F23" t="s">
        <v>1706</v>
      </c>
      <c r="G23" t="s">
        <v>1766</v>
      </c>
      <c r="H23" t="s">
        <v>1757</v>
      </c>
      <c r="I23" s="78">
        <v>7.26</v>
      </c>
      <c r="J23" t="s">
        <v>105</v>
      </c>
      <c r="K23" s="79">
        <v>9.1999999999999998E-3</v>
      </c>
      <c r="L23" s="79">
        <v>7.3000000000000001E-3</v>
      </c>
      <c r="M23" s="78">
        <v>348300</v>
      </c>
      <c r="N23" s="78">
        <v>101.62</v>
      </c>
      <c r="O23" s="78">
        <v>353.94245999999998</v>
      </c>
      <c r="P23" s="79">
        <v>4.7000000000000002E-3</v>
      </c>
      <c r="Q23" s="79">
        <v>1E-4</v>
      </c>
    </row>
    <row r="24" spans="2:17">
      <c r="B24" t="s">
        <v>1767</v>
      </c>
      <c r="C24" t="s">
        <v>1753</v>
      </c>
      <c r="D24" t="s">
        <v>1768</v>
      </c>
      <c r="E24" t="s">
        <v>1763</v>
      </c>
      <c r="F24" t="s">
        <v>1769</v>
      </c>
      <c r="G24" t="s">
        <v>260</v>
      </c>
      <c r="H24" t="s">
        <v>1757</v>
      </c>
      <c r="I24" s="78">
        <v>4.7300000000000004</v>
      </c>
      <c r="J24" t="s">
        <v>105</v>
      </c>
      <c r="K24" s="79">
        <v>2.8199999999999999E-2</v>
      </c>
      <c r="L24" s="79">
        <v>2.5899999999999999E-2</v>
      </c>
      <c r="M24" s="78">
        <v>604687.5</v>
      </c>
      <c r="N24" s="78">
        <v>103.15</v>
      </c>
      <c r="O24" s="78">
        <v>623.73515625000005</v>
      </c>
      <c r="P24" s="79">
        <v>8.3000000000000001E-3</v>
      </c>
      <c r="Q24" s="79">
        <v>1E-4</v>
      </c>
    </row>
    <row r="25" spans="2:17">
      <c r="B25" t="s">
        <v>1770</v>
      </c>
      <c r="C25" t="s">
        <v>1753</v>
      </c>
      <c r="D25" t="s">
        <v>1771</v>
      </c>
      <c r="E25" t="s">
        <v>1763</v>
      </c>
      <c r="F25" t="s">
        <v>1769</v>
      </c>
      <c r="G25" t="s">
        <v>260</v>
      </c>
      <c r="H25" t="s">
        <v>1757</v>
      </c>
      <c r="I25" s="78">
        <v>4.75</v>
      </c>
      <c r="J25" t="s">
        <v>105</v>
      </c>
      <c r="K25" s="79">
        <v>2.8199999999999999E-2</v>
      </c>
      <c r="L25" s="79">
        <v>2.3699999999999999E-2</v>
      </c>
      <c r="M25" s="78">
        <v>604687.5</v>
      </c>
      <c r="N25" s="78">
        <v>102.45</v>
      </c>
      <c r="O25" s="78">
        <v>619.50234375000002</v>
      </c>
      <c r="P25" s="79">
        <v>8.2000000000000007E-3</v>
      </c>
      <c r="Q25" s="79">
        <v>1E-4</v>
      </c>
    </row>
    <row r="26" spans="2:17">
      <c r="B26" t="s">
        <v>1772</v>
      </c>
      <c r="C26" t="s">
        <v>1753</v>
      </c>
      <c r="D26" t="s">
        <v>1773</v>
      </c>
      <c r="E26" t="s">
        <v>1774</v>
      </c>
      <c r="F26" t="s">
        <v>1769</v>
      </c>
      <c r="G26" t="s">
        <v>1775</v>
      </c>
      <c r="H26" t="s">
        <v>1757</v>
      </c>
      <c r="I26" s="78">
        <v>6.54</v>
      </c>
      <c r="J26" t="s">
        <v>105</v>
      </c>
      <c r="K26" s="79">
        <v>1.9599999999999999E-2</v>
      </c>
      <c r="L26" s="79">
        <v>7.4999999999999997E-3</v>
      </c>
      <c r="M26" s="78">
        <v>64629</v>
      </c>
      <c r="N26" s="78">
        <v>109.02</v>
      </c>
      <c r="O26" s="78">
        <v>70.458535800000007</v>
      </c>
      <c r="P26" s="79">
        <v>8.9999999999999998E-4</v>
      </c>
      <c r="Q26" s="79">
        <v>0</v>
      </c>
    </row>
    <row r="27" spans="2:17">
      <c r="B27" t="s">
        <v>1776</v>
      </c>
      <c r="C27" t="s">
        <v>1753</v>
      </c>
      <c r="D27" t="s">
        <v>1777</v>
      </c>
      <c r="E27" t="s">
        <v>1778</v>
      </c>
      <c r="F27" t="s">
        <v>1769</v>
      </c>
      <c r="G27" t="s">
        <v>1779</v>
      </c>
      <c r="H27" t="s">
        <v>1757</v>
      </c>
      <c r="I27" s="78">
        <v>6.29</v>
      </c>
      <c r="J27" t="s">
        <v>105</v>
      </c>
      <c r="K27" s="79">
        <v>3.0800000000000001E-2</v>
      </c>
      <c r="L27" s="79">
        <v>1.9E-2</v>
      </c>
      <c r="M27" s="78">
        <v>76303.5</v>
      </c>
      <c r="N27" s="78">
        <v>107.87</v>
      </c>
      <c r="O27" s="78">
        <v>82.308585449999995</v>
      </c>
      <c r="P27" s="79">
        <v>1.1000000000000001E-3</v>
      </c>
      <c r="Q27" s="79">
        <v>0</v>
      </c>
    </row>
    <row r="28" spans="2:17">
      <c r="B28" t="s">
        <v>1780</v>
      </c>
      <c r="C28" t="s">
        <v>1753</v>
      </c>
      <c r="D28" t="s">
        <v>1781</v>
      </c>
      <c r="E28" t="s">
        <v>1782</v>
      </c>
      <c r="F28" t="s">
        <v>1769</v>
      </c>
      <c r="G28" t="s">
        <v>1783</v>
      </c>
      <c r="H28" t="s">
        <v>1757</v>
      </c>
      <c r="I28" s="78">
        <v>1.1299999999999999</v>
      </c>
      <c r="J28" t="s">
        <v>105</v>
      </c>
      <c r="K28" s="79">
        <v>1.8599999999999998E-2</v>
      </c>
      <c r="L28" s="79">
        <v>1.38E-2</v>
      </c>
      <c r="M28" s="78">
        <v>514883.85</v>
      </c>
      <c r="N28" s="78">
        <v>100.65</v>
      </c>
      <c r="O28" s="78">
        <v>518.23059502499996</v>
      </c>
      <c r="P28" s="79">
        <v>6.8999999999999999E-3</v>
      </c>
      <c r="Q28" s="79">
        <v>1E-4</v>
      </c>
    </row>
    <row r="29" spans="2:17">
      <c r="B29" t="s">
        <v>1784</v>
      </c>
      <c r="C29" t="s">
        <v>1753</v>
      </c>
      <c r="D29" t="s">
        <v>1785</v>
      </c>
      <c r="E29" t="s">
        <v>1774</v>
      </c>
      <c r="F29" t="s">
        <v>1769</v>
      </c>
      <c r="G29" t="s">
        <v>1786</v>
      </c>
      <c r="H29" t="s">
        <v>1757</v>
      </c>
      <c r="I29" s="78">
        <v>6.76</v>
      </c>
      <c r="J29" t="s">
        <v>105</v>
      </c>
      <c r="K29" s="79">
        <v>1.9599999999999999E-2</v>
      </c>
      <c r="L29" s="79">
        <v>7.6E-3</v>
      </c>
      <c r="M29" s="78">
        <v>133902</v>
      </c>
      <c r="N29" s="78">
        <v>109.32</v>
      </c>
      <c r="O29" s="78">
        <v>146.3816664</v>
      </c>
      <c r="P29" s="79">
        <v>1.9E-3</v>
      </c>
      <c r="Q29" s="79">
        <v>0</v>
      </c>
    </row>
    <row r="30" spans="2:17">
      <c r="B30" t="s">
        <v>1787</v>
      </c>
      <c r="C30" t="s">
        <v>1753</v>
      </c>
      <c r="D30" t="s">
        <v>1788</v>
      </c>
      <c r="E30" t="s">
        <v>1789</v>
      </c>
      <c r="F30" t="s">
        <v>1729</v>
      </c>
      <c r="G30" t="s">
        <v>1790</v>
      </c>
      <c r="H30" t="s">
        <v>1757</v>
      </c>
      <c r="I30" s="78">
        <v>2.58</v>
      </c>
      <c r="J30" t="s">
        <v>105</v>
      </c>
      <c r="K30" s="79">
        <v>2.2499999999999999E-2</v>
      </c>
      <c r="L30" s="79">
        <v>2.5000000000000001E-2</v>
      </c>
      <c r="M30" s="78">
        <v>261399.55</v>
      </c>
      <c r="N30" s="78">
        <v>99.85</v>
      </c>
      <c r="O30" s="78">
        <v>261.00745067499997</v>
      </c>
      <c r="P30" s="79">
        <v>3.5000000000000001E-3</v>
      </c>
      <c r="Q30" s="79">
        <v>0</v>
      </c>
    </row>
    <row r="31" spans="2:17">
      <c r="B31" t="s">
        <v>1791</v>
      </c>
      <c r="C31" t="s">
        <v>1753</v>
      </c>
      <c r="D31" t="s">
        <v>1792</v>
      </c>
      <c r="E31" t="s">
        <v>1789</v>
      </c>
      <c r="F31" t="s">
        <v>1729</v>
      </c>
      <c r="G31" t="s">
        <v>1790</v>
      </c>
      <c r="H31" t="s">
        <v>1757</v>
      </c>
      <c r="I31" s="78">
        <v>3.23</v>
      </c>
      <c r="J31" t="s">
        <v>105</v>
      </c>
      <c r="K31" s="79">
        <v>3.44E-2</v>
      </c>
      <c r="L31" s="79">
        <v>1.12E-2</v>
      </c>
      <c r="M31" s="78">
        <v>1088158.06</v>
      </c>
      <c r="N31" s="78">
        <v>110.19</v>
      </c>
      <c r="O31" s="78">
        <v>1199.041366314</v>
      </c>
      <c r="P31" s="79">
        <v>1.5900000000000001E-2</v>
      </c>
      <c r="Q31" s="79">
        <v>2.0000000000000001E-4</v>
      </c>
    </row>
    <row r="32" spans="2:17">
      <c r="B32" t="s">
        <v>1793</v>
      </c>
      <c r="C32" t="s">
        <v>1753</v>
      </c>
      <c r="D32" t="s">
        <v>1794</v>
      </c>
      <c r="E32" t="s">
        <v>1795</v>
      </c>
      <c r="F32" t="s">
        <v>1729</v>
      </c>
      <c r="G32" t="s">
        <v>1796</v>
      </c>
      <c r="H32" t="s">
        <v>1757</v>
      </c>
      <c r="I32" s="78">
        <v>4.75</v>
      </c>
      <c r="J32" t="s">
        <v>105</v>
      </c>
      <c r="K32" s="79">
        <v>3.3399999999999999E-2</v>
      </c>
      <c r="L32" s="79">
        <v>2.3800000000000002E-2</v>
      </c>
      <c r="M32" s="78">
        <v>230400.63</v>
      </c>
      <c r="N32" s="78">
        <v>104.95</v>
      </c>
      <c r="O32" s="78">
        <v>241.80546118500001</v>
      </c>
      <c r="P32" s="79">
        <v>3.2000000000000002E-3</v>
      </c>
      <c r="Q32" s="79">
        <v>0</v>
      </c>
    </row>
    <row r="33" spans="2:17">
      <c r="B33" t="s">
        <v>1797</v>
      </c>
      <c r="C33" t="s">
        <v>1753</v>
      </c>
      <c r="D33" t="s">
        <v>1798</v>
      </c>
      <c r="E33" t="s">
        <v>1799</v>
      </c>
      <c r="F33" t="s">
        <v>1729</v>
      </c>
      <c r="G33" t="s">
        <v>1800</v>
      </c>
      <c r="H33" t="s">
        <v>1757</v>
      </c>
      <c r="I33" s="78">
        <v>4.97</v>
      </c>
      <c r="J33" t="s">
        <v>105</v>
      </c>
      <c r="K33" s="79">
        <v>2.5899999999999999E-2</v>
      </c>
      <c r="L33" s="79">
        <v>1.67E-2</v>
      </c>
      <c r="M33" s="78">
        <v>204230.46</v>
      </c>
      <c r="N33" s="78">
        <v>106.23</v>
      </c>
      <c r="O33" s="78">
        <v>216.954017658</v>
      </c>
      <c r="P33" s="79">
        <v>2.8999999999999998E-3</v>
      </c>
      <c r="Q33" s="79">
        <v>0</v>
      </c>
    </row>
    <row r="34" spans="2:17">
      <c r="B34" t="s">
        <v>1801</v>
      </c>
      <c r="C34" t="s">
        <v>1753</v>
      </c>
      <c r="D34" t="s">
        <v>1802</v>
      </c>
      <c r="E34" t="s">
        <v>1795</v>
      </c>
      <c r="F34" t="s">
        <v>1729</v>
      </c>
      <c r="G34" t="s">
        <v>1803</v>
      </c>
      <c r="H34" t="s">
        <v>1757</v>
      </c>
      <c r="I34" s="78">
        <v>5</v>
      </c>
      <c r="J34" t="s">
        <v>105</v>
      </c>
      <c r="K34" s="79">
        <v>3.44E-2</v>
      </c>
      <c r="L34" s="79">
        <v>2.24E-2</v>
      </c>
      <c r="M34" s="78">
        <v>210721.49</v>
      </c>
      <c r="N34" s="78">
        <v>106.44</v>
      </c>
      <c r="O34" s="78">
        <v>224.29195395599999</v>
      </c>
      <c r="P34" s="79">
        <v>3.0000000000000001E-3</v>
      </c>
      <c r="Q34" s="79">
        <v>0</v>
      </c>
    </row>
    <row r="35" spans="2:17">
      <c r="B35" t="s">
        <v>1804</v>
      </c>
      <c r="C35" t="s">
        <v>1753</v>
      </c>
      <c r="D35" t="s">
        <v>1805</v>
      </c>
      <c r="E35" t="s">
        <v>1806</v>
      </c>
      <c r="F35" t="s">
        <v>313</v>
      </c>
      <c r="G35" t="s">
        <v>1807</v>
      </c>
      <c r="H35" t="s">
        <v>211</v>
      </c>
      <c r="I35" s="78">
        <v>2.1</v>
      </c>
      <c r="J35" t="s">
        <v>105</v>
      </c>
      <c r="K35" s="79">
        <v>0.06</v>
      </c>
      <c r="L35" s="79">
        <v>3.6299999999999999E-2</v>
      </c>
      <c r="M35" s="78">
        <v>115885.37</v>
      </c>
      <c r="N35" s="78">
        <v>104.18</v>
      </c>
      <c r="O35" s="78">
        <v>120.729378466</v>
      </c>
      <c r="P35" s="79">
        <v>1.6000000000000001E-3</v>
      </c>
      <c r="Q35" s="79">
        <v>0</v>
      </c>
    </row>
    <row r="36" spans="2:17">
      <c r="B36" t="s">
        <v>1808</v>
      </c>
      <c r="C36" t="s">
        <v>1753</v>
      </c>
      <c r="D36" t="s">
        <v>1809</v>
      </c>
      <c r="E36" t="s">
        <v>1810</v>
      </c>
      <c r="F36" t="s">
        <v>1729</v>
      </c>
      <c r="G36" t="s">
        <v>1723</v>
      </c>
      <c r="H36" t="s">
        <v>1757</v>
      </c>
      <c r="I36" s="78">
        <v>6.46</v>
      </c>
      <c r="J36" t="s">
        <v>105</v>
      </c>
      <c r="K36" s="79">
        <v>3.3000000000000002E-2</v>
      </c>
      <c r="L36" s="79">
        <v>2.3699999999999999E-2</v>
      </c>
      <c r="M36" s="78">
        <v>1073151</v>
      </c>
      <c r="N36" s="78">
        <v>106.46</v>
      </c>
      <c r="O36" s="78">
        <v>1142.4765546000001</v>
      </c>
      <c r="P36" s="79">
        <v>1.5100000000000001E-2</v>
      </c>
      <c r="Q36" s="79">
        <v>2.0000000000000001E-4</v>
      </c>
    </row>
    <row r="37" spans="2:17">
      <c r="B37" t="s">
        <v>1811</v>
      </c>
      <c r="C37" t="s">
        <v>1746</v>
      </c>
      <c r="D37" t="s">
        <v>1812</v>
      </c>
      <c r="E37" t="s">
        <v>1813</v>
      </c>
      <c r="F37" t="s">
        <v>324</v>
      </c>
      <c r="G37" t="s">
        <v>1814</v>
      </c>
      <c r="H37" t="s">
        <v>153</v>
      </c>
      <c r="I37" s="78">
        <v>0.67</v>
      </c>
      <c r="J37" t="s">
        <v>105</v>
      </c>
      <c r="K37" s="79">
        <v>2.64E-2</v>
      </c>
      <c r="L37" s="79">
        <v>3.8E-3</v>
      </c>
      <c r="M37" s="78">
        <v>30103.759999999998</v>
      </c>
      <c r="N37" s="78">
        <v>102.4</v>
      </c>
      <c r="O37" s="78">
        <v>30.82625024</v>
      </c>
      <c r="P37" s="79">
        <v>4.0000000000000002E-4</v>
      </c>
      <c r="Q37" s="79">
        <v>0</v>
      </c>
    </row>
    <row r="38" spans="2:17">
      <c r="B38" t="s">
        <v>1815</v>
      </c>
      <c r="C38" t="s">
        <v>1746</v>
      </c>
      <c r="D38" t="s">
        <v>1816</v>
      </c>
      <c r="E38" t="s">
        <v>1813</v>
      </c>
      <c r="F38" t="s">
        <v>324</v>
      </c>
      <c r="G38" t="s">
        <v>1817</v>
      </c>
      <c r="H38" t="s">
        <v>153</v>
      </c>
      <c r="I38" s="78">
        <v>1.1399999999999999</v>
      </c>
      <c r="J38" t="s">
        <v>105</v>
      </c>
      <c r="K38" s="79">
        <v>2.5499999999999998E-2</v>
      </c>
      <c r="L38" s="79">
        <v>1.6999999999999999E-3</v>
      </c>
      <c r="M38" s="78">
        <v>103962.16</v>
      </c>
      <c r="N38" s="78">
        <v>103.63</v>
      </c>
      <c r="O38" s="78">
        <v>107.735986408</v>
      </c>
      <c r="P38" s="79">
        <v>1.4E-3</v>
      </c>
      <c r="Q38" s="79">
        <v>0</v>
      </c>
    </row>
    <row r="39" spans="2:17">
      <c r="B39" t="s">
        <v>1818</v>
      </c>
      <c r="C39" t="s">
        <v>1746</v>
      </c>
      <c r="D39" t="s">
        <v>1819</v>
      </c>
      <c r="E39" t="s">
        <v>1813</v>
      </c>
      <c r="F39" t="s">
        <v>324</v>
      </c>
      <c r="G39" t="s">
        <v>1820</v>
      </c>
      <c r="H39" t="s">
        <v>153</v>
      </c>
      <c r="I39" s="78">
        <v>0.41</v>
      </c>
      <c r="J39" t="s">
        <v>105</v>
      </c>
      <c r="K39" s="79">
        <v>2.3300000000000001E-2</v>
      </c>
      <c r="L39" s="79">
        <v>2.9999999999999997E-4</v>
      </c>
      <c r="M39" s="78">
        <v>14107.3</v>
      </c>
      <c r="N39" s="78">
        <v>101.83</v>
      </c>
      <c r="O39" s="78">
        <v>14.365463589999999</v>
      </c>
      <c r="P39" s="79">
        <v>2.0000000000000001E-4</v>
      </c>
      <c r="Q39" s="79">
        <v>0</v>
      </c>
    </row>
    <row r="40" spans="2:17">
      <c r="B40" t="s">
        <v>1821</v>
      </c>
      <c r="C40" t="s">
        <v>1753</v>
      </c>
      <c r="D40" t="s">
        <v>1822</v>
      </c>
      <c r="E40" t="s">
        <v>1823</v>
      </c>
      <c r="F40" t="s">
        <v>1824</v>
      </c>
      <c r="G40" t="s">
        <v>1825</v>
      </c>
      <c r="H40" t="s">
        <v>339</v>
      </c>
      <c r="I40" s="78">
        <v>2.0699999999999998</v>
      </c>
      <c r="J40" t="s">
        <v>109</v>
      </c>
      <c r="K40" s="79">
        <v>5.8500000000000003E-2</v>
      </c>
      <c r="L40" s="79">
        <v>5.7599999999999998E-2</v>
      </c>
      <c r="M40" s="78">
        <v>1110392.1599999999</v>
      </c>
      <c r="N40" s="78">
        <v>100.34000000000005</v>
      </c>
      <c r="O40" s="78">
        <v>3918.52707409085</v>
      </c>
      <c r="P40" s="79">
        <v>5.1799999999999999E-2</v>
      </c>
      <c r="Q40" s="79">
        <v>6.9999999999999999E-4</v>
      </c>
    </row>
    <row r="41" spans="2:17">
      <c r="B41" t="s">
        <v>1826</v>
      </c>
      <c r="C41" t="s">
        <v>1753</v>
      </c>
      <c r="D41" t="s">
        <v>1827</v>
      </c>
      <c r="E41" t="s">
        <v>1823</v>
      </c>
      <c r="F41" t="s">
        <v>1824</v>
      </c>
      <c r="G41" t="s">
        <v>352</v>
      </c>
      <c r="H41" t="s">
        <v>339</v>
      </c>
      <c r="I41" s="78">
        <v>2.16</v>
      </c>
      <c r="J41" t="s">
        <v>109</v>
      </c>
      <c r="K41" s="79">
        <v>1.1299999999999999E-2</v>
      </c>
      <c r="L41" s="79">
        <v>1.67E-2</v>
      </c>
      <c r="M41" s="78">
        <v>1951117.65</v>
      </c>
      <c r="N41" s="78">
        <v>100.07397260231848</v>
      </c>
      <c r="O41" s="78">
        <v>6867.1568347724997</v>
      </c>
      <c r="P41" s="79">
        <v>9.0899999999999995E-2</v>
      </c>
      <c r="Q41" s="79">
        <v>1.2999999999999999E-3</v>
      </c>
    </row>
    <row r="42" spans="2:17">
      <c r="B42" t="s">
        <v>1828</v>
      </c>
      <c r="C42" t="s">
        <v>1753</v>
      </c>
      <c r="D42" t="s">
        <v>1829</v>
      </c>
      <c r="E42" t="s">
        <v>1823</v>
      </c>
      <c r="F42" t="s">
        <v>1824</v>
      </c>
      <c r="G42" t="s">
        <v>352</v>
      </c>
      <c r="H42" t="s">
        <v>339</v>
      </c>
      <c r="I42" s="78">
        <v>2.16</v>
      </c>
      <c r="J42" t="s">
        <v>109</v>
      </c>
      <c r="K42" s="79">
        <v>0</v>
      </c>
      <c r="L42" s="79">
        <v>1.67E-2</v>
      </c>
      <c r="M42" s="78">
        <v>-1951117.65</v>
      </c>
      <c r="N42" s="78">
        <v>100</v>
      </c>
      <c r="O42" s="78">
        <v>-6862.0807750499998</v>
      </c>
      <c r="P42" s="79">
        <v>-9.0800000000000006E-2</v>
      </c>
      <c r="Q42" s="79">
        <v>-1.2999999999999999E-3</v>
      </c>
    </row>
    <row r="43" spans="2:17">
      <c r="B43" t="s">
        <v>1830</v>
      </c>
      <c r="C43" t="s">
        <v>1753</v>
      </c>
      <c r="D43" t="s">
        <v>1831</v>
      </c>
      <c r="E43" t="s">
        <v>1823</v>
      </c>
      <c r="F43" t="s">
        <v>1824</v>
      </c>
      <c r="G43" t="s">
        <v>1832</v>
      </c>
      <c r="H43" t="s">
        <v>339</v>
      </c>
      <c r="I43" s="78">
        <v>2.0699999999999998</v>
      </c>
      <c r="J43" t="s">
        <v>109</v>
      </c>
      <c r="K43" s="79">
        <v>5.8500000000000003E-2</v>
      </c>
      <c r="L43" s="79">
        <v>6.1199999999999997E-2</v>
      </c>
      <c r="M43" s="78">
        <v>507607.84</v>
      </c>
      <c r="N43" s="78">
        <v>99.639999999999887</v>
      </c>
      <c r="O43" s="78">
        <v>1778.82984889619</v>
      </c>
      <c r="P43" s="79">
        <v>2.35E-2</v>
      </c>
      <c r="Q43" s="79">
        <v>2.9999999999999997E-4</v>
      </c>
    </row>
    <row r="44" spans="2:17">
      <c r="B44" t="s">
        <v>1833</v>
      </c>
      <c r="C44" t="s">
        <v>1753</v>
      </c>
      <c r="D44" t="s">
        <v>1834</v>
      </c>
      <c r="E44" t="s">
        <v>1823</v>
      </c>
      <c r="F44" t="s">
        <v>1824</v>
      </c>
      <c r="G44" t="s">
        <v>1832</v>
      </c>
      <c r="H44" t="s">
        <v>339</v>
      </c>
      <c r="I44" s="78">
        <v>2.0699999999999998</v>
      </c>
      <c r="J44" t="s">
        <v>109</v>
      </c>
      <c r="K44" s="79">
        <v>5.8500000000000003E-2</v>
      </c>
      <c r="L44" s="79">
        <v>5.91E-2</v>
      </c>
      <c r="M44" s="78">
        <v>475882.35</v>
      </c>
      <c r="N44" s="78">
        <v>100.0499999999997</v>
      </c>
      <c r="O44" s="78">
        <v>1674.5150640624699</v>
      </c>
      <c r="P44" s="79">
        <v>2.2200000000000001E-2</v>
      </c>
      <c r="Q44" s="79">
        <v>2.9999999999999997E-4</v>
      </c>
    </row>
    <row r="45" spans="2:17">
      <c r="B45" t="s">
        <v>1835</v>
      </c>
      <c r="C45" t="s">
        <v>1746</v>
      </c>
      <c r="D45" t="s">
        <v>1836</v>
      </c>
      <c r="E45" t="s">
        <v>1837</v>
      </c>
      <c r="F45" t="s">
        <v>1838</v>
      </c>
      <c r="G45" t="s">
        <v>1839</v>
      </c>
      <c r="H45" t="s">
        <v>153</v>
      </c>
      <c r="I45" s="78">
        <v>1.59</v>
      </c>
      <c r="J45" t="s">
        <v>105</v>
      </c>
      <c r="K45" s="79">
        <v>4.5499999999999999E-2</v>
      </c>
      <c r="L45" s="79">
        <v>4.7000000000000002E-3</v>
      </c>
      <c r="M45" s="78">
        <v>231246.54</v>
      </c>
      <c r="N45" s="78">
        <v>109.6</v>
      </c>
      <c r="O45" s="78">
        <v>253.44620784</v>
      </c>
      <c r="P45" s="79">
        <v>3.3999999999999998E-3</v>
      </c>
      <c r="Q45" s="79">
        <v>0</v>
      </c>
    </row>
    <row r="46" spans="2:17">
      <c r="B46" t="s">
        <v>1840</v>
      </c>
      <c r="C46" t="s">
        <v>1746</v>
      </c>
      <c r="D46" t="s">
        <v>1841</v>
      </c>
      <c r="E46" t="s">
        <v>1842</v>
      </c>
      <c r="F46" t="s">
        <v>1843</v>
      </c>
      <c r="G46" t="s">
        <v>1844</v>
      </c>
      <c r="H46" t="s">
        <v>153</v>
      </c>
      <c r="I46" s="78">
        <v>0.92</v>
      </c>
      <c r="J46" t="s">
        <v>105</v>
      </c>
      <c r="K46" s="79">
        <v>7.2499999999999995E-2</v>
      </c>
      <c r="L46" s="79">
        <v>2.8799999999999999E-2</v>
      </c>
      <c r="M46" s="78">
        <v>1727206.51</v>
      </c>
      <c r="N46" s="78">
        <v>101.64</v>
      </c>
      <c r="O46" s="78">
        <v>1755.5326967640001</v>
      </c>
      <c r="P46" s="79">
        <v>2.3199999999999998E-2</v>
      </c>
      <c r="Q46" s="79">
        <v>2.9999999999999997E-4</v>
      </c>
    </row>
    <row r="47" spans="2:17">
      <c r="B47" t="s">
        <v>1845</v>
      </c>
      <c r="C47" t="s">
        <v>1746</v>
      </c>
      <c r="D47" t="s">
        <v>1846</v>
      </c>
      <c r="E47" t="s">
        <v>1847</v>
      </c>
      <c r="F47" t="s">
        <v>221</v>
      </c>
      <c r="G47" t="s">
        <v>1848</v>
      </c>
      <c r="H47" t="s">
        <v>486</v>
      </c>
      <c r="I47" s="78">
        <v>0.06</v>
      </c>
      <c r="J47" t="s">
        <v>105</v>
      </c>
      <c r="K47" s="79">
        <v>0.05</v>
      </c>
      <c r="L47" s="79">
        <v>1.43E-2</v>
      </c>
      <c r="M47" s="78">
        <v>277091.21000000002</v>
      </c>
      <c r="N47" s="78">
        <v>104.92</v>
      </c>
      <c r="O47" s="78">
        <v>290.72409753199997</v>
      </c>
      <c r="P47" s="79">
        <v>3.8E-3</v>
      </c>
      <c r="Q47" s="79">
        <v>1E-4</v>
      </c>
    </row>
    <row r="48" spans="2:17">
      <c r="B48" t="s">
        <v>1849</v>
      </c>
      <c r="C48" t="s">
        <v>1753</v>
      </c>
      <c r="D48" t="s">
        <v>1850</v>
      </c>
      <c r="E48" t="s">
        <v>1851</v>
      </c>
      <c r="F48" t="s">
        <v>221</v>
      </c>
      <c r="G48" t="s">
        <v>1852</v>
      </c>
      <c r="H48" t="s">
        <v>486</v>
      </c>
      <c r="I48" s="78">
        <v>0.74</v>
      </c>
      <c r="J48" t="s">
        <v>105</v>
      </c>
      <c r="K48" s="79">
        <v>0</v>
      </c>
      <c r="L48" s="79">
        <v>3.5099999999999999E-2</v>
      </c>
      <c r="M48" s="78">
        <v>142429.60999999999</v>
      </c>
      <c r="N48" s="78">
        <v>86.9</v>
      </c>
      <c r="O48" s="78">
        <v>123.77133109</v>
      </c>
      <c r="P48" s="79">
        <v>1.6000000000000001E-3</v>
      </c>
      <c r="Q48" s="79">
        <v>0</v>
      </c>
    </row>
    <row r="49" spans="2:17">
      <c r="B49" t="s">
        <v>1853</v>
      </c>
      <c r="C49" t="s">
        <v>1746</v>
      </c>
      <c r="D49" t="s">
        <v>1854</v>
      </c>
      <c r="E49" t="s">
        <v>1855</v>
      </c>
      <c r="F49" t="s">
        <v>221</v>
      </c>
      <c r="G49" t="s">
        <v>1856</v>
      </c>
      <c r="H49" t="s">
        <v>486</v>
      </c>
      <c r="I49" s="78">
        <v>2.0099999999999998</v>
      </c>
      <c r="J49" t="s">
        <v>105</v>
      </c>
      <c r="K49" s="79">
        <v>0</v>
      </c>
      <c r="L49" s="79">
        <v>0</v>
      </c>
      <c r="M49" s="78">
        <v>3639438.13</v>
      </c>
      <c r="N49" s="78">
        <v>99.720728000000094</v>
      </c>
      <c r="O49" s="78">
        <v>3629.2741983455899</v>
      </c>
      <c r="P49" s="79">
        <v>4.8000000000000001E-2</v>
      </c>
      <c r="Q49" s="79">
        <v>6.9999999999999999E-4</v>
      </c>
    </row>
    <row r="50" spans="2:17">
      <c r="B50" t="s">
        <v>1857</v>
      </c>
      <c r="C50" t="s">
        <v>1746</v>
      </c>
      <c r="D50" t="s">
        <v>1858</v>
      </c>
      <c r="E50" t="s">
        <v>1859</v>
      </c>
      <c r="F50" t="s">
        <v>221</v>
      </c>
      <c r="G50" t="s">
        <v>1860</v>
      </c>
      <c r="H50" t="s">
        <v>486</v>
      </c>
      <c r="I50" s="78">
        <v>2.66</v>
      </c>
      <c r="J50" t="s">
        <v>105</v>
      </c>
      <c r="K50" s="79">
        <v>0.05</v>
      </c>
      <c r="L50" s="79">
        <v>4.02E-2</v>
      </c>
      <c r="M50" s="78">
        <v>1997000</v>
      </c>
      <c r="N50" s="78">
        <v>105.98</v>
      </c>
      <c r="O50" s="78">
        <v>2116.4205999999999</v>
      </c>
      <c r="P50" s="79">
        <v>2.8000000000000001E-2</v>
      </c>
      <c r="Q50" s="79">
        <v>4.0000000000000002E-4</v>
      </c>
    </row>
    <row r="51" spans="2:17">
      <c r="B51" t="s">
        <v>1861</v>
      </c>
      <c r="C51" t="s">
        <v>1746</v>
      </c>
      <c r="D51" t="s">
        <v>1862</v>
      </c>
      <c r="E51" t="s">
        <v>1232</v>
      </c>
      <c r="F51" t="s">
        <v>221</v>
      </c>
      <c r="G51" t="s">
        <v>1049</v>
      </c>
      <c r="H51" t="s">
        <v>486</v>
      </c>
      <c r="I51" s="78">
        <v>0.6</v>
      </c>
      <c r="J51" t="s">
        <v>109</v>
      </c>
      <c r="K51" s="79">
        <v>0</v>
      </c>
      <c r="L51" s="79">
        <v>2.1600000000000001E-2</v>
      </c>
      <c r="M51" s="78">
        <v>248000</v>
      </c>
      <c r="N51" s="78">
        <v>100</v>
      </c>
      <c r="O51" s="78">
        <v>872.21600000000001</v>
      </c>
      <c r="P51" s="79">
        <v>1.15E-2</v>
      </c>
      <c r="Q51" s="79">
        <v>2.0000000000000001E-4</v>
      </c>
    </row>
    <row r="52" spans="2:17">
      <c r="B52" s="80" t="s">
        <v>1863</v>
      </c>
      <c r="I52" s="82">
        <v>0</v>
      </c>
      <c r="L52" s="81">
        <v>0</v>
      </c>
      <c r="M52" s="82">
        <v>0</v>
      </c>
      <c r="O52" s="82">
        <v>0</v>
      </c>
      <c r="P52" s="81">
        <v>0</v>
      </c>
      <c r="Q52" s="81">
        <v>0</v>
      </c>
    </row>
    <row r="53" spans="2:17">
      <c r="B53" t="s">
        <v>221</v>
      </c>
      <c r="D53" t="s">
        <v>221</v>
      </c>
      <c r="F53" t="s">
        <v>221</v>
      </c>
      <c r="I53" s="78">
        <v>0</v>
      </c>
      <c r="J53" t="s">
        <v>221</v>
      </c>
      <c r="K53" s="79">
        <v>0</v>
      </c>
      <c r="L53" s="79">
        <v>0</v>
      </c>
      <c r="M53" s="78">
        <v>0</v>
      </c>
      <c r="N53" s="78">
        <v>0</v>
      </c>
      <c r="O53" s="78">
        <v>0</v>
      </c>
      <c r="P53" s="79">
        <v>0</v>
      </c>
      <c r="Q53" s="79">
        <v>0</v>
      </c>
    </row>
    <row r="54" spans="2:17">
      <c r="B54" s="80" t="s">
        <v>1864</v>
      </c>
      <c r="I54" s="82">
        <v>0</v>
      </c>
      <c r="L54" s="81">
        <v>0</v>
      </c>
      <c r="M54" s="82">
        <v>0</v>
      </c>
      <c r="O54" s="82">
        <v>0</v>
      </c>
      <c r="P54" s="81">
        <v>0</v>
      </c>
      <c r="Q54" s="81">
        <v>0</v>
      </c>
    </row>
    <row r="55" spans="2:17">
      <c r="B55" s="80" t="s">
        <v>1865</v>
      </c>
      <c r="I55" s="82">
        <v>0</v>
      </c>
      <c r="L55" s="81">
        <v>0</v>
      </c>
      <c r="M55" s="82">
        <v>0</v>
      </c>
      <c r="O55" s="82">
        <v>0</v>
      </c>
      <c r="P55" s="81">
        <v>0</v>
      </c>
      <c r="Q55" s="81">
        <v>0</v>
      </c>
    </row>
    <row r="56" spans="2:17">
      <c r="B56" t="s">
        <v>221</v>
      </c>
      <c r="D56" t="s">
        <v>221</v>
      </c>
      <c r="F56" t="s">
        <v>221</v>
      </c>
      <c r="I56" s="78">
        <v>0</v>
      </c>
      <c r="J56" t="s">
        <v>221</v>
      </c>
      <c r="K56" s="79">
        <v>0</v>
      </c>
      <c r="L56" s="79">
        <v>0</v>
      </c>
      <c r="M56" s="78">
        <v>0</v>
      </c>
      <c r="N56" s="78">
        <v>0</v>
      </c>
      <c r="O56" s="78">
        <v>0</v>
      </c>
      <c r="P56" s="79">
        <v>0</v>
      </c>
      <c r="Q56" s="79">
        <v>0</v>
      </c>
    </row>
    <row r="57" spans="2:17">
      <c r="B57" s="80" t="s">
        <v>1866</v>
      </c>
      <c r="I57" s="82">
        <v>0</v>
      </c>
      <c r="L57" s="81">
        <v>0</v>
      </c>
      <c r="M57" s="82">
        <v>0</v>
      </c>
      <c r="O57" s="82">
        <v>0</v>
      </c>
      <c r="P57" s="81">
        <v>0</v>
      </c>
      <c r="Q57" s="81">
        <v>0</v>
      </c>
    </row>
    <row r="58" spans="2:17">
      <c r="B58" t="s">
        <v>221</v>
      </c>
      <c r="D58" t="s">
        <v>221</v>
      </c>
      <c r="F58" t="s">
        <v>221</v>
      </c>
      <c r="I58" s="78">
        <v>0</v>
      </c>
      <c r="J58" t="s">
        <v>221</v>
      </c>
      <c r="K58" s="79">
        <v>0</v>
      </c>
      <c r="L58" s="79">
        <v>0</v>
      </c>
      <c r="M58" s="78">
        <v>0</v>
      </c>
      <c r="N58" s="78">
        <v>0</v>
      </c>
      <c r="O58" s="78">
        <v>0</v>
      </c>
      <c r="P58" s="79">
        <v>0</v>
      </c>
      <c r="Q58" s="79">
        <v>0</v>
      </c>
    </row>
    <row r="59" spans="2:17">
      <c r="B59" s="80" t="s">
        <v>1867</v>
      </c>
      <c r="I59" s="82">
        <v>0</v>
      </c>
      <c r="L59" s="81">
        <v>0</v>
      </c>
      <c r="M59" s="82">
        <v>0</v>
      </c>
      <c r="O59" s="82">
        <v>0</v>
      </c>
      <c r="P59" s="81">
        <v>0</v>
      </c>
      <c r="Q59" s="81">
        <v>0</v>
      </c>
    </row>
    <row r="60" spans="2:17">
      <c r="B60" t="s">
        <v>221</v>
      </c>
      <c r="D60" t="s">
        <v>221</v>
      </c>
      <c r="F60" t="s">
        <v>221</v>
      </c>
      <c r="I60" s="78">
        <v>0</v>
      </c>
      <c r="J60" t="s">
        <v>221</v>
      </c>
      <c r="K60" s="79">
        <v>0</v>
      </c>
      <c r="L60" s="79">
        <v>0</v>
      </c>
      <c r="M60" s="78">
        <v>0</v>
      </c>
      <c r="N60" s="78">
        <v>0</v>
      </c>
      <c r="O60" s="78">
        <v>0</v>
      </c>
      <c r="P60" s="79">
        <v>0</v>
      </c>
      <c r="Q60" s="79">
        <v>0</v>
      </c>
    </row>
    <row r="61" spans="2:17">
      <c r="B61" s="80" t="s">
        <v>1868</v>
      </c>
      <c r="I61" s="82">
        <v>2.92</v>
      </c>
      <c r="L61" s="81">
        <v>5.5100000000000003E-2</v>
      </c>
      <c r="M61" s="82">
        <v>11875610.15</v>
      </c>
      <c r="O61" s="82">
        <v>12307.078319798</v>
      </c>
      <c r="P61" s="81">
        <v>0.1628</v>
      </c>
      <c r="Q61" s="81">
        <v>2.3E-3</v>
      </c>
    </row>
    <row r="62" spans="2:17">
      <c r="B62" t="s">
        <v>1869</v>
      </c>
      <c r="C62" t="s">
        <v>1746</v>
      </c>
      <c r="D62" t="s">
        <v>1870</v>
      </c>
      <c r="E62" t="s">
        <v>1871</v>
      </c>
      <c r="F62" t="s">
        <v>1215</v>
      </c>
      <c r="G62" t="s">
        <v>1872</v>
      </c>
      <c r="H62" t="s">
        <v>211</v>
      </c>
      <c r="I62" s="78">
        <v>1.1499999999999999</v>
      </c>
      <c r="J62" t="s">
        <v>105</v>
      </c>
      <c r="K62" s="79">
        <v>3.4000000000000002E-2</v>
      </c>
      <c r="L62" s="79">
        <v>-1.4E-3</v>
      </c>
      <c r="M62" s="78">
        <v>83200</v>
      </c>
      <c r="N62" s="78">
        <v>106.96</v>
      </c>
      <c r="O62" s="78">
        <v>88.990719999999996</v>
      </c>
      <c r="P62" s="79">
        <v>1.1999999999999999E-3</v>
      </c>
      <c r="Q62" s="79">
        <v>0</v>
      </c>
    </row>
    <row r="63" spans="2:17">
      <c r="B63" t="s">
        <v>1873</v>
      </c>
      <c r="C63" t="s">
        <v>1753</v>
      </c>
      <c r="D63" t="s">
        <v>1874</v>
      </c>
      <c r="E63" t="s">
        <v>1229</v>
      </c>
      <c r="F63" t="s">
        <v>221</v>
      </c>
      <c r="G63" t="s">
        <v>1875</v>
      </c>
      <c r="H63" t="s">
        <v>486</v>
      </c>
      <c r="I63" s="78">
        <v>0.26</v>
      </c>
      <c r="J63" t="s">
        <v>105</v>
      </c>
      <c r="K63" s="79">
        <v>0.06</v>
      </c>
      <c r="L63" s="79">
        <v>1.6000000000000001E-3</v>
      </c>
      <c r="M63" s="78">
        <v>514176.82</v>
      </c>
      <c r="N63" s="78">
        <v>106.48</v>
      </c>
      <c r="O63" s="78">
        <v>547.49547793600004</v>
      </c>
      <c r="P63" s="79">
        <v>7.1999999999999998E-3</v>
      </c>
      <c r="Q63" s="79">
        <v>1E-4</v>
      </c>
    </row>
    <row r="64" spans="2:17">
      <c r="B64" t="s">
        <v>1876</v>
      </c>
      <c r="C64" t="s">
        <v>1746</v>
      </c>
      <c r="D64" t="s">
        <v>1877</v>
      </c>
      <c r="E64" t="s">
        <v>1878</v>
      </c>
      <c r="F64" t="s">
        <v>221</v>
      </c>
      <c r="G64" t="s">
        <v>1879</v>
      </c>
      <c r="H64" t="s">
        <v>486</v>
      </c>
      <c r="I64" s="78">
        <v>1.58</v>
      </c>
      <c r="J64" t="s">
        <v>105</v>
      </c>
      <c r="K64" s="79">
        <v>0</v>
      </c>
      <c r="L64" s="79">
        <v>0.18</v>
      </c>
      <c r="M64" s="78">
        <v>2417400</v>
      </c>
      <c r="N64" s="78">
        <v>97.533332999999999</v>
      </c>
      <c r="O64" s="78">
        <v>2357.770791942</v>
      </c>
      <c r="P64" s="79">
        <v>3.1199999999999999E-2</v>
      </c>
      <c r="Q64" s="79">
        <v>4.0000000000000002E-4</v>
      </c>
    </row>
    <row r="65" spans="2:17">
      <c r="B65" t="s">
        <v>1880</v>
      </c>
      <c r="C65" t="s">
        <v>1746</v>
      </c>
      <c r="D65" t="s">
        <v>1881</v>
      </c>
      <c r="E65" t="s">
        <v>1878</v>
      </c>
      <c r="F65" t="s">
        <v>221</v>
      </c>
      <c r="G65" t="s">
        <v>1882</v>
      </c>
      <c r="H65" t="s">
        <v>486</v>
      </c>
      <c r="I65" s="78">
        <v>3.67</v>
      </c>
      <c r="J65" t="s">
        <v>105</v>
      </c>
      <c r="K65" s="79">
        <v>4.5100000000000001E-2</v>
      </c>
      <c r="L65" s="79">
        <v>3.2000000000000001E-2</v>
      </c>
      <c r="M65" s="78">
        <v>6648000</v>
      </c>
      <c r="N65" s="78">
        <v>106</v>
      </c>
      <c r="O65" s="78">
        <v>7046.88</v>
      </c>
      <c r="P65" s="79">
        <v>9.3200000000000005E-2</v>
      </c>
      <c r="Q65" s="79">
        <v>1.2999999999999999E-3</v>
      </c>
    </row>
    <row r="66" spans="2:17">
      <c r="B66" t="s">
        <v>1883</v>
      </c>
      <c r="C66" t="s">
        <v>1746</v>
      </c>
      <c r="D66" t="s">
        <v>1884</v>
      </c>
      <c r="E66" t="s">
        <v>1885</v>
      </c>
      <c r="F66" t="s">
        <v>221</v>
      </c>
      <c r="G66" t="s">
        <v>1886</v>
      </c>
      <c r="H66" t="s">
        <v>486</v>
      </c>
      <c r="I66" s="78">
        <v>2.67</v>
      </c>
      <c r="J66" t="s">
        <v>105</v>
      </c>
      <c r="K66" s="79">
        <v>1.9E-2</v>
      </c>
      <c r="L66" s="79">
        <v>1.1900000000000001E-2</v>
      </c>
      <c r="M66" s="78">
        <v>2212833.33</v>
      </c>
      <c r="N66" s="78">
        <v>102.4</v>
      </c>
      <c r="O66" s="78">
        <v>2265.94132992</v>
      </c>
      <c r="P66" s="79">
        <v>0.03</v>
      </c>
      <c r="Q66" s="79">
        <v>4.0000000000000002E-4</v>
      </c>
    </row>
    <row r="67" spans="2:17">
      <c r="B67" s="80" t="s">
        <v>225</v>
      </c>
      <c r="I67" s="82">
        <v>1.21</v>
      </c>
      <c r="L67" s="81">
        <v>3.49E-2</v>
      </c>
      <c r="M67" s="82">
        <v>9860138.0899999999</v>
      </c>
      <c r="O67" s="82">
        <v>36588.444809341454</v>
      </c>
      <c r="P67" s="81">
        <v>0.48409999999999997</v>
      </c>
      <c r="Q67" s="81">
        <v>6.8999999999999999E-3</v>
      </c>
    </row>
    <row r="68" spans="2:17">
      <c r="B68" s="80" t="s">
        <v>1887</v>
      </c>
      <c r="I68" s="82">
        <v>1.38</v>
      </c>
      <c r="L68" s="81">
        <v>2.9700000000000001E-2</v>
      </c>
      <c r="M68" s="82">
        <v>5988426.4800000004</v>
      </c>
      <c r="O68" s="82">
        <v>22396.96961159951</v>
      </c>
      <c r="P68" s="81">
        <v>0.29630000000000001</v>
      </c>
      <c r="Q68" s="81">
        <v>4.1999999999999997E-3</v>
      </c>
    </row>
    <row r="69" spans="2:17">
      <c r="B69" t="s">
        <v>1888</v>
      </c>
      <c r="C69" t="s">
        <v>1753</v>
      </c>
      <c r="D69" t="s">
        <v>1889</v>
      </c>
      <c r="F69" t="s">
        <v>1729</v>
      </c>
      <c r="G69" t="s">
        <v>1890</v>
      </c>
      <c r="H69" t="s">
        <v>1757</v>
      </c>
      <c r="I69" s="78">
        <v>1.85</v>
      </c>
      <c r="J69" t="s">
        <v>116</v>
      </c>
      <c r="K69" s="79">
        <v>3.2599999999999997E-2</v>
      </c>
      <c r="L69" s="79">
        <v>3.1899999999999998E-2</v>
      </c>
      <c r="M69" s="78">
        <v>1308000</v>
      </c>
      <c r="N69" s="78">
        <v>100.15086504370798</v>
      </c>
      <c r="O69" s="78">
        <v>5685.2841861091802</v>
      </c>
      <c r="P69" s="79">
        <v>7.5200000000000003E-2</v>
      </c>
      <c r="Q69" s="79">
        <v>1.1000000000000001E-3</v>
      </c>
    </row>
    <row r="70" spans="2:17">
      <c r="B70" t="s">
        <v>1891</v>
      </c>
      <c r="C70" t="s">
        <v>1753</v>
      </c>
      <c r="D70" t="s">
        <v>1892</v>
      </c>
      <c r="F70" t="s">
        <v>413</v>
      </c>
      <c r="G70" t="s">
        <v>1893</v>
      </c>
      <c r="H70" t="s">
        <v>1757</v>
      </c>
      <c r="I70" s="78">
        <v>0.21</v>
      </c>
      <c r="J70" t="s">
        <v>109</v>
      </c>
      <c r="K70" s="79">
        <v>6.1899999999999997E-2</v>
      </c>
      <c r="L70" s="79">
        <v>4.8599999999999997E-2</v>
      </c>
      <c r="M70" s="78">
        <v>603937.76</v>
      </c>
      <c r="N70" s="78">
        <v>100.73771723910788</v>
      </c>
      <c r="O70" s="78">
        <v>2139.7185783119799</v>
      </c>
      <c r="P70" s="79">
        <v>2.8299999999999999E-2</v>
      </c>
      <c r="Q70" s="79">
        <v>4.0000000000000002E-4</v>
      </c>
    </row>
    <row r="71" spans="2:17">
      <c r="B71" t="s">
        <v>1894</v>
      </c>
      <c r="C71" t="s">
        <v>1753</v>
      </c>
      <c r="D71" t="s">
        <v>1895</v>
      </c>
      <c r="F71" t="s">
        <v>221</v>
      </c>
      <c r="G71" t="s">
        <v>340</v>
      </c>
      <c r="H71" t="s">
        <v>486</v>
      </c>
      <c r="I71" s="78">
        <v>1.86</v>
      </c>
      <c r="J71" t="s">
        <v>123</v>
      </c>
      <c r="K71" s="79">
        <v>3.78E-2</v>
      </c>
      <c r="L71" s="79">
        <v>3.4000000000000002E-2</v>
      </c>
      <c r="M71" s="78">
        <v>253833.09</v>
      </c>
      <c r="N71" s="78">
        <v>101.14418513740699</v>
      </c>
      <c r="O71" s="78">
        <v>610.521562144271</v>
      </c>
      <c r="P71" s="79">
        <v>8.0999999999999996E-3</v>
      </c>
      <c r="Q71" s="79">
        <v>1E-4</v>
      </c>
    </row>
    <row r="72" spans="2:17">
      <c r="B72" t="s">
        <v>1896</v>
      </c>
      <c r="C72" t="s">
        <v>1746</v>
      </c>
      <c r="D72" t="s">
        <v>1897</v>
      </c>
      <c r="F72" t="s">
        <v>221</v>
      </c>
      <c r="G72" t="s">
        <v>1898</v>
      </c>
      <c r="H72" t="s">
        <v>486</v>
      </c>
      <c r="I72" s="78">
        <v>0.6</v>
      </c>
      <c r="J72" t="s">
        <v>109</v>
      </c>
      <c r="K72" s="79">
        <v>4.8399999999999999E-2</v>
      </c>
      <c r="L72" s="79">
        <v>2.2499999999999999E-2</v>
      </c>
      <c r="M72" s="78">
        <v>2798000</v>
      </c>
      <c r="N72" s="78">
        <v>104.78309399218806</v>
      </c>
      <c r="O72" s="78">
        <v>10311.2495211433</v>
      </c>
      <c r="P72" s="79">
        <v>0.13639999999999999</v>
      </c>
      <c r="Q72" s="79">
        <v>2E-3</v>
      </c>
    </row>
    <row r="73" spans="2:17">
      <c r="B73" t="s">
        <v>1899</v>
      </c>
      <c r="C73" t="s">
        <v>1753</v>
      </c>
      <c r="D73" t="s">
        <v>1900</v>
      </c>
      <c r="F73" t="s">
        <v>221</v>
      </c>
      <c r="G73" t="s">
        <v>1901</v>
      </c>
      <c r="H73" t="s">
        <v>486</v>
      </c>
      <c r="I73" s="78">
        <v>3.27</v>
      </c>
      <c r="J73" t="s">
        <v>109</v>
      </c>
      <c r="K73" s="79">
        <v>6.8400000000000002E-2</v>
      </c>
      <c r="L73" s="79">
        <v>6.6500000000000004E-2</v>
      </c>
      <c r="M73" s="78">
        <v>264139.48</v>
      </c>
      <c r="N73" s="78">
        <v>110.27898227740498</v>
      </c>
      <c r="O73" s="78">
        <v>1024.46809179463</v>
      </c>
      <c r="P73" s="79">
        <v>1.3599999999999999E-2</v>
      </c>
      <c r="Q73" s="79">
        <v>2.0000000000000001E-4</v>
      </c>
    </row>
    <row r="74" spans="2:17">
      <c r="B74" t="s">
        <v>1902</v>
      </c>
      <c r="C74" t="s">
        <v>1753</v>
      </c>
      <c r="D74" t="s">
        <v>1903</v>
      </c>
      <c r="F74" t="s">
        <v>221</v>
      </c>
      <c r="G74" t="s">
        <v>1904</v>
      </c>
      <c r="H74" t="s">
        <v>486</v>
      </c>
      <c r="I74" s="78">
        <v>3.55</v>
      </c>
      <c r="J74" t="s">
        <v>109</v>
      </c>
      <c r="K74" s="79">
        <v>6.8500000000000005E-2</v>
      </c>
      <c r="L74" s="79">
        <v>2.2499999999999999E-2</v>
      </c>
      <c r="M74" s="78">
        <v>760516.15</v>
      </c>
      <c r="N74" s="78">
        <v>98.167757853941836</v>
      </c>
      <c r="O74" s="78">
        <v>2625.7276720961499</v>
      </c>
      <c r="P74" s="79">
        <v>3.4700000000000002E-2</v>
      </c>
      <c r="Q74" s="79">
        <v>5.0000000000000001E-4</v>
      </c>
    </row>
    <row r="75" spans="2:17">
      <c r="B75" s="80" t="s">
        <v>1750</v>
      </c>
      <c r="I75" s="82">
        <v>0</v>
      </c>
      <c r="L75" s="81">
        <v>0</v>
      </c>
      <c r="M75" s="82">
        <v>0</v>
      </c>
      <c r="O75" s="82">
        <v>0</v>
      </c>
      <c r="P75" s="81">
        <v>0</v>
      </c>
      <c r="Q75" s="81">
        <v>0</v>
      </c>
    </row>
    <row r="76" spans="2:17">
      <c r="B76" t="s">
        <v>221</v>
      </c>
      <c r="D76" t="s">
        <v>221</v>
      </c>
      <c r="F76" t="s">
        <v>221</v>
      </c>
      <c r="I76" s="78">
        <v>0</v>
      </c>
      <c r="J76" t="s">
        <v>221</v>
      </c>
      <c r="K76" s="79">
        <v>0</v>
      </c>
      <c r="L76" s="79">
        <v>0</v>
      </c>
      <c r="M76" s="78">
        <v>0</v>
      </c>
      <c r="N76" s="78">
        <v>0</v>
      </c>
      <c r="O76" s="78">
        <v>0</v>
      </c>
      <c r="P76" s="79">
        <v>0</v>
      </c>
      <c r="Q76" s="79">
        <v>0</v>
      </c>
    </row>
    <row r="77" spans="2:17">
      <c r="B77" s="80" t="s">
        <v>1751</v>
      </c>
      <c r="I77" s="82">
        <v>0.95</v>
      </c>
      <c r="L77" s="81">
        <v>4.3099999999999999E-2</v>
      </c>
      <c r="M77" s="82">
        <v>3871711.61</v>
      </c>
      <c r="O77" s="82">
        <v>14191.475197741944</v>
      </c>
      <c r="P77" s="81">
        <v>0.18779999999999999</v>
      </c>
      <c r="Q77" s="81">
        <v>2.7000000000000001E-3</v>
      </c>
    </row>
    <row r="78" spans="2:17">
      <c r="B78" t="s">
        <v>1905</v>
      </c>
      <c r="C78" t="s">
        <v>1753</v>
      </c>
      <c r="D78" t="s">
        <v>1906</v>
      </c>
      <c r="F78" t="s">
        <v>1729</v>
      </c>
      <c r="G78" t="s">
        <v>1907</v>
      </c>
      <c r="H78" t="s">
        <v>1757</v>
      </c>
      <c r="I78" s="78">
        <v>0.39</v>
      </c>
      <c r="J78" t="s">
        <v>113</v>
      </c>
      <c r="K78" s="79">
        <v>2.3E-2</v>
      </c>
      <c r="L78" s="79">
        <v>2.0899999999999998E-2</v>
      </c>
      <c r="M78" s="78">
        <v>850242.15</v>
      </c>
      <c r="N78" s="78">
        <v>100.35076920625994</v>
      </c>
      <c r="O78" s="78">
        <v>3279.6244777838701</v>
      </c>
      <c r="P78" s="79">
        <v>4.3400000000000001E-2</v>
      </c>
      <c r="Q78" s="79">
        <v>5.9999999999999995E-4</v>
      </c>
    </row>
    <row r="79" spans="2:17">
      <c r="B79" t="s">
        <v>1908</v>
      </c>
      <c r="C79" t="s">
        <v>1753</v>
      </c>
      <c r="D79" t="s">
        <v>1909</v>
      </c>
      <c r="F79" t="s">
        <v>1729</v>
      </c>
      <c r="G79" t="s">
        <v>1907</v>
      </c>
      <c r="H79" t="s">
        <v>1757</v>
      </c>
      <c r="I79" s="78">
        <v>0.39</v>
      </c>
      <c r="J79" t="s">
        <v>113</v>
      </c>
      <c r="K79" s="79">
        <v>2.35E-2</v>
      </c>
      <c r="L79" s="79">
        <v>2.1399999999999999E-2</v>
      </c>
      <c r="M79" s="78">
        <v>925742.38</v>
      </c>
      <c r="N79" s="78">
        <v>100.35641206633386</v>
      </c>
      <c r="O79" s="78">
        <v>3571.0510151573399</v>
      </c>
      <c r="P79" s="79">
        <v>4.7199999999999999E-2</v>
      </c>
      <c r="Q79" s="79">
        <v>6.9999999999999999E-4</v>
      </c>
    </row>
    <row r="80" spans="2:17">
      <c r="B80" t="s">
        <v>1910</v>
      </c>
      <c r="C80" t="s">
        <v>1753</v>
      </c>
      <c r="D80" t="s">
        <v>1911</v>
      </c>
      <c r="F80" t="s">
        <v>1912</v>
      </c>
      <c r="G80" t="s">
        <v>1913</v>
      </c>
      <c r="H80" t="s">
        <v>339</v>
      </c>
      <c r="I80" s="78">
        <v>3.73</v>
      </c>
      <c r="J80" t="s">
        <v>113</v>
      </c>
      <c r="K80" s="79">
        <v>5.2499999999999998E-2</v>
      </c>
      <c r="L80" s="79">
        <v>9.2499999999999999E-2</v>
      </c>
      <c r="M80" s="78">
        <v>588000</v>
      </c>
      <c r="N80" s="78">
        <v>86.563000000000002</v>
      </c>
      <c r="O80" s="78">
        <v>1956.4574532720001</v>
      </c>
      <c r="P80" s="79">
        <v>2.5899999999999999E-2</v>
      </c>
      <c r="Q80" s="79">
        <v>4.0000000000000002E-4</v>
      </c>
    </row>
    <row r="81" spans="2:17">
      <c r="B81" t="s">
        <v>1914</v>
      </c>
      <c r="C81" t="s">
        <v>1753</v>
      </c>
      <c r="D81" t="s">
        <v>1915</v>
      </c>
      <c r="F81" t="s">
        <v>221</v>
      </c>
      <c r="G81" t="s">
        <v>1860</v>
      </c>
      <c r="H81" t="s">
        <v>486</v>
      </c>
      <c r="I81" s="78">
        <v>0.74</v>
      </c>
      <c r="J81" t="s">
        <v>109</v>
      </c>
      <c r="K81" s="79">
        <v>6.1899999999999997E-2</v>
      </c>
      <c r="L81" s="79">
        <v>4.8000000000000001E-2</v>
      </c>
      <c r="M81" s="78">
        <v>262173.05</v>
      </c>
      <c r="N81" s="78">
        <v>101.12650559231703</v>
      </c>
      <c r="O81" s="78">
        <v>932.44970379348001</v>
      </c>
      <c r="P81" s="79">
        <v>1.23E-2</v>
      </c>
      <c r="Q81" s="79">
        <v>2.0000000000000001E-4</v>
      </c>
    </row>
    <row r="82" spans="2:17">
      <c r="B82" t="s">
        <v>1916</v>
      </c>
      <c r="C82" t="s">
        <v>1753</v>
      </c>
      <c r="D82" t="s">
        <v>1917</v>
      </c>
      <c r="F82" t="s">
        <v>221</v>
      </c>
      <c r="G82" t="s">
        <v>1918</v>
      </c>
      <c r="H82" t="s">
        <v>486</v>
      </c>
      <c r="I82" s="78">
        <v>0.02</v>
      </c>
      <c r="J82" t="s">
        <v>109</v>
      </c>
      <c r="K82" s="79">
        <v>4.6399999999999997E-2</v>
      </c>
      <c r="L82" s="79">
        <v>3.6400000000000002E-2</v>
      </c>
      <c r="M82" s="78">
        <v>793050</v>
      </c>
      <c r="N82" s="78">
        <v>100.47307779699088</v>
      </c>
      <c r="O82" s="78">
        <v>2802.3517317805999</v>
      </c>
      <c r="P82" s="79">
        <v>3.7100000000000001E-2</v>
      </c>
      <c r="Q82" s="79">
        <v>5.0000000000000001E-4</v>
      </c>
    </row>
    <row r="83" spans="2:17">
      <c r="B83" t="s">
        <v>1919</v>
      </c>
      <c r="C83" t="s">
        <v>1753</v>
      </c>
      <c r="D83" t="s">
        <v>1920</v>
      </c>
      <c r="F83" t="s">
        <v>221</v>
      </c>
      <c r="G83" t="s">
        <v>1921</v>
      </c>
      <c r="H83" t="s">
        <v>486</v>
      </c>
      <c r="I83" s="78">
        <v>0.04</v>
      </c>
      <c r="J83" t="s">
        <v>123</v>
      </c>
      <c r="K83" s="79">
        <v>0.105</v>
      </c>
      <c r="L83" s="79">
        <v>9.6799999999999997E-2</v>
      </c>
      <c r="M83" s="78">
        <v>203206.73</v>
      </c>
      <c r="N83" s="78">
        <v>152.49158329233811</v>
      </c>
      <c r="O83" s="78">
        <v>736.87837432206902</v>
      </c>
      <c r="P83" s="79">
        <v>9.7000000000000003E-3</v>
      </c>
      <c r="Q83" s="79">
        <v>1E-4</v>
      </c>
    </row>
    <row r="84" spans="2:17">
      <c r="B84" t="s">
        <v>1922</v>
      </c>
      <c r="C84" t="s">
        <v>1753</v>
      </c>
      <c r="D84" t="s">
        <v>1923</v>
      </c>
      <c r="F84" t="s">
        <v>221</v>
      </c>
      <c r="G84" t="s">
        <v>1280</v>
      </c>
      <c r="H84" t="s">
        <v>486</v>
      </c>
      <c r="I84" s="78">
        <v>1.83</v>
      </c>
      <c r="J84" t="s">
        <v>123</v>
      </c>
      <c r="K84" s="79">
        <v>2.75E-2</v>
      </c>
      <c r="L84" s="79">
        <v>3.7100000000000001E-2</v>
      </c>
      <c r="M84" s="78">
        <v>1937853.55</v>
      </c>
      <c r="N84" s="78">
        <v>100.20342465507778</v>
      </c>
      <c r="O84" s="78">
        <v>4617.5899888781996</v>
      </c>
      <c r="P84" s="79">
        <v>6.1100000000000002E-2</v>
      </c>
      <c r="Q84" s="79">
        <v>8.9999999999999998E-4</v>
      </c>
    </row>
    <row r="85" spans="2:17">
      <c r="B85" t="s">
        <v>1924</v>
      </c>
      <c r="C85" t="s">
        <v>1753</v>
      </c>
      <c r="D85" t="s">
        <v>1925</v>
      </c>
      <c r="F85" t="s">
        <v>221</v>
      </c>
      <c r="G85" t="s">
        <v>1280</v>
      </c>
      <c r="H85" t="s">
        <v>486</v>
      </c>
      <c r="I85" s="78">
        <v>1.83</v>
      </c>
      <c r="J85" t="s">
        <v>123</v>
      </c>
      <c r="K85" s="79">
        <v>0</v>
      </c>
      <c r="L85" s="79">
        <v>3.7100000000000001E-2</v>
      </c>
      <c r="M85" s="78">
        <v>-1937853.55</v>
      </c>
      <c r="N85" s="78">
        <v>100</v>
      </c>
      <c r="O85" s="78">
        <v>-4608.2157418999996</v>
      </c>
      <c r="P85" s="79">
        <v>-6.0999999999999999E-2</v>
      </c>
      <c r="Q85" s="79">
        <v>-8.9999999999999998E-4</v>
      </c>
    </row>
    <row r="86" spans="2:17">
      <c r="B86" t="s">
        <v>1926</v>
      </c>
      <c r="C86" t="s">
        <v>1753</v>
      </c>
      <c r="D86" t="s">
        <v>1927</v>
      </c>
      <c r="F86" t="s">
        <v>221</v>
      </c>
      <c r="G86" t="s">
        <v>1928</v>
      </c>
      <c r="H86" t="s">
        <v>486</v>
      </c>
      <c r="I86" s="78">
        <v>2.2799999999999998</v>
      </c>
      <c r="J86" t="s">
        <v>109</v>
      </c>
      <c r="K86" s="79">
        <v>8.3500000000000005E-2</v>
      </c>
      <c r="L86" s="79">
        <v>7.1800000000000003E-2</v>
      </c>
      <c r="M86" s="78">
        <v>82853.08</v>
      </c>
      <c r="N86" s="78">
        <v>103.49312933416199</v>
      </c>
      <c r="O86" s="78">
        <v>301.57306151518799</v>
      </c>
      <c r="P86" s="79">
        <v>4.0000000000000001E-3</v>
      </c>
      <c r="Q86" s="79">
        <v>1E-4</v>
      </c>
    </row>
    <row r="87" spans="2:17">
      <c r="B87" t="s">
        <v>1929</v>
      </c>
      <c r="C87" t="s">
        <v>1753</v>
      </c>
      <c r="D87" t="s">
        <v>1930</v>
      </c>
      <c r="F87" t="s">
        <v>221</v>
      </c>
      <c r="G87" t="s">
        <v>1928</v>
      </c>
      <c r="H87" t="s">
        <v>486</v>
      </c>
      <c r="I87" s="78">
        <v>3.41</v>
      </c>
      <c r="J87" t="s">
        <v>109</v>
      </c>
      <c r="K87" s="79">
        <v>8.3500000000000005E-2</v>
      </c>
      <c r="L87" s="79">
        <v>7.5999999999999998E-2</v>
      </c>
      <c r="M87" s="78">
        <v>166444.22</v>
      </c>
      <c r="N87" s="78">
        <v>102.78975893147501</v>
      </c>
      <c r="O87" s="78">
        <v>601.71513313919604</v>
      </c>
      <c r="P87" s="79">
        <v>8.0000000000000002E-3</v>
      </c>
      <c r="Q87" s="79">
        <v>1E-4</v>
      </c>
    </row>
    <row r="88" spans="2:17">
      <c r="B88" s="80" t="s">
        <v>1868</v>
      </c>
      <c r="I88" s="82">
        <v>0</v>
      </c>
      <c r="L88" s="81">
        <v>0</v>
      </c>
      <c r="M88" s="82">
        <v>0</v>
      </c>
      <c r="O88" s="82">
        <v>0</v>
      </c>
      <c r="P88" s="81">
        <v>0</v>
      </c>
      <c r="Q88" s="81">
        <v>0</v>
      </c>
    </row>
    <row r="89" spans="2:17">
      <c r="B89" t="s">
        <v>221</v>
      </c>
      <c r="D89" t="s">
        <v>221</v>
      </c>
      <c r="F89" t="s">
        <v>221</v>
      </c>
      <c r="I89" s="78">
        <v>0</v>
      </c>
      <c r="J89" t="s">
        <v>221</v>
      </c>
      <c r="K89" s="79">
        <v>0</v>
      </c>
      <c r="L89" s="79">
        <v>0</v>
      </c>
      <c r="M89" s="78">
        <v>0</v>
      </c>
      <c r="N89" s="78">
        <v>0</v>
      </c>
      <c r="O89" s="78">
        <v>0</v>
      </c>
      <c r="P89" s="79">
        <v>0</v>
      </c>
      <c r="Q89" s="79">
        <v>0</v>
      </c>
    </row>
    <row r="90" spans="2:17">
      <c r="B90" t="s">
        <v>227</v>
      </c>
    </row>
    <row r="91" spans="2:17">
      <c r="B91" t="s">
        <v>271</v>
      </c>
    </row>
    <row r="92" spans="2:17">
      <c r="B92" t="s">
        <v>272</v>
      </c>
    </row>
    <row r="93" spans="2:17">
      <c r="B93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83" t="s">
        <v>1949</v>
      </c>
    </row>
    <row r="3" spans="2:64">
      <c r="B3" s="2" t="s">
        <v>2</v>
      </c>
      <c r="C3" t="s">
        <v>1950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16362861.16</v>
      </c>
      <c r="L11" s="7"/>
      <c r="M11" s="76">
        <v>56778.871294655029</v>
      </c>
      <c r="N11" s="77">
        <v>1</v>
      </c>
      <c r="O11" s="77">
        <v>1.0800000000000001E-2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16362861.16</v>
      </c>
      <c r="M12" s="82">
        <v>56778.871294655029</v>
      </c>
      <c r="N12" s="81">
        <v>1</v>
      </c>
      <c r="O12" s="81">
        <v>1.0800000000000001E-2</v>
      </c>
    </row>
    <row r="13" spans="2:64">
      <c r="B13" s="80" t="s">
        <v>1176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1177</v>
      </c>
      <c r="G15" s="82">
        <v>0</v>
      </c>
      <c r="J15" s="81">
        <v>0</v>
      </c>
      <c r="K15" s="82">
        <v>287256.19</v>
      </c>
      <c r="M15" s="82">
        <v>240.96861516502699</v>
      </c>
      <c r="N15" s="81">
        <v>4.1999999999999997E-3</v>
      </c>
      <c r="O15" s="81">
        <v>0</v>
      </c>
    </row>
    <row r="16" spans="2:64">
      <c r="B16" t="s">
        <v>1931</v>
      </c>
      <c r="C16" t="s">
        <v>1932</v>
      </c>
      <c r="D16">
        <v>20</v>
      </c>
      <c r="E16" t="s">
        <v>313</v>
      </c>
      <c r="F16" t="s">
        <v>211</v>
      </c>
      <c r="H16" t="s">
        <v>105</v>
      </c>
      <c r="I16" s="79">
        <v>0</v>
      </c>
      <c r="J16" s="79">
        <v>0</v>
      </c>
      <c r="K16" s="78">
        <v>287256.19</v>
      </c>
      <c r="L16" s="78">
        <v>83.886308999999969</v>
      </c>
      <c r="M16" s="78">
        <v>240.96861516502699</v>
      </c>
      <c r="N16" s="79">
        <v>4.1999999999999997E-3</v>
      </c>
      <c r="O16" s="79">
        <v>0</v>
      </c>
    </row>
    <row r="17" spans="2:15">
      <c r="B17" s="80" t="s">
        <v>1933</v>
      </c>
      <c r="G17" s="82">
        <v>0.01</v>
      </c>
      <c r="J17" s="81">
        <v>1E-4</v>
      </c>
      <c r="K17" s="82">
        <v>16075604.970000001</v>
      </c>
      <c r="M17" s="82">
        <v>56537.902679489998</v>
      </c>
      <c r="N17" s="81">
        <v>0.99580000000000002</v>
      </c>
      <c r="O17" s="81">
        <v>1.0699999999999999E-2</v>
      </c>
    </row>
    <row r="18" spans="2:15">
      <c r="B18" t="s">
        <v>1934</v>
      </c>
      <c r="C18" t="s">
        <v>1935</v>
      </c>
      <c r="D18" t="s">
        <v>209</v>
      </c>
      <c r="E18" t="s">
        <v>210</v>
      </c>
      <c r="F18" t="s">
        <v>211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-780000</v>
      </c>
      <c r="L18" s="78">
        <v>100</v>
      </c>
      <c r="M18" s="78">
        <v>-2743.26</v>
      </c>
      <c r="N18" s="79">
        <v>-4.8300000000000003E-2</v>
      </c>
      <c r="O18" s="79">
        <v>-5.0000000000000001E-4</v>
      </c>
    </row>
    <row r="19" spans="2:15">
      <c r="B19" t="s">
        <v>1936</v>
      </c>
      <c r="C19" t="s">
        <v>1937</v>
      </c>
      <c r="D19" t="s">
        <v>209</v>
      </c>
      <c r="E19" t="s">
        <v>210</v>
      </c>
      <c r="F19" t="s">
        <v>211</v>
      </c>
      <c r="G19" s="78">
        <v>0.01</v>
      </c>
      <c r="H19" t="s">
        <v>109</v>
      </c>
      <c r="I19" s="79">
        <v>0</v>
      </c>
      <c r="J19" s="79">
        <v>1E-4</v>
      </c>
      <c r="K19" s="78">
        <v>16855604.969999999</v>
      </c>
      <c r="L19" s="78">
        <v>100</v>
      </c>
      <c r="M19" s="78">
        <v>59281.16267949</v>
      </c>
      <c r="N19" s="79">
        <v>1.0441</v>
      </c>
      <c r="O19" s="79">
        <v>1.12E-2</v>
      </c>
    </row>
    <row r="20" spans="2:15">
      <c r="B20" s="80" t="s">
        <v>1938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227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83" t="s">
        <v>1949</v>
      </c>
    </row>
    <row r="3" spans="2:55">
      <c r="B3" s="2" t="s">
        <v>2</v>
      </c>
      <c r="C3" t="s">
        <v>1950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1.6400000000000001E-2</v>
      </c>
      <c r="F11" s="7"/>
      <c r="G11" s="76">
        <v>1896.3896218070804</v>
      </c>
      <c r="H11" s="77">
        <v>1</v>
      </c>
      <c r="I11" s="77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1.4800000000000001E-2</v>
      </c>
      <c r="F12" s="19"/>
      <c r="G12" s="82">
        <v>416.15027550360003</v>
      </c>
      <c r="H12" s="81">
        <v>0.21940000000000001</v>
      </c>
      <c r="I12" s="81">
        <v>1E-4</v>
      </c>
    </row>
    <row r="13" spans="2:55">
      <c r="B13" s="80" t="s">
        <v>1939</v>
      </c>
      <c r="E13" s="81">
        <v>1.4800000000000001E-2</v>
      </c>
      <c r="F13" s="19"/>
      <c r="G13" s="82">
        <v>416.15027550360003</v>
      </c>
      <c r="H13" s="81">
        <v>0.21940000000000001</v>
      </c>
      <c r="I13" s="81">
        <v>1E-4</v>
      </c>
    </row>
    <row r="14" spans="2:55">
      <c r="B14" t="s">
        <v>1940</v>
      </c>
      <c r="C14" t="s">
        <v>1941</v>
      </c>
      <c r="D14" t="s">
        <v>1942</v>
      </c>
      <c r="E14" s="79">
        <v>1.4800000000000001E-2</v>
      </c>
      <c r="F14" t="s">
        <v>105</v>
      </c>
      <c r="G14" s="78">
        <v>416.15027550360003</v>
      </c>
      <c r="H14" s="79">
        <v>0.21940000000000001</v>
      </c>
      <c r="I14" s="79">
        <v>1E-4</v>
      </c>
      <c r="J14" t="s">
        <v>1943</v>
      </c>
    </row>
    <row r="15" spans="2:55">
      <c r="B15" s="80" t="s">
        <v>1944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10">
      <c r="B17" s="80" t="s">
        <v>225</v>
      </c>
      <c r="E17" s="81">
        <v>1.6799999999999999E-2</v>
      </c>
      <c r="F17" s="19"/>
      <c r="G17" s="82">
        <v>1480.2393463034803</v>
      </c>
      <c r="H17" s="81">
        <v>0.78059999999999996</v>
      </c>
      <c r="I17" s="81">
        <v>2.9999999999999997E-4</v>
      </c>
    </row>
    <row r="18" spans="2:10">
      <c r="B18" s="80" t="s">
        <v>1939</v>
      </c>
      <c r="E18" s="81">
        <v>1.6799999999999999E-2</v>
      </c>
      <c r="F18" s="19"/>
      <c r="G18" s="82">
        <v>1480.2393463034803</v>
      </c>
      <c r="H18" s="81">
        <v>0.78059999999999996</v>
      </c>
      <c r="I18" s="81">
        <v>2.9999999999999997E-4</v>
      </c>
    </row>
    <row r="19" spans="2:10">
      <c r="B19" t="s">
        <v>1945</v>
      </c>
      <c r="C19" t="s">
        <v>490</v>
      </c>
      <c r="D19" t="s">
        <v>1942</v>
      </c>
      <c r="E19" s="79">
        <v>5.4000000000000003E-3</v>
      </c>
      <c r="F19" t="s">
        <v>113</v>
      </c>
      <c r="G19" s="78">
        <v>70.923525839630301</v>
      </c>
      <c r="H19" s="79">
        <v>3.7400000000000003E-2</v>
      </c>
      <c r="I19" s="79">
        <v>0</v>
      </c>
      <c r="J19" t="s">
        <v>1946</v>
      </c>
    </row>
    <row r="20" spans="2:10">
      <c r="B20" t="s">
        <v>1947</v>
      </c>
      <c r="C20" t="s">
        <v>1459</v>
      </c>
      <c r="D20" t="s">
        <v>1942</v>
      </c>
      <c r="E20" s="79">
        <v>1.7399999999999999E-2</v>
      </c>
      <c r="F20" t="s">
        <v>113</v>
      </c>
      <c r="G20" s="78">
        <v>1409.3158204638501</v>
      </c>
      <c r="H20" s="79">
        <v>0.74319999999999997</v>
      </c>
      <c r="I20" s="79">
        <v>2.9999999999999997E-4</v>
      </c>
      <c r="J20" t="s">
        <v>1948</v>
      </c>
    </row>
    <row r="21" spans="2:10">
      <c r="B21" s="80" t="s">
        <v>1944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1949</v>
      </c>
    </row>
    <row r="3" spans="2:60">
      <c r="B3" s="2" t="s">
        <v>2</v>
      </c>
      <c r="C3" s="2" t="s">
        <v>1950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83" t="s">
        <v>1949</v>
      </c>
    </row>
    <row r="3" spans="2:60">
      <c r="B3" s="2" t="s">
        <v>2</v>
      </c>
      <c r="C3" t="s">
        <v>1950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C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C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83" t="s">
        <v>1949</v>
      </c>
    </row>
    <row r="3" spans="2:17">
      <c r="B3" s="2" t="s">
        <v>2</v>
      </c>
      <c r="C3" t="s">
        <v>1950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187662.99827463512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SUM(C13:C57)</f>
        <v>63956.640011671829</v>
      </c>
    </row>
    <row r="13" spans="2:17">
      <c r="B13" s="85" t="s">
        <v>1951</v>
      </c>
      <c r="C13" s="90">
        <v>3385.2092496</v>
      </c>
      <c r="D13" s="87">
        <v>44585</v>
      </c>
    </row>
    <row r="14" spans="2:17">
      <c r="B14" s="85" t="s">
        <v>1952</v>
      </c>
      <c r="C14" s="90">
        <v>0</v>
      </c>
      <c r="D14" s="87">
        <v>45627</v>
      </c>
    </row>
    <row r="15" spans="2:17">
      <c r="B15" s="85" t="s">
        <v>1953</v>
      </c>
      <c r="C15" s="90">
        <v>20.229541327</v>
      </c>
      <c r="D15" s="87">
        <v>44774</v>
      </c>
    </row>
    <row r="16" spans="2:17">
      <c r="B16" s="85" t="s">
        <v>1954</v>
      </c>
      <c r="C16" s="90">
        <v>677.12981750353333</v>
      </c>
      <c r="D16" s="87">
        <v>45627</v>
      </c>
    </row>
    <row r="17" spans="2:4">
      <c r="B17" s="85" t="s">
        <v>1955</v>
      </c>
      <c r="C17" s="90">
        <v>0</v>
      </c>
      <c r="D17" s="87">
        <v>44835</v>
      </c>
    </row>
    <row r="18" spans="2:4">
      <c r="B18" s="85" t="s">
        <v>1956</v>
      </c>
      <c r="C18" s="90">
        <v>991.49470419999989</v>
      </c>
      <c r="D18" s="87">
        <v>45748</v>
      </c>
    </row>
    <row r="19" spans="2:4">
      <c r="B19" s="85" t="s">
        <v>1957</v>
      </c>
      <c r="C19" s="90">
        <v>0</v>
      </c>
      <c r="D19" s="87">
        <v>45536</v>
      </c>
    </row>
    <row r="20" spans="2:4">
      <c r="B20" s="85" t="s">
        <v>1958</v>
      </c>
      <c r="C20" s="90">
        <v>267.90312466666666</v>
      </c>
      <c r="D20" s="87">
        <v>44105</v>
      </c>
    </row>
    <row r="21" spans="2:4">
      <c r="B21" s="85" t="s">
        <v>1959</v>
      </c>
      <c r="C21" s="90">
        <v>79.132499999999993</v>
      </c>
      <c r="D21" s="87">
        <v>44562</v>
      </c>
    </row>
    <row r="22" spans="2:4">
      <c r="B22" s="85" t="s">
        <v>1960</v>
      </c>
      <c r="C22" s="90">
        <v>0</v>
      </c>
      <c r="D22" s="87">
        <v>44440</v>
      </c>
    </row>
    <row r="23" spans="2:4">
      <c r="B23" s="85" t="s">
        <v>1961</v>
      </c>
      <c r="C23" s="90">
        <v>0</v>
      </c>
      <c r="D23" s="87">
        <v>44562</v>
      </c>
    </row>
    <row r="24" spans="2:4">
      <c r="B24" s="85" t="s">
        <v>1962</v>
      </c>
      <c r="C24" s="90">
        <v>459.14434999999997</v>
      </c>
      <c r="D24" s="87">
        <v>46621</v>
      </c>
    </row>
    <row r="25" spans="2:4">
      <c r="B25" s="85" t="s">
        <v>1963</v>
      </c>
      <c r="C25" s="90">
        <v>3730.3646703970312</v>
      </c>
      <c r="D25" s="87">
        <v>46798</v>
      </c>
    </row>
    <row r="26" spans="2:4">
      <c r="B26" s="85" t="s">
        <v>1964</v>
      </c>
      <c r="C26" s="90">
        <v>36.113703245400004</v>
      </c>
      <c r="D26" s="87">
        <v>44104</v>
      </c>
    </row>
    <row r="27" spans="2:4">
      <c r="B27" s="85" t="s">
        <v>1965</v>
      </c>
      <c r="C27" s="90">
        <v>94.342225468499976</v>
      </c>
      <c r="D27" s="87">
        <v>43313</v>
      </c>
    </row>
    <row r="28" spans="2:4">
      <c r="B28" s="85" t="s">
        <v>1966</v>
      </c>
      <c r="C28" s="90">
        <v>1409.0644362764999</v>
      </c>
      <c r="D28" s="87">
        <v>44713</v>
      </c>
    </row>
    <row r="29" spans="2:4">
      <c r="B29" s="85" t="s">
        <v>1967</v>
      </c>
      <c r="C29" s="90">
        <v>0</v>
      </c>
      <c r="D29" s="87">
        <v>44166</v>
      </c>
    </row>
    <row r="30" spans="2:4">
      <c r="B30" s="85" t="s">
        <v>1968</v>
      </c>
      <c r="C30" s="90">
        <v>0</v>
      </c>
      <c r="D30" s="87">
        <v>45658</v>
      </c>
    </row>
    <row r="31" spans="2:4">
      <c r="B31" s="85" t="s">
        <v>1969</v>
      </c>
      <c r="C31" s="90">
        <v>0</v>
      </c>
      <c r="D31" s="87">
        <v>43855</v>
      </c>
    </row>
    <row r="32" spans="2:4">
      <c r="B32" s="85" t="s">
        <v>1970</v>
      </c>
      <c r="C32" s="90">
        <v>5567.0557899600008</v>
      </c>
      <c r="D32" s="87" t="s">
        <v>2037</v>
      </c>
    </row>
    <row r="33" spans="2:4">
      <c r="B33" s="85" t="s">
        <v>1971</v>
      </c>
      <c r="C33" s="90">
        <v>460.72700000000003</v>
      </c>
      <c r="D33" s="88" t="s">
        <v>2037</v>
      </c>
    </row>
    <row r="34" spans="2:4">
      <c r="B34" s="85" t="s">
        <v>1972</v>
      </c>
      <c r="C34" s="90">
        <v>16.568166577819994</v>
      </c>
      <c r="D34" s="87" t="s">
        <v>2038</v>
      </c>
    </row>
    <row r="35" spans="2:4">
      <c r="B35" s="85" t="s">
        <v>1973</v>
      </c>
      <c r="C35" s="90">
        <v>266.702793065028</v>
      </c>
      <c r="D35" s="87" t="s">
        <v>2038</v>
      </c>
    </row>
    <row r="36" spans="2:4">
      <c r="B36" s="85" t="s">
        <v>1974</v>
      </c>
      <c r="C36" s="90">
        <v>435.64290983999996</v>
      </c>
      <c r="D36" s="87">
        <v>44409</v>
      </c>
    </row>
    <row r="37" spans="2:4">
      <c r="B37" s="85" t="s">
        <v>1975</v>
      </c>
      <c r="C37" s="90">
        <v>4104.4818057100001</v>
      </c>
      <c r="D37" s="87">
        <v>44409</v>
      </c>
    </row>
    <row r="38" spans="2:4">
      <c r="B38" s="85" t="s">
        <v>1976</v>
      </c>
      <c r="C38" s="90">
        <v>1571.0030550000001</v>
      </c>
      <c r="D38" s="87">
        <v>44166</v>
      </c>
    </row>
    <row r="39" spans="2:4">
      <c r="B39" s="85" t="s">
        <v>1977</v>
      </c>
      <c r="C39" s="90">
        <v>419.81240220166518</v>
      </c>
      <c r="D39" s="87">
        <v>44409</v>
      </c>
    </row>
    <row r="40" spans="2:4">
      <c r="B40" s="85" t="s">
        <v>1978</v>
      </c>
      <c r="C40" s="90">
        <v>14456.913583125001</v>
      </c>
      <c r="D40" s="87" t="s">
        <v>2039</v>
      </c>
    </row>
    <row r="41" spans="2:4">
      <c r="B41" s="85" t="s">
        <v>1979</v>
      </c>
      <c r="C41" s="90">
        <v>2369.0057351157893</v>
      </c>
      <c r="D41" s="87">
        <v>44256</v>
      </c>
    </row>
    <row r="42" spans="2:4">
      <c r="B42" s="85" t="s">
        <v>1980</v>
      </c>
      <c r="C42" s="90">
        <v>26.801786511111111</v>
      </c>
      <c r="D42" s="87">
        <v>43891</v>
      </c>
    </row>
    <row r="43" spans="2:4">
      <c r="B43" s="85" t="s">
        <v>1981</v>
      </c>
      <c r="C43" s="90">
        <v>11.973650890515565</v>
      </c>
      <c r="D43" s="87">
        <v>47119</v>
      </c>
    </row>
    <row r="44" spans="2:4">
      <c r="B44" s="85" t="s">
        <v>1982</v>
      </c>
      <c r="C44" s="90">
        <v>97.065890265128104</v>
      </c>
      <c r="D44" s="87">
        <v>44593</v>
      </c>
    </row>
    <row r="45" spans="2:4">
      <c r="B45" s="85" t="s">
        <v>1983</v>
      </c>
      <c r="C45" s="90">
        <v>1049.1405857385</v>
      </c>
      <c r="D45" s="87" t="s">
        <v>2037</v>
      </c>
    </row>
    <row r="46" spans="2:4">
      <c r="B46" s="85" t="s">
        <v>1984</v>
      </c>
      <c r="C46" s="90">
        <v>385.17028501865127</v>
      </c>
      <c r="D46" s="87">
        <v>44409</v>
      </c>
    </row>
    <row r="47" spans="2:4">
      <c r="B47" s="85" t="s">
        <v>1985</v>
      </c>
      <c r="C47" s="90">
        <v>4790.4117455782498</v>
      </c>
      <c r="D47" s="87">
        <v>46143</v>
      </c>
    </row>
    <row r="48" spans="2:4">
      <c r="B48" s="85" t="s">
        <v>1986</v>
      </c>
      <c r="C48" s="90">
        <v>1029.3106620933333</v>
      </c>
      <c r="D48" s="87">
        <v>46508</v>
      </c>
    </row>
    <row r="49" spans="2:4">
      <c r="B49" s="85" t="s">
        <v>1987</v>
      </c>
      <c r="C49" s="90">
        <v>1284.3107253333333</v>
      </c>
      <c r="D49" s="87" t="s">
        <v>2040</v>
      </c>
    </row>
    <row r="50" spans="2:4">
      <c r="B50" s="85" t="s">
        <v>1988</v>
      </c>
      <c r="C50" s="90">
        <v>1178.207991</v>
      </c>
      <c r="D50" s="87" t="s">
        <v>2040</v>
      </c>
    </row>
    <row r="51" spans="2:4">
      <c r="B51" s="85" t="s">
        <v>1989</v>
      </c>
      <c r="C51" s="90">
        <v>0</v>
      </c>
      <c r="D51" s="87">
        <v>42979</v>
      </c>
    </row>
    <row r="52" spans="2:4">
      <c r="B52" s="85" t="s">
        <v>1990</v>
      </c>
      <c r="C52" s="90">
        <v>50.385728108249992</v>
      </c>
      <c r="D52" s="87">
        <v>45047</v>
      </c>
    </row>
    <row r="53" spans="2:4">
      <c r="B53" s="85" t="s">
        <v>1991</v>
      </c>
      <c r="C53" s="90">
        <v>744.30126867272736</v>
      </c>
      <c r="D53" s="87">
        <v>44713</v>
      </c>
    </row>
    <row r="54" spans="2:4">
      <c r="B54" s="85" t="s">
        <v>1992</v>
      </c>
      <c r="C54" s="90">
        <v>11.493200558510638</v>
      </c>
      <c r="D54" s="87">
        <v>43544</v>
      </c>
    </row>
    <row r="55" spans="2:4">
      <c r="B55" s="85" t="s">
        <v>1993</v>
      </c>
      <c r="C55" s="90">
        <v>5878.5524437489503</v>
      </c>
      <c r="D55" s="87" t="s">
        <v>2041</v>
      </c>
    </row>
    <row r="56" spans="2:4">
      <c r="B56" s="85" t="s">
        <v>1994</v>
      </c>
      <c r="C56" s="90">
        <v>1334.1832179984001</v>
      </c>
      <c r="D56" s="87">
        <v>46631</v>
      </c>
    </row>
    <row r="57" spans="2:4">
      <c r="B57" s="85" t="s">
        <v>1995</v>
      </c>
      <c r="C57" s="90">
        <v>5267.2892668762206</v>
      </c>
      <c r="D57" s="87">
        <v>46174</v>
      </c>
    </row>
    <row r="58" spans="2:4">
      <c r="B58" s="92" t="s">
        <v>2046</v>
      </c>
      <c r="C58" s="91">
        <f>SUM(C59:C99)</f>
        <v>123706.35826296327</v>
      </c>
      <c r="D58" s="87"/>
    </row>
    <row r="59" spans="2:4">
      <c r="B59" s="85" t="s">
        <v>1996</v>
      </c>
      <c r="C59" s="90">
        <v>13.568192096000001</v>
      </c>
      <c r="D59" s="87">
        <v>46174</v>
      </c>
    </row>
    <row r="60" spans="2:4">
      <c r="B60" s="85" t="s">
        <v>1997</v>
      </c>
      <c r="C60" s="90">
        <v>958.30728981622929</v>
      </c>
      <c r="D60" s="87">
        <v>45444</v>
      </c>
    </row>
    <row r="61" spans="2:4">
      <c r="B61" s="85" t="s">
        <v>1998</v>
      </c>
      <c r="C61" s="90">
        <v>82.831698553308115</v>
      </c>
      <c r="D61" s="89">
        <v>45413</v>
      </c>
    </row>
    <row r="62" spans="2:4">
      <c r="B62" s="85" t="s">
        <v>1999</v>
      </c>
      <c r="C62" s="90">
        <v>0</v>
      </c>
      <c r="D62" s="89">
        <v>45807</v>
      </c>
    </row>
    <row r="63" spans="2:4">
      <c r="B63" s="85" t="s">
        <v>2000</v>
      </c>
      <c r="C63" s="90">
        <v>869.69508434922227</v>
      </c>
      <c r="D63" s="87">
        <v>45169</v>
      </c>
    </row>
    <row r="64" spans="2:4">
      <c r="B64" s="85" t="s">
        <v>2001</v>
      </c>
      <c r="C64" s="90">
        <v>1151.510958137987</v>
      </c>
      <c r="D64" s="87">
        <v>43435</v>
      </c>
    </row>
    <row r="65" spans="2:4">
      <c r="B65" s="85" t="s">
        <v>2002</v>
      </c>
      <c r="C65" s="90">
        <v>1389.0692075270179</v>
      </c>
      <c r="D65" s="88">
        <v>46174</v>
      </c>
    </row>
    <row r="66" spans="2:4">
      <c r="B66" s="85" t="s">
        <v>2003</v>
      </c>
      <c r="C66" s="90">
        <v>409.75038925047488</v>
      </c>
      <c r="D66" s="87">
        <v>45444</v>
      </c>
    </row>
    <row r="67" spans="2:4">
      <c r="B67" s="85" t="s">
        <v>2004</v>
      </c>
      <c r="C67" s="90">
        <v>413.42456937027765</v>
      </c>
      <c r="D67" s="87">
        <v>45413</v>
      </c>
    </row>
    <row r="68" spans="2:4">
      <c r="B68" s="85" t="s">
        <v>2005</v>
      </c>
      <c r="C68" s="90">
        <v>1042.34555321628</v>
      </c>
      <c r="D68" s="87">
        <v>45807</v>
      </c>
    </row>
    <row r="69" spans="2:4">
      <c r="B69" s="85" t="s">
        <v>2006</v>
      </c>
      <c r="C69" s="90">
        <v>465.26873527709989</v>
      </c>
      <c r="D69" s="87">
        <v>45169</v>
      </c>
    </row>
    <row r="70" spans="2:4">
      <c r="B70" s="85" t="s">
        <v>2007</v>
      </c>
      <c r="C70" s="90">
        <v>368.40835931250007</v>
      </c>
      <c r="D70" s="87">
        <v>43435</v>
      </c>
    </row>
    <row r="71" spans="2:4">
      <c r="B71" s="85" t="s">
        <v>2008</v>
      </c>
      <c r="C71" s="90">
        <v>47.729645959898463</v>
      </c>
      <c r="D71" s="87">
        <v>45931</v>
      </c>
    </row>
    <row r="72" spans="2:4">
      <c r="B72" s="85" t="s">
        <v>2009</v>
      </c>
      <c r="C72" s="90">
        <v>10.383356333333278</v>
      </c>
      <c r="D72" s="87">
        <v>44743</v>
      </c>
    </row>
    <row r="73" spans="2:4">
      <c r="B73" s="85" t="s">
        <v>2010</v>
      </c>
      <c r="C73" s="90">
        <v>1600.0551241551645</v>
      </c>
      <c r="D73" s="87" t="s">
        <v>2042</v>
      </c>
    </row>
    <row r="74" spans="2:4">
      <c r="B74" s="85" t="s">
        <v>2011</v>
      </c>
      <c r="C74" s="90">
        <v>778.69540100467191</v>
      </c>
      <c r="D74" s="87">
        <v>46357</v>
      </c>
    </row>
    <row r="75" spans="2:4">
      <c r="B75" s="85" t="s">
        <v>2012</v>
      </c>
      <c r="C75" s="90">
        <v>64.000556277196054</v>
      </c>
      <c r="D75" s="87">
        <v>43709</v>
      </c>
    </row>
    <row r="76" spans="2:4">
      <c r="B76" s="85" t="s">
        <v>2013</v>
      </c>
      <c r="C76" s="90">
        <v>12.042633736757727</v>
      </c>
      <c r="D76" s="87" t="s">
        <v>2037</v>
      </c>
    </row>
    <row r="77" spans="2:4">
      <c r="B77" s="85" t="s">
        <v>2014</v>
      </c>
      <c r="C77" s="90">
        <v>820.09360092255554</v>
      </c>
      <c r="D77" s="87">
        <v>45901</v>
      </c>
    </row>
    <row r="78" spans="2:4">
      <c r="B78" s="85" t="s">
        <v>2015</v>
      </c>
      <c r="C78" s="90">
        <v>33.781312081066666</v>
      </c>
      <c r="D78" s="87">
        <v>43344</v>
      </c>
    </row>
    <row r="79" spans="2:4">
      <c r="B79" s="85" t="s">
        <v>2016</v>
      </c>
      <c r="C79" s="90">
        <v>6862.0807650406177</v>
      </c>
      <c r="D79" s="87">
        <v>44532</v>
      </c>
    </row>
    <row r="80" spans="2:4">
      <c r="B80" s="85" t="s">
        <v>2017</v>
      </c>
      <c r="C80" s="90">
        <v>258.19774452912532</v>
      </c>
      <c r="D80" s="87" t="s">
        <v>2043</v>
      </c>
    </row>
    <row r="81" spans="2:4">
      <c r="B81" s="85" t="s">
        <v>2018</v>
      </c>
      <c r="C81" s="90">
        <v>238.60334948752964</v>
      </c>
      <c r="D81" s="87">
        <v>44012</v>
      </c>
    </row>
    <row r="82" spans="2:4">
      <c r="B82" s="85" t="s">
        <v>2019</v>
      </c>
      <c r="C82" s="90">
        <v>22.105657748453034</v>
      </c>
      <c r="D82" s="87" t="s">
        <v>2037</v>
      </c>
    </row>
    <row r="83" spans="2:4">
      <c r="B83" s="85" t="s">
        <v>2020</v>
      </c>
      <c r="C83" s="90">
        <v>10.201857166666667</v>
      </c>
      <c r="D83" s="87" t="s">
        <v>2037</v>
      </c>
    </row>
    <row r="84" spans="2:4">
      <c r="B84" s="85" t="s">
        <v>2021</v>
      </c>
      <c r="C84" s="90">
        <v>13426.109120315459</v>
      </c>
      <c r="D84" s="87" t="s">
        <v>2044</v>
      </c>
    </row>
    <row r="85" spans="2:4">
      <c r="B85" s="85" t="s">
        <v>2022</v>
      </c>
      <c r="C85" s="90">
        <v>3461.9250673309089</v>
      </c>
      <c r="D85" s="87" t="s">
        <v>2045</v>
      </c>
    </row>
    <row r="86" spans="2:4">
      <c r="B86" s="85" t="s">
        <v>2023</v>
      </c>
      <c r="C86" s="90">
        <v>13554.365311006546</v>
      </c>
      <c r="D86" s="87">
        <v>44142</v>
      </c>
    </row>
    <row r="87" spans="2:4">
      <c r="B87" s="85" t="s">
        <v>2024</v>
      </c>
      <c r="C87" s="90">
        <v>7708.0533918904848</v>
      </c>
      <c r="D87" s="87">
        <v>45292</v>
      </c>
    </row>
    <row r="88" spans="2:4">
      <c r="B88" s="85" t="s">
        <v>2025</v>
      </c>
      <c r="C88" s="90">
        <v>8847.1460985201647</v>
      </c>
      <c r="D88" s="87">
        <v>45047</v>
      </c>
    </row>
    <row r="89" spans="2:4">
      <c r="B89" s="85" t="s">
        <v>2026</v>
      </c>
      <c r="C89" s="90">
        <v>8790.7967537210352</v>
      </c>
      <c r="D89" s="87">
        <v>44795</v>
      </c>
    </row>
    <row r="90" spans="2:4">
      <c r="B90" s="85" t="s">
        <v>2027</v>
      </c>
      <c r="C90" s="90">
        <v>3317.3418638888888</v>
      </c>
      <c r="D90" s="87">
        <v>45014</v>
      </c>
    </row>
    <row r="91" spans="2:4">
      <c r="B91" s="85" t="s">
        <v>2028</v>
      </c>
      <c r="C91" s="90">
        <v>3521.9237955975946</v>
      </c>
      <c r="D91" s="87">
        <v>43544</v>
      </c>
    </row>
    <row r="92" spans="2:4">
      <c r="B92" s="85" t="s">
        <v>2029</v>
      </c>
      <c r="C92" s="90">
        <v>5115.1247999999996</v>
      </c>
      <c r="D92" s="87">
        <v>44531</v>
      </c>
    </row>
    <row r="93" spans="2:4">
      <c r="B93" s="85" t="s">
        <v>2030</v>
      </c>
      <c r="C93" s="90">
        <v>12159.674532052986</v>
      </c>
      <c r="D93" s="87">
        <v>45015</v>
      </c>
    </row>
    <row r="94" spans="2:4">
      <c r="B94" s="85" t="s">
        <v>2031</v>
      </c>
      <c r="C94" s="90">
        <v>9492.0892762883996</v>
      </c>
      <c r="D94" s="87">
        <v>46631</v>
      </c>
    </row>
    <row r="95" spans="2:4">
      <c r="B95" s="85" t="s">
        <v>2032</v>
      </c>
      <c r="C95" s="90">
        <v>294.37506188178668</v>
      </c>
      <c r="D95" s="87" t="s">
        <v>2037</v>
      </c>
    </row>
    <row r="96" spans="2:4">
      <c r="B96" s="85" t="s">
        <v>2033</v>
      </c>
      <c r="C96" s="90">
        <v>6755.8053</v>
      </c>
      <c r="D96" s="87">
        <v>47849</v>
      </c>
    </row>
    <row r="97" spans="2:4">
      <c r="B97" s="85" t="s">
        <v>2034</v>
      </c>
      <c r="C97" s="90">
        <v>1260.9957410234501</v>
      </c>
      <c r="D97" s="87" t="s">
        <v>2037</v>
      </c>
    </row>
    <row r="98" spans="2:4">
      <c r="B98" s="85" t="s">
        <v>2035</v>
      </c>
      <c r="C98" s="90">
        <v>3054.8902831713531</v>
      </c>
      <c r="D98" s="87">
        <v>46599</v>
      </c>
    </row>
    <row r="99" spans="2:4">
      <c r="B99" s="85" t="s">
        <v>2036</v>
      </c>
      <c r="C99" s="90">
        <v>5023.5908249247932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83" t="s">
        <v>1949</v>
      </c>
    </row>
    <row r="3" spans="2:18">
      <c r="B3" s="2" t="s">
        <v>2</v>
      </c>
      <c r="C3" t="s">
        <v>1950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83" t="s">
        <v>1949</v>
      </c>
    </row>
    <row r="3" spans="2:18">
      <c r="B3" s="2" t="s">
        <v>2</v>
      </c>
      <c r="C3" t="s">
        <v>1950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5" sqref="T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2047</v>
      </c>
    </row>
    <row r="2" spans="2:53">
      <c r="B2" s="2" t="s">
        <v>1</v>
      </c>
      <c r="C2" s="83" t="s">
        <v>1949</v>
      </c>
      <c r="S2" s="110"/>
    </row>
    <row r="3" spans="2:53">
      <c r="B3" s="2" t="s">
        <v>2</v>
      </c>
      <c r="C3" t="s">
        <v>1950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5.98</v>
      </c>
      <c r="I11" s="7"/>
      <c r="J11" s="7"/>
      <c r="K11" s="77">
        <v>7.1999999999999998E-3</v>
      </c>
      <c r="L11" s="76">
        <v>911677207</v>
      </c>
      <c r="M11" s="7"/>
      <c r="N11" s="76">
        <v>0</v>
      </c>
      <c r="O11" s="76">
        <v>1006680.0895155</v>
      </c>
      <c r="P11" s="7"/>
      <c r="Q11" s="77">
        <v>1</v>
      </c>
      <c r="R11" s="77">
        <v>0.19070000000000001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5.98</v>
      </c>
      <c r="K12" s="81">
        <v>7.1999999999999998E-3</v>
      </c>
      <c r="L12" s="82">
        <v>911677207</v>
      </c>
      <c r="N12" s="82">
        <v>0</v>
      </c>
      <c r="O12" s="82">
        <v>1006680.0895155</v>
      </c>
      <c r="Q12" s="81">
        <v>1</v>
      </c>
      <c r="R12" s="81">
        <v>0.19070000000000001</v>
      </c>
      <c r="S12" s="110"/>
    </row>
    <row r="13" spans="2:53">
      <c r="B13" s="80" t="s">
        <v>228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10"/>
    </row>
    <row r="14" spans="2:53">
      <c r="B14" s="80" t="s">
        <v>229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10"/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10"/>
    </row>
    <row r="16" spans="2:53">
      <c r="B16" s="80" t="s">
        <v>230</v>
      </c>
      <c r="C16" s="16"/>
      <c r="D16" s="16"/>
      <c r="H16" s="82">
        <v>5.98</v>
      </c>
      <c r="K16" s="81">
        <v>7.1999999999999998E-3</v>
      </c>
      <c r="L16" s="82">
        <v>911677207</v>
      </c>
      <c r="N16" s="82">
        <v>0</v>
      </c>
      <c r="O16" s="82">
        <v>1006680.0895155</v>
      </c>
      <c r="Q16" s="81">
        <v>1</v>
      </c>
      <c r="R16" s="81">
        <v>0.19070000000000001</v>
      </c>
      <c r="S16" s="110"/>
    </row>
    <row r="17" spans="2:19">
      <c r="B17" s="80" t="s">
        <v>231</v>
      </c>
      <c r="C17" s="16"/>
      <c r="D17" s="16"/>
      <c r="H17" s="82">
        <v>0.71</v>
      </c>
      <c r="K17" s="81">
        <v>1.6999999999999999E-3</v>
      </c>
      <c r="L17" s="82">
        <v>265700000</v>
      </c>
      <c r="N17" s="82">
        <v>0</v>
      </c>
      <c r="O17" s="82">
        <v>265375.98</v>
      </c>
      <c r="Q17" s="81">
        <v>0.2636</v>
      </c>
      <c r="R17" s="81">
        <v>5.0299999999999997E-2</v>
      </c>
      <c r="S17" s="110"/>
    </row>
    <row r="18" spans="2:19">
      <c r="B18" t="s">
        <v>232</v>
      </c>
      <c r="C18" t="s">
        <v>233</v>
      </c>
      <c r="D18" t="s">
        <v>103</v>
      </c>
      <c r="E18" t="s">
        <v>234</v>
      </c>
      <c r="G18" t="s">
        <v>235</v>
      </c>
      <c r="H18" s="78">
        <v>0.44</v>
      </c>
      <c r="I18" t="s">
        <v>105</v>
      </c>
      <c r="J18" s="79">
        <v>0</v>
      </c>
      <c r="K18" s="79">
        <v>1.8E-3</v>
      </c>
      <c r="L18" s="78">
        <v>36500000</v>
      </c>
      <c r="M18" s="78">
        <v>99.92</v>
      </c>
      <c r="N18" s="78">
        <v>0</v>
      </c>
      <c r="O18" s="78">
        <v>36470.800000000003</v>
      </c>
      <c r="P18" s="79">
        <v>3.7000000000000002E-3</v>
      </c>
      <c r="Q18" s="79">
        <v>3.6200000000000003E-2</v>
      </c>
      <c r="R18" s="79">
        <v>6.8999999999999999E-3</v>
      </c>
      <c r="S18" s="110"/>
    </row>
    <row r="19" spans="2:19">
      <c r="B19" t="s">
        <v>236</v>
      </c>
      <c r="C19" t="s">
        <v>237</v>
      </c>
      <c r="D19" t="s">
        <v>103</v>
      </c>
      <c r="E19" t="s">
        <v>234</v>
      </c>
      <c r="G19" t="s">
        <v>238</v>
      </c>
      <c r="H19" s="78">
        <v>0.61</v>
      </c>
      <c r="I19" t="s">
        <v>105</v>
      </c>
      <c r="J19" s="79">
        <v>0</v>
      </c>
      <c r="K19" s="79">
        <v>1.6000000000000001E-3</v>
      </c>
      <c r="L19" s="78">
        <v>40500000</v>
      </c>
      <c r="M19" s="78">
        <v>99.9</v>
      </c>
      <c r="N19" s="78">
        <v>0</v>
      </c>
      <c r="O19" s="78">
        <v>40459.5</v>
      </c>
      <c r="P19" s="79">
        <v>4.4999999999999997E-3</v>
      </c>
      <c r="Q19" s="79">
        <v>4.02E-2</v>
      </c>
      <c r="R19" s="79">
        <v>7.7000000000000002E-3</v>
      </c>
      <c r="S19" s="110"/>
    </row>
    <row r="20" spans="2:19">
      <c r="B20" t="s">
        <v>239</v>
      </c>
      <c r="C20" t="s">
        <v>240</v>
      </c>
      <c r="D20" t="s">
        <v>103</v>
      </c>
      <c r="E20" t="s">
        <v>234</v>
      </c>
      <c r="G20" t="s">
        <v>241</v>
      </c>
      <c r="H20" s="78">
        <v>0.68</v>
      </c>
      <c r="I20" t="s">
        <v>105</v>
      </c>
      <c r="J20" s="79">
        <v>0</v>
      </c>
      <c r="K20" s="79">
        <v>1.6000000000000001E-3</v>
      </c>
      <c r="L20" s="78">
        <v>71200000</v>
      </c>
      <c r="M20" s="78">
        <v>99.89</v>
      </c>
      <c r="N20" s="78">
        <v>0</v>
      </c>
      <c r="O20" s="78">
        <v>71121.679999999993</v>
      </c>
      <c r="P20" s="79">
        <v>7.9000000000000008E-3</v>
      </c>
      <c r="Q20" s="79">
        <v>7.0599999999999996E-2</v>
      </c>
      <c r="R20" s="79">
        <v>1.35E-2</v>
      </c>
      <c r="S20" s="110"/>
    </row>
    <row r="21" spans="2:19">
      <c r="B21" t="s">
        <v>242</v>
      </c>
      <c r="C21" t="s">
        <v>243</v>
      </c>
      <c r="D21" t="s">
        <v>103</v>
      </c>
      <c r="E21" t="s">
        <v>234</v>
      </c>
      <c r="G21" t="s">
        <v>244</v>
      </c>
      <c r="H21" s="78">
        <v>0.78</v>
      </c>
      <c r="I21" t="s">
        <v>105</v>
      </c>
      <c r="J21" s="79">
        <v>0</v>
      </c>
      <c r="K21" s="79">
        <v>1.5E-3</v>
      </c>
      <c r="L21" s="78">
        <v>67500000</v>
      </c>
      <c r="M21" s="78">
        <v>99.88</v>
      </c>
      <c r="N21" s="78">
        <v>0</v>
      </c>
      <c r="O21" s="78">
        <v>67419</v>
      </c>
      <c r="P21" s="79">
        <v>7.4999999999999997E-3</v>
      </c>
      <c r="Q21" s="79">
        <v>6.7000000000000004E-2</v>
      </c>
      <c r="R21" s="79">
        <v>1.2800000000000001E-2</v>
      </c>
      <c r="S21" s="110"/>
    </row>
    <row r="22" spans="2:19">
      <c r="B22" t="s">
        <v>245</v>
      </c>
      <c r="C22" t="s">
        <v>246</v>
      </c>
      <c r="D22" t="s">
        <v>103</v>
      </c>
      <c r="E22" t="s">
        <v>234</v>
      </c>
      <c r="G22" t="s">
        <v>247</v>
      </c>
      <c r="H22" s="78">
        <v>0.93</v>
      </c>
      <c r="I22" t="s">
        <v>105</v>
      </c>
      <c r="J22" s="79">
        <v>0</v>
      </c>
      <c r="K22" s="79">
        <v>2E-3</v>
      </c>
      <c r="L22" s="78">
        <v>50000000</v>
      </c>
      <c r="M22" s="78">
        <v>99.81</v>
      </c>
      <c r="N22" s="78">
        <v>0</v>
      </c>
      <c r="O22" s="78">
        <v>49905</v>
      </c>
      <c r="P22" s="79">
        <v>5.5999999999999999E-3</v>
      </c>
      <c r="Q22" s="79">
        <v>4.9599999999999998E-2</v>
      </c>
      <c r="R22" s="79">
        <v>9.4999999999999998E-3</v>
      </c>
      <c r="S22" s="110"/>
    </row>
    <row r="23" spans="2:19">
      <c r="B23" s="80" t="s">
        <v>248</v>
      </c>
      <c r="C23" s="16"/>
      <c r="D23" s="16"/>
      <c r="H23" s="82">
        <v>7.87</v>
      </c>
      <c r="K23" s="81">
        <v>9.1999999999999998E-3</v>
      </c>
      <c r="L23" s="82">
        <v>645977207</v>
      </c>
      <c r="N23" s="82">
        <v>0</v>
      </c>
      <c r="O23" s="82">
        <v>741304.10951550002</v>
      </c>
      <c r="Q23" s="81">
        <v>0.73640000000000005</v>
      </c>
      <c r="R23" s="81">
        <v>0.14050000000000001</v>
      </c>
      <c r="S23" s="110"/>
    </row>
    <row r="24" spans="2:19">
      <c r="B24" t="s">
        <v>249</v>
      </c>
      <c r="C24" t="s">
        <v>250</v>
      </c>
      <c r="D24" t="s">
        <v>103</v>
      </c>
      <c r="E24" t="s">
        <v>234</v>
      </c>
      <c r="G24" t="s">
        <v>251</v>
      </c>
      <c r="H24" s="78">
        <v>1.34</v>
      </c>
      <c r="I24" t="s">
        <v>105</v>
      </c>
      <c r="J24" s="79">
        <v>5.0000000000000001E-3</v>
      </c>
      <c r="K24" s="79">
        <v>2E-3</v>
      </c>
      <c r="L24" s="78">
        <v>110548000</v>
      </c>
      <c r="M24" s="78">
        <v>100.73</v>
      </c>
      <c r="N24" s="78">
        <v>0</v>
      </c>
      <c r="O24" s="78">
        <v>111355.0004</v>
      </c>
      <c r="P24" s="79">
        <v>7.1000000000000004E-3</v>
      </c>
      <c r="Q24" s="79">
        <v>0.1106</v>
      </c>
      <c r="R24" s="79">
        <v>2.1100000000000001E-2</v>
      </c>
      <c r="S24" s="110"/>
    </row>
    <row r="25" spans="2:19">
      <c r="B25" t="s">
        <v>252</v>
      </c>
      <c r="C25" t="s">
        <v>253</v>
      </c>
      <c r="D25" t="s">
        <v>103</v>
      </c>
      <c r="E25" t="s">
        <v>234</v>
      </c>
      <c r="G25" t="s">
        <v>254</v>
      </c>
      <c r="H25" s="78">
        <v>18.829999999999998</v>
      </c>
      <c r="I25" t="s">
        <v>105</v>
      </c>
      <c r="J25" s="79">
        <v>3.7499999999999999E-2</v>
      </c>
      <c r="K25" s="79">
        <v>2.1000000000000001E-2</v>
      </c>
      <c r="L25" s="78">
        <v>155919680</v>
      </c>
      <c r="M25" s="78">
        <v>136</v>
      </c>
      <c r="N25" s="78">
        <v>0</v>
      </c>
      <c r="O25" s="78">
        <v>212050.7648</v>
      </c>
      <c r="P25" s="79">
        <v>1.15E-2</v>
      </c>
      <c r="Q25" s="79">
        <v>0.21060000000000001</v>
      </c>
      <c r="R25" s="79">
        <v>4.02E-2</v>
      </c>
      <c r="S25" s="110"/>
    </row>
    <row r="26" spans="2:19">
      <c r="B26" t="s">
        <v>255</v>
      </c>
      <c r="C26" t="s">
        <v>256</v>
      </c>
      <c r="D26" t="s">
        <v>103</v>
      </c>
      <c r="E26" t="s">
        <v>234</v>
      </c>
      <c r="G26" t="s">
        <v>257</v>
      </c>
      <c r="H26" s="78">
        <v>5.69</v>
      </c>
      <c r="I26" t="s">
        <v>105</v>
      </c>
      <c r="J26" s="79">
        <v>1.7500000000000002E-2</v>
      </c>
      <c r="K26" s="79">
        <v>5.7000000000000002E-3</v>
      </c>
      <c r="L26" s="78">
        <v>84142273</v>
      </c>
      <c r="M26" s="78">
        <v>106.99</v>
      </c>
      <c r="N26" s="78">
        <v>0</v>
      </c>
      <c r="O26" s="78">
        <v>90023.817882699994</v>
      </c>
      <c r="P26" s="79">
        <v>4.5999999999999999E-3</v>
      </c>
      <c r="Q26" s="79">
        <v>8.9399999999999993E-2</v>
      </c>
      <c r="R26" s="79">
        <v>1.7100000000000001E-2</v>
      </c>
      <c r="S26" s="110"/>
    </row>
    <row r="27" spans="2:19">
      <c r="B27" t="s">
        <v>258</v>
      </c>
      <c r="C27" t="s">
        <v>259</v>
      </c>
      <c r="D27" t="s">
        <v>103</v>
      </c>
      <c r="E27" t="s">
        <v>234</v>
      </c>
      <c r="G27" t="s">
        <v>260</v>
      </c>
      <c r="H27" s="78">
        <v>0.35</v>
      </c>
      <c r="I27" t="s">
        <v>105</v>
      </c>
      <c r="J27" s="79">
        <v>0.05</v>
      </c>
      <c r="K27" s="79">
        <v>1.9E-3</v>
      </c>
      <c r="L27" s="78">
        <v>114096880</v>
      </c>
      <c r="M27" s="78">
        <v>104.93</v>
      </c>
      <c r="N27" s="78">
        <v>0</v>
      </c>
      <c r="O27" s="78">
        <v>119721.856184</v>
      </c>
      <c r="P27" s="79">
        <v>6.8999999999999999E-3</v>
      </c>
      <c r="Q27" s="79">
        <v>0.11890000000000001</v>
      </c>
      <c r="R27" s="79">
        <v>2.2700000000000001E-2</v>
      </c>
      <c r="S27" s="110"/>
    </row>
    <row r="28" spans="2:19">
      <c r="B28" t="s">
        <v>261</v>
      </c>
      <c r="C28" t="s">
        <v>262</v>
      </c>
      <c r="D28" t="s">
        <v>103</v>
      </c>
      <c r="E28" t="s">
        <v>234</v>
      </c>
      <c r="G28" t="s">
        <v>263</v>
      </c>
      <c r="H28" s="78">
        <v>1.58</v>
      </c>
      <c r="I28" t="s">
        <v>105</v>
      </c>
      <c r="J28" s="79">
        <v>0.01</v>
      </c>
      <c r="K28" s="79">
        <v>2.0999999999999999E-3</v>
      </c>
      <c r="L28" s="78">
        <v>146420000</v>
      </c>
      <c r="M28" s="78">
        <v>101.67</v>
      </c>
      <c r="N28" s="78">
        <v>0</v>
      </c>
      <c r="O28" s="78">
        <v>148865.21400000001</v>
      </c>
      <c r="P28" s="79">
        <v>1.01E-2</v>
      </c>
      <c r="Q28" s="79">
        <v>0.1479</v>
      </c>
      <c r="R28" s="79">
        <v>2.8199999999999999E-2</v>
      </c>
      <c r="S28" s="110"/>
    </row>
    <row r="29" spans="2:19">
      <c r="B29" t="s">
        <v>264</v>
      </c>
      <c r="C29" t="s">
        <v>265</v>
      </c>
      <c r="D29" t="s">
        <v>103</v>
      </c>
      <c r="E29" t="s">
        <v>234</v>
      </c>
      <c r="G29" t="s">
        <v>266</v>
      </c>
      <c r="H29" s="78">
        <v>15.17</v>
      </c>
      <c r="I29" t="s">
        <v>105</v>
      </c>
      <c r="J29" s="79">
        <v>5.5E-2</v>
      </c>
      <c r="K29" s="79">
        <v>1.84E-2</v>
      </c>
      <c r="L29" s="78">
        <v>34850374</v>
      </c>
      <c r="M29" s="78">
        <v>170.12</v>
      </c>
      <c r="N29" s="78">
        <v>0</v>
      </c>
      <c r="O29" s="78">
        <v>59287.456248800001</v>
      </c>
      <c r="P29" s="79">
        <v>1.9E-3</v>
      </c>
      <c r="Q29" s="79">
        <v>5.8900000000000001E-2</v>
      </c>
      <c r="R29" s="79">
        <v>1.12E-2</v>
      </c>
      <c r="S29" s="110"/>
    </row>
    <row r="30" spans="2:19">
      <c r="B30" s="80" t="s">
        <v>267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268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225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s="80" t="s">
        <v>269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270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t="s">
        <v>271</v>
      </c>
      <c r="C39" s="16"/>
      <c r="D39" s="16"/>
      <c r="S39" s="110"/>
    </row>
    <row r="40" spans="1:19">
      <c r="B40" t="s">
        <v>272</v>
      </c>
      <c r="C40" s="16"/>
      <c r="D40" s="16"/>
      <c r="S40" s="110"/>
    </row>
    <row r="41" spans="1:19">
      <c r="B41" t="s">
        <v>273</v>
      </c>
      <c r="C41" s="16"/>
      <c r="D41" s="16"/>
      <c r="S41" s="110"/>
    </row>
    <row r="42" spans="1:19">
      <c r="B42" t="s">
        <v>274</v>
      </c>
      <c r="C42" s="16"/>
      <c r="D42" s="16"/>
      <c r="S42" s="110"/>
    </row>
    <row r="43" spans="1:19">
      <c r="A43" s="110" t="s">
        <v>2048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A44" s="110" t="s">
        <v>2049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83" t="s">
        <v>1949</v>
      </c>
    </row>
    <row r="3" spans="2:23">
      <c r="B3" s="2" t="s">
        <v>2</v>
      </c>
      <c r="C3" t="s">
        <v>1950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83" t="s">
        <v>1949</v>
      </c>
    </row>
    <row r="3" spans="2:68">
      <c r="B3" s="2" t="s">
        <v>2</v>
      </c>
      <c r="C3" t="s">
        <v>1950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83" t="s">
        <v>1949</v>
      </c>
    </row>
    <row r="3" spans="2:66">
      <c r="B3" s="2" t="s">
        <v>2</v>
      </c>
      <c r="C3" t="s">
        <v>1950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7.28</v>
      </c>
      <c r="L11" s="7"/>
      <c r="M11" s="7"/>
      <c r="N11" s="77">
        <v>3.5900000000000001E-2</v>
      </c>
      <c r="O11" s="76">
        <v>100968454.70999999</v>
      </c>
      <c r="P11" s="33"/>
      <c r="Q11" s="76">
        <v>0</v>
      </c>
      <c r="R11" s="76">
        <v>253904.04333282702</v>
      </c>
      <c r="S11" s="7"/>
      <c r="T11" s="77">
        <v>1</v>
      </c>
      <c r="U11" s="77">
        <v>4.8099999999999997E-2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5.15</v>
      </c>
      <c r="N12" s="81">
        <v>3.1899999999999998E-2</v>
      </c>
      <c r="O12" s="82">
        <v>41877303.710000001</v>
      </c>
      <c r="Q12" s="82">
        <v>0</v>
      </c>
      <c r="R12" s="82">
        <v>41316.037695883002</v>
      </c>
      <c r="T12" s="81">
        <v>0.16270000000000001</v>
      </c>
      <c r="U12" s="81">
        <v>7.7999999999999996E-3</v>
      </c>
    </row>
    <row r="13" spans="2:66">
      <c r="B13" s="80" t="s">
        <v>275</v>
      </c>
      <c r="C13" s="16"/>
      <c r="D13" s="16"/>
      <c r="E13" s="16"/>
      <c r="F13" s="16"/>
      <c r="K13" s="82">
        <v>4.71</v>
      </c>
      <c r="N13" s="81">
        <v>-2.5999999999999999E-3</v>
      </c>
      <c r="O13" s="82">
        <v>14719137.91</v>
      </c>
      <c r="Q13" s="82">
        <v>0</v>
      </c>
      <c r="R13" s="82">
        <v>16390.766805702999</v>
      </c>
      <c r="T13" s="81">
        <v>6.4600000000000005E-2</v>
      </c>
      <c r="U13" s="81">
        <v>3.0999999999999999E-3</v>
      </c>
    </row>
    <row r="14" spans="2:66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210</v>
      </c>
      <c r="I14" t="s">
        <v>211</v>
      </c>
      <c r="J14" t="s">
        <v>283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329240.15999999997</v>
      </c>
      <c r="P14" s="78">
        <v>103.94</v>
      </c>
      <c r="Q14" s="78">
        <v>0</v>
      </c>
      <c r="R14" s="78">
        <v>342.21222230400002</v>
      </c>
      <c r="S14" s="79">
        <v>8.0000000000000004E-4</v>
      </c>
      <c r="T14" s="79">
        <v>1.2999999999999999E-3</v>
      </c>
      <c r="U14" s="79">
        <v>1E-4</v>
      </c>
    </row>
    <row r="15" spans="2:66">
      <c r="B15" t="s">
        <v>284</v>
      </c>
      <c r="C15" t="s">
        <v>285</v>
      </c>
      <c r="D15" t="s">
        <v>103</v>
      </c>
      <c r="E15" t="s">
        <v>126</v>
      </c>
      <c r="F15" t="s">
        <v>286</v>
      </c>
      <c r="G15" t="s">
        <v>282</v>
      </c>
      <c r="H15" t="s">
        <v>210</v>
      </c>
      <c r="I15" t="s">
        <v>211</v>
      </c>
      <c r="J15" t="s">
        <v>287</v>
      </c>
      <c r="K15" s="78">
        <v>1.46</v>
      </c>
      <c r="L15" t="s">
        <v>105</v>
      </c>
      <c r="M15" s="79">
        <v>4.1000000000000003E-3</v>
      </c>
      <c r="N15" s="79">
        <v>-1.9E-3</v>
      </c>
      <c r="O15" s="78">
        <v>1155851.1599999999</v>
      </c>
      <c r="P15" s="78">
        <v>101.4</v>
      </c>
      <c r="Q15" s="78">
        <v>0</v>
      </c>
      <c r="R15" s="78">
        <v>1172.0330762399999</v>
      </c>
      <c r="S15" s="79">
        <v>1.4E-3</v>
      </c>
      <c r="T15" s="79">
        <v>4.5999999999999999E-3</v>
      </c>
      <c r="U15" s="79">
        <v>2.0000000000000001E-4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286</v>
      </c>
      <c r="G16" t="s">
        <v>282</v>
      </c>
      <c r="H16" t="s">
        <v>210</v>
      </c>
      <c r="I16" t="s">
        <v>211</v>
      </c>
      <c r="J16" t="s">
        <v>290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50000</v>
      </c>
      <c r="P16" s="78">
        <v>101.21</v>
      </c>
      <c r="Q16" s="78">
        <v>0</v>
      </c>
      <c r="R16" s="78">
        <v>50.604999999999997</v>
      </c>
      <c r="S16" s="79">
        <v>0</v>
      </c>
      <c r="T16" s="79">
        <v>2.0000000000000001E-4</v>
      </c>
      <c r="U16" s="79">
        <v>0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293</v>
      </c>
      <c r="G17" t="s">
        <v>282</v>
      </c>
      <c r="H17" t="s">
        <v>210</v>
      </c>
      <c r="I17" t="s">
        <v>211</v>
      </c>
      <c r="J17" t="s">
        <v>294</v>
      </c>
      <c r="K17" s="78">
        <v>0.97</v>
      </c>
      <c r="L17" t="s">
        <v>105</v>
      </c>
      <c r="M17" s="79">
        <v>1.6E-2</v>
      </c>
      <c r="N17" s="79">
        <v>-1E-3</v>
      </c>
      <c r="O17" s="78">
        <v>917090.74</v>
      </c>
      <c r="P17" s="78">
        <v>102.2</v>
      </c>
      <c r="Q17" s="78">
        <v>0</v>
      </c>
      <c r="R17" s="78">
        <v>937.26673628000003</v>
      </c>
      <c r="S17" s="79">
        <v>8.9999999999999998E-4</v>
      </c>
      <c r="T17" s="79">
        <v>3.7000000000000002E-3</v>
      </c>
      <c r="U17" s="79">
        <v>2.0000000000000001E-4</v>
      </c>
    </row>
    <row r="18" spans="2:21">
      <c r="B18" t="s">
        <v>295</v>
      </c>
      <c r="C18" t="s">
        <v>296</v>
      </c>
      <c r="D18" t="s">
        <v>103</v>
      </c>
      <c r="E18" t="s">
        <v>126</v>
      </c>
      <c r="F18" t="s">
        <v>293</v>
      </c>
      <c r="G18" t="s">
        <v>282</v>
      </c>
      <c r="H18" t="s">
        <v>210</v>
      </c>
      <c r="I18" t="s">
        <v>211</v>
      </c>
      <c r="J18" t="s">
        <v>297</v>
      </c>
      <c r="K18" s="78">
        <v>5.54</v>
      </c>
      <c r="L18" t="s">
        <v>105</v>
      </c>
      <c r="M18" s="79">
        <v>1.7500000000000002E-2</v>
      </c>
      <c r="N18" s="79">
        <v>-3.0999999999999999E-3</v>
      </c>
      <c r="O18" s="78">
        <v>10421000</v>
      </c>
      <c r="P18" s="78">
        <v>113.54</v>
      </c>
      <c r="Q18" s="78">
        <v>0</v>
      </c>
      <c r="R18" s="78">
        <v>11832.0034</v>
      </c>
      <c r="S18" s="79">
        <v>2.3999999999999998E-3</v>
      </c>
      <c r="T18" s="79">
        <v>4.6600000000000003E-2</v>
      </c>
      <c r="U18" s="79">
        <v>2.2000000000000001E-3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293</v>
      </c>
      <c r="G19" t="s">
        <v>282</v>
      </c>
      <c r="H19" t="s">
        <v>210</v>
      </c>
      <c r="I19" t="s">
        <v>211</v>
      </c>
      <c r="J19" t="s">
        <v>300</v>
      </c>
      <c r="K19" s="78">
        <v>1.99</v>
      </c>
      <c r="L19" t="s">
        <v>105</v>
      </c>
      <c r="M19" s="79">
        <v>7.0000000000000001E-3</v>
      </c>
      <c r="N19" s="79">
        <v>-4.1999999999999997E-3</v>
      </c>
      <c r="O19" s="78">
        <v>1181436.42</v>
      </c>
      <c r="P19" s="78">
        <v>105.1</v>
      </c>
      <c r="Q19" s="78">
        <v>0</v>
      </c>
      <c r="R19" s="78">
        <v>1241.68967742</v>
      </c>
      <c r="S19" s="79">
        <v>4.0000000000000002E-4</v>
      </c>
      <c r="T19" s="79">
        <v>4.8999999999999998E-3</v>
      </c>
      <c r="U19" s="79">
        <v>2.0000000000000001E-4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281</v>
      </c>
      <c r="G20" t="s">
        <v>282</v>
      </c>
      <c r="H20" t="s">
        <v>303</v>
      </c>
      <c r="I20" t="s">
        <v>211</v>
      </c>
      <c r="J20" t="s">
        <v>304</v>
      </c>
      <c r="K20" s="78">
        <v>0.83</v>
      </c>
      <c r="L20" t="s">
        <v>105</v>
      </c>
      <c r="M20" s="79">
        <v>3.1E-2</v>
      </c>
      <c r="N20" s="79">
        <v>1.5E-3</v>
      </c>
      <c r="O20" s="78">
        <v>148000.01</v>
      </c>
      <c r="P20" s="78">
        <v>111.57</v>
      </c>
      <c r="Q20" s="78">
        <v>0</v>
      </c>
      <c r="R20" s="78">
        <v>165.123611157</v>
      </c>
      <c r="S20" s="79">
        <v>4.0000000000000002E-4</v>
      </c>
      <c r="T20" s="79">
        <v>6.9999999999999999E-4</v>
      </c>
      <c r="U20" s="79">
        <v>0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307</v>
      </c>
      <c r="G21" t="s">
        <v>130</v>
      </c>
      <c r="H21" t="s">
        <v>303</v>
      </c>
      <c r="I21" t="s">
        <v>211</v>
      </c>
      <c r="J21" t="s">
        <v>308</v>
      </c>
      <c r="K21" s="78">
        <v>9.36</v>
      </c>
      <c r="L21" t="s">
        <v>105</v>
      </c>
      <c r="M21" s="79">
        <v>2.6499999999999999E-2</v>
      </c>
      <c r="N21" s="79">
        <v>3.0999999999999999E-3</v>
      </c>
      <c r="O21" s="78">
        <v>516519.42</v>
      </c>
      <c r="P21" s="78">
        <v>125.81</v>
      </c>
      <c r="Q21" s="78">
        <v>0</v>
      </c>
      <c r="R21" s="78">
        <v>649.83308230199998</v>
      </c>
      <c r="S21" s="79">
        <v>4.0000000000000002E-4</v>
      </c>
      <c r="T21" s="79">
        <v>2.5999999999999999E-3</v>
      </c>
      <c r="U21" s="79">
        <v>1E-4</v>
      </c>
    </row>
    <row r="22" spans="2:21">
      <c r="B22" s="80" t="s">
        <v>230</v>
      </c>
      <c r="C22" s="16"/>
      <c r="D22" s="16"/>
      <c r="E22" s="16"/>
      <c r="F22" s="16"/>
      <c r="K22" s="82">
        <v>5.25</v>
      </c>
      <c r="N22" s="81">
        <v>5.8500000000000003E-2</v>
      </c>
      <c r="O22" s="82">
        <v>12052490</v>
      </c>
      <c r="Q22" s="82">
        <v>0</v>
      </c>
      <c r="R22" s="82">
        <v>11384.37854</v>
      </c>
      <c r="T22" s="81">
        <v>4.48E-2</v>
      </c>
      <c r="U22" s="81">
        <v>2.2000000000000001E-3</v>
      </c>
    </row>
    <row r="23" spans="2:21">
      <c r="B23" t="s">
        <v>309</v>
      </c>
      <c r="C23" t="s">
        <v>310</v>
      </c>
      <c r="D23" t="s">
        <v>103</v>
      </c>
      <c r="E23" t="s">
        <v>126</v>
      </c>
      <c r="F23" t="s">
        <v>311</v>
      </c>
      <c r="G23" t="s">
        <v>312</v>
      </c>
      <c r="H23" t="s">
        <v>313</v>
      </c>
      <c r="I23" t="s">
        <v>211</v>
      </c>
      <c r="J23" t="s">
        <v>314</v>
      </c>
      <c r="K23" s="78">
        <v>7.13</v>
      </c>
      <c r="L23" t="s">
        <v>105</v>
      </c>
      <c r="M23" s="79">
        <v>3.5200000000000002E-2</v>
      </c>
      <c r="N23" s="79">
        <v>1.83E-2</v>
      </c>
      <c r="O23" s="78">
        <v>4183000</v>
      </c>
      <c r="P23" s="78">
        <v>113</v>
      </c>
      <c r="Q23" s="78">
        <v>0</v>
      </c>
      <c r="R23" s="78">
        <v>4726.79</v>
      </c>
      <c r="S23" s="79">
        <v>7.4999999999999997E-3</v>
      </c>
      <c r="T23" s="79">
        <v>1.8599999999999998E-2</v>
      </c>
      <c r="U23" s="79">
        <v>8.9999999999999998E-4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317</v>
      </c>
      <c r="G24" t="s">
        <v>135</v>
      </c>
      <c r="H24" t="s">
        <v>318</v>
      </c>
      <c r="I24" t="s">
        <v>153</v>
      </c>
      <c r="J24" t="s">
        <v>319</v>
      </c>
      <c r="K24" s="78">
        <v>3.91</v>
      </c>
      <c r="L24" t="s">
        <v>105</v>
      </c>
      <c r="M24" s="79">
        <v>3.5999999999999997E-2</v>
      </c>
      <c r="N24" s="79">
        <v>8.7099999999999997E-2</v>
      </c>
      <c r="O24" s="78">
        <v>7869490</v>
      </c>
      <c r="P24" s="78">
        <v>84.6</v>
      </c>
      <c r="Q24" s="78">
        <v>0</v>
      </c>
      <c r="R24" s="78">
        <v>6657.5885399999997</v>
      </c>
      <c r="S24" s="79">
        <v>3.5000000000000001E-3</v>
      </c>
      <c r="T24" s="79">
        <v>2.6200000000000001E-2</v>
      </c>
      <c r="U24" s="79">
        <v>1.2999999999999999E-3</v>
      </c>
    </row>
    <row r="25" spans="2:21">
      <c r="B25" s="80" t="s">
        <v>276</v>
      </c>
      <c r="C25" s="16"/>
      <c r="D25" s="16"/>
      <c r="E25" s="16"/>
      <c r="F25" s="16"/>
      <c r="K25" s="82">
        <v>5.59</v>
      </c>
      <c r="N25" s="81">
        <v>5.1499999999999997E-2</v>
      </c>
      <c r="O25" s="82">
        <v>15105675.800000001</v>
      </c>
      <c r="Q25" s="82">
        <v>0</v>
      </c>
      <c r="R25" s="82">
        <v>13540.89235018</v>
      </c>
      <c r="T25" s="81">
        <v>5.33E-2</v>
      </c>
      <c r="U25" s="81">
        <v>2.5999999999999999E-3</v>
      </c>
    </row>
    <row r="26" spans="2:21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323</v>
      </c>
      <c r="H26" t="s">
        <v>324</v>
      </c>
      <c r="I26" t="s">
        <v>153</v>
      </c>
      <c r="J26" t="s">
        <v>325</v>
      </c>
      <c r="K26" s="78">
        <v>5.78</v>
      </c>
      <c r="L26" t="s">
        <v>105</v>
      </c>
      <c r="M26" s="79">
        <v>4.2999999999999997E-2</v>
      </c>
      <c r="N26" s="79">
        <v>4.1700000000000001E-2</v>
      </c>
      <c r="O26" s="78">
        <v>11035176</v>
      </c>
      <c r="P26" s="78">
        <v>91.46</v>
      </c>
      <c r="Q26" s="78">
        <v>0</v>
      </c>
      <c r="R26" s="78">
        <v>10092.7719696</v>
      </c>
      <c r="S26" s="79">
        <v>7.4999999999999997E-3</v>
      </c>
      <c r="T26" s="79">
        <v>3.9800000000000002E-2</v>
      </c>
      <c r="U26" s="79">
        <v>1.9E-3</v>
      </c>
    </row>
    <row r="27" spans="2:21">
      <c r="B27" t="s">
        <v>326</v>
      </c>
      <c r="C27" t="s">
        <v>327</v>
      </c>
      <c r="D27" t="s">
        <v>103</v>
      </c>
      <c r="E27" t="s">
        <v>126</v>
      </c>
      <c r="F27" t="s">
        <v>328</v>
      </c>
      <c r="G27" t="s">
        <v>329</v>
      </c>
      <c r="H27" t="s">
        <v>330</v>
      </c>
      <c r="I27" t="s">
        <v>153</v>
      </c>
      <c r="J27" t="s">
        <v>331</v>
      </c>
      <c r="K27" s="78">
        <v>5.04</v>
      </c>
      <c r="L27" t="s">
        <v>105</v>
      </c>
      <c r="M27" s="79">
        <v>4.6899999999999997E-2</v>
      </c>
      <c r="N27" s="79">
        <v>8.0100000000000005E-2</v>
      </c>
      <c r="O27" s="78">
        <v>4070499.8</v>
      </c>
      <c r="P27" s="78">
        <v>84.71</v>
      </c>
      <c r="Q27" s="78">
        <v>0</v>
      </c>
      <c r="R27" s="78">
        <v>3448.1203805800001</v>
      </c>
      <c r="S27" s="79">
        <v>2E-3</v>
      </c>
      <c r="T27" s="79">
        <v>1.3599999999999999E-2</v>
      </c>
      <c r="U27" s="79">
        <v>6.9999999999999999E-4</v>
      </c>
    </row>
    <row r="28" spans="2:21">
      <c r="B28" s="80" t="s">
        <v>332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221</v>
      </c>
      <c r="C29" t="s">
        <v>221</v>
      </c>
      <c r="D29" s="16"/>
      <c r="E29" s="16"/>
      <c r="F29" s="16"/>
      <c r="G29" t="s">
        <v>221</v>
      </c>
      <c r="H29" t="s">
        <v>221</v>
      </c>
      <c r="K29" s="78">
        <v>0</v>
      </c>
      <c r="L29" t="s">
        <v>221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225</v>
      </c>
      <c r="C30" s="16"/>
      <c r="D30" s="16"/>
      <c r="E30" s="16"/>
      <c r="F30" s="16"/>
      <c r="K30" s="82">
        <v>7.7</v>
      </c>
      <c r="N30" s="81">
        <v>3.6700000000000003E-2</v>
      </c>
      <c r="O30" s="82">
        <v>59091151</v>
      </c>
      <c r="Q30" s="82">
        <v>0</v>
      </c>
      <c r="R30" s="82">
        <v>212588.005636944</v>
      </c>
      <c r="T30" s="81">
        <v>0.83730000000000004</v>
      </c>
      <c r="U30" s="81">
        <v>4.0300000000000002E-2</v>
      </c>
    </row>
    <row r="31" spans="2:21">
      <c r="B31" s="80" t="s">
        <v>277</v>
      </c>
      <c r="C31" s="16"/>
      <c r="D31" s="16"/>
      <c r="E31" s="16"/>
      <c r="F31" s="16"/>
      <c r="K31" s="82">
        <v>11.78</v>
      </c>
      <c r="N31" s="81">
        <v>6.59E-2</v>
      </c>
      <c r="O31" s="82">
        <v>8697000</v>
      </c>
      <c r="Q31" s="82">
        <v>0</v>
      </c>
      <c r="R31" s="82">
        <v>21437.335522095</v>
      </c>
      <c r="T31" s="81">
        <v>8.4400000000000003E-2</v>
      </c>
      <c r="U31" s="81">
        <v>4.1000000000000003E-3</v>
      </c>
    </row>
    <row r="32" spans="2:21">
      <c r="B32" t="s">
        <v>333</v>
      </c>
      <c r="C32" t="s">
        <v>334</v>
      </c>
      <c r="D32" t="s">
        <v>126</v>
      </c>
      <c r="E32" t="s">
        <v>335</v>
      </c>
      <c r="F32" t="s">
        <v>336</v>
      </c>
      <c r="G32" t="s">
        <v>337</v>
      </c>
      <c r="H32" t="s">
        <v>338</v>
      </c>
      <c r="I32" t="s">
        <v>339</v>
      </c>
      <c r="J32" t="s">
        <v>340</v>
      </c>
      <c r="K32" s="78">
        <v>4.6399999999999997</v>
      </c>
      <c r="L32" t="s">
        <v>109</v>
      </c>
      <c r="M32" s="79">
        <v>4.4999999999999998E-2</v>
      </c>
      <c r="N32" s="79">
        <v>3.1E-2</v>
      </c>
      <c r="O32" s="78">
        <v>1002000</v>
      </c>
      <c r="P32" s="78">
        <v>108.158</v>
      </c>
      <c r="Q32" s="78">
        <v>0</v>
      </c>
      <c r="R32" s="78">
        <v>3811.52469372</v>
      </c>
      <c r="S32" s="79">
        <v>1.2999999999999999E-3</v>
      </c>
      <c r="T32" s="79">
        <v>1.4999999999999999E-2</v>
      </c>
      <c r="U32" s="79">
        <v>6.9999999999999999E-4</v>
      </c>
    </row>
    <row r="33" spans="2:21">
      <c r="B33" t="s">
        <v>341</v>
      </c>
      <c r="C33" t="s">
        <v>342</v>
      </c>
      <c r="D33" t="s">
        <v>126</v>
      </c>
      <c r="E33" t="s">
        <v>335</v>
      </c>
      <c r="F33" t="s">
        <v>343</v>
      </c>
      <c r="G33" t="s">
        <v>344</v>
      </c>
      <c r="H33" t="s">
        <v>345</v>
      </c>
      <c r="I33" t="s">
        <v>339</v>
      </c>
      <c r="J33" t="s">
        <v>346</v>
      </c>
      <c r="K33" s="78">
        <v>13.32</v>
      </c>
      <c r="L33" t="s">
        <v>109</v>
      </c>
      <c r="M33" s="79">
        <v>4.1000000000000002E-2</v>
      </c>
      <c r="N33" s="79">
        <v>7.3499999999999996E-2</v>
      </c>
      <c r="O33" s="78">
        <v>7695000</v>
      </c>
      <c r="P33" s="78">
        <v>65.128055555555562</v>
      </c>
      <c r="Q33" s="78">
        <v>0</v>
      </c>
      <c r="R33" s="78">
        <v>17625.810828375001</v>
      </c>
      <c r="S33" s="79">
        <v>3.8E-3</v>
      </c>
      <c r="T33" s="79">
        <v>6.9400000000000003E-2</v>
      </c>
      <c r="U33" s="79">
        <v>3.3E-3</v>
      </c>
    </row>
    <row r="34" spans="2:21">
      <c r="B34" s="80" t="s">
        <v>278</v>
      </c>
      <c r="C34" s="16"/>
      <c r="D34" s="16"/>
      <c r="E34" s="16"/>
      <c r="F34" s="16"/>
      <c r="K34" s="82">
        <v>7.24</v>
      </c>
      <c r="N34" s="81">
        <v>3.3399999999999999E-2</v>
      </c>
      <c r="O34" s="82">
        <v>50394151</v>
      </c>
      <c r="Q34" s="82">
        <v>0</v>
      </c>
      <c r="R34" s="82">
        <v>191150.670114849</v>
      </c>
      <c r="T34" s="81">
        <v>0.75280000000000002</v>
      </c>
      <c r="U34" s="81">
        <v>3.6200000000000003E-2</v>
      </c>
    </row>
    <row r="35" spans="2:21">
      <c r="B35" t="s">
        <v>347</v>
      </c>
      <c r="C35" t="s">
        <v>348</v>
      </c>
      <c r="D35" t="s">
        <v>126</v>
      </c>
      <c r="E35" t="s">
        <v>335</v>
      </c>
      <c r="F35" t="s">
        <v>349</v>
      </c>
      <c r="G35" t="s">
        <v>350</v>
      </c>
      <c r="H35" t="s">
        <v>351</v>
      </c>
      <c r="I35" t="s">
        <v>339</v>
      </c>
      <c r="J35" t="s">
        <v>352</v>
      </c>
      <c r="K35" s="78">
        <v>7.96</v>
      </c>
      <c r="L35" t="s">
        <v>109</v>
      </c>
      <c r="M35" s="79">
        <v>3.4200000000000001E-2</v>
      </c>
      <c r="N35" s="79">
        <v>2.92E-2</v>
      </c>
      <c r="O35" s="78">
        <v>1235000</v>
      </c>
      <c r="P35" s="78">
        <v>105.10973333603239</v>
      </c>
      <c r="Q35" s="78">
        <v>0</v>
      </c>
      <c r="R35" s="78">
        <v>4565.4360119638995</v>
      </c>
      <c r="S35" s="79">
        <v>0</v>
      </c>
      <c r="T35" s="79">
        <v>1.7999999999999999E-2</v>
      </c>
      <c r="U35" s="79">
        <v>8.9999999999999998E-4</v>
      </c>
    </row>
    <row r="36" spans="2:21">
      <c r="B36" t="s">
        <v>353</v>
      </c>
      <c r="C36" t="s">
        <v>354</v>
      </c>
      <c r="D36" t="s">
        <v>126</v>
      </c>
      <c r="E36" t="s">
        <v>335</v>
      </c>
      <c r="F36" t="s">
        <v>349</v>
      </c>
      <c r="G36" t="s">
        <v>350</v>
      </c>
      <c r="H36" t="s">
        <v>351</v>
      </c>
      <c r="I36" t="s">
        <v>339</v>
      </c>
      <c r="J36" t="s">
        <v>355</v>
      </c>
      <c r="K36" s="78">
        <v>5.04</v>
      </c>
      <c r="L36" t="s">
        <v>109</v>
      </c>
      <c r="M36" s="79">
        <v>3.4599999999999999E-2</v>
      </c>
      <c r="N36" s="79">
        <v>2.64E-2</v>
      </c>
      <c r="O36" s="78">
        <v>1257000</v>
      </c>
      <c r="P36" s="78">
        <v>104.32966111376292</v>
      </c>
      <c r="Q36" s="78">
        <v>0</v>
      </c>
      <c r="R36" s="78">
        <v>4612.2776459834004</v>
      </c>
      <c r="S36" s="79">
        <v>5.9999999999999995E-4</v>
      </c>
      <c r="T36" s="79">
        <v>1.8200000000000001E-2</v>
      </c>
      <c r="U36" s="79">
        <v>8.9999999999999998E-4</v>
      </c>
    </row>
    <row r="37" spans="2:21">
      <c r="B37" t="s">
        <v>356</v>
      </c>
      <c r="C37" t="s">
        <v>357</v>
      </c>
      <c r="D37" t="s">
        <v>126</v>
      </c>
      <c r="E37" t="s">
        <v>335</v>
      </c>
      <c r="F37" t="s">
        <v>349</v>
      </c>
      <c r="G37" t="s">
        <v>350</v>
      </c>
      <c r="H37" t="s">
        <v>351</v>
      </c>
      <c r="I37" t="s">
        <v>339</v>
      </c>
      <c r="J37" t="s">
        <v>358</v>
      </c>
      <c r="K37" s="78">
        <v>4.12</v>
      </c>
      <c r="L37" t="s">
        <v>109</v>
      </c>
      <c r="M37" s="79">
        <v>0.04</v>
      </c>
      <c r="N37" s="79">
        <v>2.3400000000000001E-2</v>
      </c>
      <c r="O37" s="78">
        <v>2078000</v>
      </c>
      <c r="P37" s="78">
        <v>109.08344444658326</v>
      </c>
      <c r="Q37" s="78">
        <v>0</v>
      </c>
      <c r="R37" s="78">
        <v>7972.1737321851997</v>
      </c>
      <c r="S37" s="79">
        <v>8.0000000000000004E-4</v>
      </c>
      <c r="T37" s="79">
        <v>3.1399999999999997E-2</v>
      </c>
      <c r="U37" s="79">
        <v>1.5E-3</v>
      </c>
    </row>
    <row r="38" spans="2:21">
      <c r="B38" t="s">
        <v>359</v>
      </c>
      <c r="C38" t="s">
        <v>360</v>
      </c>
      <c r="D38" t="s">
        <v>126</v>
      </c>
      <c r="E38" t="s">
        <v>335</v>
      </c>
      <c r="F38" t="s">
        <v>349</v>
      </c>
      <c r="G38" t="s">
        <v>350</v>
      </c>
      <c r="H38" t="s">
        <v>361</v>
      </c>
      <c r="I38" t="s">
        <v>362</v>
      </c>
      <c r="J38" t="s">
        <v>363</v>
      </c>
      <c r="K38" s="78">
        <v>3.99</v>
      </c>
      <c r="L38" t="s">
        <v>109</v>
      </c>
      <c r="M38" s="79">
        <v>4.1300000000000003E-2</v>
      </c>
      <c r="N38" s="79">
        <v>2.3E-2</v>
      </c>
      <c r="O38" s="78">
        <v>300000</v>
      </c>
      <c r="P38" s="78">
        <v>108.23033333333333</v>
      </c>
      <c r="Q38" s="78">
        <v>0</v>
      </c>
      <c r="R38" s="78">
        <v>1141.938247</v>
      </c>
      <c r="S38" s="79">
        <v>1E-4</v>
      </c>
      <c r="T38" s="79">
        <v>4.4999999999999997E-3</v>
      </c>
      <c r="U38" s="79">
        <v>2.0000000000000001E-4</v>
      </c>
    </row>
    <row r="39" spans="2:21">
      <c r="B39" t="s">
        <v>364</v>
      </c>
      <c r="C39" t="s">
        <v>365</v>
      </c>
      <c r="D39" t="s">
        <v>126</v>
      </c>
      <c r="E39" t="s">
        <v>335</v>
      </c>
      <c r="F39" t="s">
        <v>366</v>
      </c>
      <c r="G39" t="s">
        <v>350</v>
      </c>
      <c r="H39" t="s">
        <v>351</v>
      </c>
      <c r="I39" t="s">
        <v>339</v>
      </c>
      <c r="J39" t="s">
        <v>367</v>
      </c>
      <c r="K39" s="78">
        <v>3.3</v>
      </c>
      <c r="L39" t="s">
        <v>109</v>
      </c>
      <c r="M39" s="79">
        <v>3.2099999999999997E-2</v>
      </c>
      <c r="N39" s="79">
        <v>2.5399999999999999E-2</v>
      </c>
      <c r="O39" s="78">
        <v>1007000</v>
      </c>
      <c r="P39" s="78">
        <v>103.91870471698113</v>
      </c>
      <c r="Q39" s="78">
        <v>0</v>
      </c>
      <c r="R39" s="78">
        <v>3680.4045908104999</v>
      </c>
      <c r="S39" s="79">
        <v>4.0000000000000002E-4</v>
      </c>
      <c r="T39" s="79">
        <v>1.4500000000000001E-2</v>
      </c>
      <c r="U39" s="79">
        <v>6.9999999999999999E-4</v>
      </c>
    </row>
    <row r="40" spans="2:21">
      <c r="B40" t="s">
        <v>368</v>
      </c>
      <c r="C40" t="s">
        <v>369</v>
      </c>
      <c r="D40" t="s">
        <v>126</v>
      </c>
      <c r="E40" t="s">
        <v>335</v>
      </c>
      <c r="F40" t="s">
        <v>366</v>
      </c>
      <c r="G40" t="s">
        <v>350</v>
      </c>
      <c r="H40" t="s">
        <v>351</v>
      </c>
      <c r="I40" t="s">
        <v>339</v>
      </c>
      <c r="J40" t="s">
        <v>370</v>
      </c>
      <c r="K40" s="78">
        <v>5.84</v>
      </c>
      <c r="L40" t="s">
        <v>109</v>
      </c>
      <c r="M40" s="79">
        <v>3.3000000000000002E-2</v>
      </c>
      <c r="N40" s="79">
        <v>2.5399999999999999E-2</v>
      </c>
      <c r="O40" s="78">
        <v>2106000</v>
      </c>
      <c r="P40" s="78">
        <v>106.19919178062678</v>
      </c>
      <c r="Q40" s="78">
        <v>0</v>
      </c>
      <c r="R40" s="78">
        <v>7865.9638607913002</v>
      </c>
      <c r="S40" s="79">
        <v>8.0000000000000004E-4</v>
      </c>
      <c r="T40" s="79">
        <v>3.1E-2</v>
      </c>
      <c r="U40" s="79">
        <v>1.5E-3</v>
      </c>
    </row>
    <row r="41" spans="2:21">
      <c r="B41" t="s">
        <v>371</v>
      </c>
      <c r="C41" t="s">
        <v>372</v>
      </c>
      <c r="D41" t="s">
        <v>126</v>
      </c>
      <c r="E41" t="s">
        <v>335</v>
      </c>
      <c r="F41" t="s">
        <v>366</v>
      </c>
      <c r="G41" t="s">
        <v>350</v>
      </c>
      <c r="H41" t="s">
        <v>351</v>
      </c>
      <c r="I41" t="s">
        <v>339</v>
      </c>
      <c r="J41" t="s">
        <v>373</v>
      </c>
      <c r="K41" s="78">
        <v>5.24</v>
      </c>
      <c r="L41" t="s">
        <v>109</v>
      </c>
      <c r="M41" s="79">
        <v>3.9E-2</v>
      </c>
      <c r="N41" s="79">
        <v>2.47E-2</v>
      </c>
      <c r="O41" s="78">
        <v>1849000</v>
      </c>
      <c r="P41" s="78">
        <v>108.50463013520822</v>
      </c>
      <c r="Q41" s="78">
        <v>0</v>
      </c>
      <c r="R41" s="78">
        <v>7055.9833995904</v>
      </c>
      <c r="S41" s="79">
        <v>6.9999999999999999E-4</v>
      </c>
      <c r="T41" s="79">
        <v>2.7799999999999998E-2</v>
      </c>
      <c r="U41" s="79">
        <v>1.2999999999999999E-3</v>
      </c>
    </row>
    <row r="42" spans="2:21">
      <c r="B42" t="s">
        <v>374</v>
      </c>
      <c r="C42" t="s">
        <v>375</v>
      </c>
      <c r="D42" t="s">
        <v>126</v>
      </c>
      <c r="E42" t="s">
        <v>335</v>
      </c>
      <c r="F42" t="s">
        <v>376</v>
      </c>
      <c r="G42" t="s">
        <v>350</v>
      </c>
      <c r="H42" t="s">
        <v>351</v>
      </c>
      <c r="I42" t="s">
        <v>339</v>
      </c>
      <c r="J42" t="s">
        <v>370</v>
      </c>
      <c r="K42" s="78">
        <v>5.95</v>
      </c>
      <c r="L42" t="s">
        <v>109</v>
      </c>
      <c r="M42" s="79">
        <v>0.03</v>
      </c>
      <c r="N42" s="79">
        <v>2.6100000000000002E-2</v>
      </c>
      <c r="O42" s="78">
        <v>2003000</v>
      </c>
      <c r="P42" s="78">
        <v>103.6903333349975</v>
      </c>
      <c r="Q42" s="78">
        <v>0</v>
      </c>
      <c r="R42" s="78">
        <v>7304.5184138538998</v>
      </c>
      <c r="S42" s="79">
        <v>1E-3</v>
      </c>
      <c r="T42" s="79">
        <v>2.8799999999999999E-2</v>
      </c>
      <c r="U42" s="79">
        <v>1.4E-3</v>
      </c>
    </row>
    <row r="43" spans="2:21">
      <c r="B43" t="s">
        <v>377</v>
      </c>
      <c r="C43" t="s">
        <v>378</v>
      </c>
      <c r="D43" t="s">
        <v>126</v>
      </c>
      <c r="E43" t="s">
        <v>335</v>
      </c>
      <c r="F43" t="s">
        <v>376</v>
      </c>
      <c r="G43" t="s">
        <v>350</v>
      </c>
      <c r="H43" t="s">
        <v>351</v>
      </c>
      <c r="I43" t="s">
        <v>339</v>
      </c>
      <c r="J43" t="s">
        <v>379</v>
      </c>
      <c r="K43" s="78">
        <v>5.4</v>
      </c>
      <c r="L43" t="s">
        <v>109</v>
      </c>
      <c r="M43" s="79">
        <v>3.5499999999999997E-2</v>
      </c>
      <c r="N43" s="79">
        <v>2.52E-2</v>
      </c>
      <c r="O43" s="78">
        <v>1917000</v>
      </c>
      <c r="P43" s="78">
        <v>107.51741666666666</v>
      </c>
      <c r="Q43" s="78">
        <v>0</v>
      </c>
      <c r="R43" s="78">
        <v>7248.9199221674999</v>
      </c>
      <c r="S43" s="79">
        <v>8.0000000000000004E-4</v>
      </c>
      <c r="T43" s="79">
        <v>2.8500000000000001E-2</v>
      </c>
      <c r="U43" s="79">
        <v>1.4E-3</v>
      </c>
    </row>
    <row r="44" spans="2:21">
      <c r="B44" t="s">
        <v>380</v>
      </c>
      <c r="C44" t="s">
        <v>381</v>
      </c>
      <c r="D44" t="s">
        <v>126</v>
      </c>
      <c r="E44" t="s">
        <v>335</v>
      </c>
      <c r="F44" t="s">
        <v>376</v>
      </c>
      <c r="G44" t="s">
        <v>350</v>
      </c>
      <c r="H44" t="s">
        <v>351</v>
      </c>
      <c r="I44" t="s">
        <v>339</v>
      </c>
      <c r="J44" t="s">
        <v>367</v>
      </c>
      <c r="K44" s="78">
        <v>4.0199999999999996</v>
      </c>
      <c r="L44" t="s">
        <v>109</v>
      </c>
      <c r="M44" s="79">
        <v>3.7499999999999999E-2</v>
      </c>
      <c r="N44" s="79">
        <v>2.3800000000000002E-2</v>
      </c>
      <c r="O44" s="78">
        <v>1025000</v>
      </c>
      <c r="P44" s="78">
        <v>106.28683333658536</v>
      </c>
      <c r="Q44" s="78">
        <v>0</v>
      </c>
      <c r="R44" s="78">
        <v>3831.5606266589002</v>
      </c>
      <c r="S44" s="79">
        <v>2.9999999999999997E-4</v>
      </c>
      <c r="T44" s="79">
        <v>1.5100000000000001E-2</v>
      </c>
      <c r="U44" s="79">
        <v>6.9999999999999999E-4</v>
      </c>
    </row>
    <row r="45" spans="2:21">
      <c r="B45" t="s">
        <v>382</v>
      </c>
      <c r="C45" t="s">
        <v>383</v>
      </c>
      <c r="D45" t="s">
        <v>126</v>
      </c>
      <c r="E45" t="s">
        <v>335</v>
      </c>
      <c r="F45" t="s">
        <v>384</v>
      </c>
      <c r="G45" t="s">
        <v>385</v>
      </c>
      <c r="H45" t="s">
        <v>386</v>
      </c>
      <c r="I45" t="s">
        <v>362</v>
      </c>
      <c r="J45" t="s">
        <v>387</v>
      </c>
      <c r="K45" s="78">
        <v>7.74</v>
      </c>
      <c r="L45" t="s">
        <v>109</v>
      </c>
      <c r="M45" s="79">
        <v>4.7500000000000001E-2</v>
      </c>
      <c r="N45" s="79">
        <v>2.76E-2</v>
      </c>
      <c r="O45" s="78">
        <v>1269000</v>
      </c>
      <c r="P45" s="78">
        <v>117.20525000000001</v>
      </c>
      <c r="Q45" s="78">
        <v>0</v>
      </c>
      <c r="R45" s="78">
        <v>5230.9558673325</v>
      </c>
      <c r="S45" s="79">
        <v>2.9999999999999997E-4</v>
      </c>
      <c r="T45" s="79">
        <v>2.06E-2</v>
      </c>
      <c r="U45" s="79">
        <v>1E-3</v>
      </c>
    </row>
    <row r="46" spans="2:21">
      <c r="B46" t="s">
        <v>388</v>
      </c>
      <c r="C46" t="s">
        <v>389</v>
      </c>
      <c r="D46" t="s">
        <v>126</v>
      </c>
      <c r="E46" t="s">
        <v>335</v>
      </c>
      <c r="F46" t="s">
        <v>390</v>
      </c>
      <c r="G46" t="s">
        <v>350</v>
      </c>
      <c r="H46" t="s">
        <v>391</v>
      </c>
      <c r="I46" t="s">
        <v>339</v>
      </c>
      <c r="J46" t="s">
        <v>370</v>
      </c>
      <c r="K46" s="78">
        <v>5.91</v>
      </c>
      <c r="L46" t="s">
        <v>109</v>
      </c>
      <c r="M46" s="79">
        <v>3.4000000000000002E-2</v>
      </c>
      <c r="N46" s="79">
        <v>2.6499999999999999E-2</v>
      </c>
      <c r="O46" s="78">
        <v>1801000</v>
      </c>
      <c r="P46" s="78">
        <v>105.98868493059412</v>
      </c>
      <c r="Q46" s="78">
        <v>0</v>
      </c>
      <c r="R46" s="78">
        <v>6713.4473102652</v>
      </c>
      <c r="S46" s="79">
        <v>8.9999999999999998E-4</v>
      </c>
      <c r="T46" s="79">
        <v>2.64E-2</v>
      </c>
      <c r="U46" s="79">
        <v>1.2999999999999999E-3</v>
      </c>
    </row>
    <row r="47" spans="2:21">
      <c r="B47" t="s">
        <v>392</v>
      </c>
      <c r="C47" t="s">
        <v>393</v>
      </c>
      <c r="D47" t="s">
        <v>126</v>
      </c>
      <c r="E47" t="s">
        <v>335</v>
      </c>
      <c r="F47" t="s">
        <v>390</v>
      </c>
      <c r="G47" t="s">
        <v>350</v>
      </c>
      <c r="H47" t="s">
        <v>391</v>
      </c>
      <c r="I47" t="s">
        <v>339</v>
      </c>
      <c r="J47" t="s">
        <v>358</v>
      </c>
      <c r="K47" s="78">
        <v>5.66</v>
      </c>
      <c r="L47" t="s">
        <v>109</v>
      </c>
      <c r="M47" s="79">
        <v>3.6999999999999998E-2</v>
      </c>
      <c r="N47" s="79">
        <v>2.6200000000000001E-2</v>
      </c>
      <c r="O47" s="78">
        <v>1885000</v>
      </c>
      <c r="P47" s="78">
        <v>107.06755555437665</v>
      </c>
      <c r="Q47" s="78">
        <v>0</v>
      </c>
      <c r="R47" s="78">
        <v>7098.0917758774003</v>
      </c>
      <c r="S47" s="79">
        <v>8.9999999999999998E-4</v>
      </c>
      <c r="T47" s="79">
        <v>2.8000000000000001E-2</v>
      </c>
      <c r="U47" s="79">
        <v>1.2999999999999999E-3</v>
      </c>
    </row>
    <row r="48" spans="2:21">
      <c r="B48" t="s">
        <v>394</v>
      </c>
      <c r="C48" t="s">
        <v>395</v>
      </c>
      <c r="D48" t="s">
        <v>126</v>
      </c>
      <c r="E48" t="s">
        <v>335</v>
      </c>
      <c r="F48" t="s">
        <v>390</v>
      </c>
      <c r="G48" t="s">
        <v>350</v>
      </c>
      <c r="H48" t="s">
        <v>391</v>
      </c>
      <c r="I48" t="s">
        <v>339</v>
      </c>
      <c r="J48" t="s">
        <v>396</v>
      </c>
      <c r="K48" s="78">
        <v>5.08</v>
      </c>
      <c r="L48" t="s">
        <v>109</v>
      </c>
      <c r="M48" s="79">
        <v>3.3500000000000002E-2</v>
      </c>
      <c r="N48" s="79">
        <v>2.6800000000000001E-2</v>
      </c>
      <c r="O48" s="78">
        <v>1223000</v>
      </c>
      <c r="P48" s="78">
        <v>104.96628888798038</v>
      </c>
      <c r="Q48" s="78">
        <v>0</v>
      </c>
      <c r="R48" s="78">
        <v>4514.9055369727002</v>
      </c>
      <c r="S48" s="79">
        <v>4.0000000000000002E-4</v>
      </c>
      <c r="T48" s="79">
        <v>1.78E-2</v>
      </c>
      <c r="U48" s="79">
        <v>8.9999999999999998E-4</v>
      </c>
    </row>
    <row r="49" spans="2:21">
      <c r="B49" t="s">
        <v>397</v>
      </c>
      <c r="C49" t="s">
        <v>398</v>
      </c>
      <c r="D49" t="s">
        <v>126</v>
      </c>
      <c r="E49" t="s">
        <v>335</v>
      </c>
      <c r="F49" t="s">
        <v>399</v>
      </c>
      <c r="G49" t="s">
        <v>400</v>
      </c>
      <c r="H49" t="s">
        <v>391</v>
      </c>
      <c r="I49" t="s">
        <v>339</v>
      </c>
      <c r="J49" t="s">
        <v>401</v>
      </c>
      <c r="K49" s="78">
        <v>8.06</v>
      </c>
      <c r="L49" t="s">
        <v>109</v>
      </c>
      <c r="M49" s="79">
        <v>0.04</v>
      </c>
      <c r="N49" s="79">
        <v>2.7699999999999999E-2</v>
      </c>
      <c r="O49" s="78">
        <v>1927000</v>
      </c>
      <c r="P49" s="78">
        <v>110.50122222106901</v>
      </c>
      <c r="Q49" s="78">
        <v>0</v>
      </c>
      <c r="R49" s="78">
        <v>7488.9540280873998</v>
      </c>
      <c r="S49" s="79">
        <v>1.9E-3</v>
      </c>
      <c r="T49" s="79">
        <v>2.9499999999999998E-2</v>
      </c>
      <c r="U49" s="79">
        <v>1.4E-3</v>
      </c>
    </row>
    <row r="50" spans="2:21">
      <c r="B50" t="s">
        <v>402</v>
      </c>
      <c r="C50" t="s">
        <v>403</v>
      </c>
      <c r="D50" t="s">
        <v>126</v>
      </c>
      <c r="E50" t="s">
        <v>335</v>
      </c>
      <c r="F50" s="16"/>
      <c r="G50" t="s">
        <v>404</v>
      </c>
      <c r="H50" t="s">
        <v>391</v>
      </c>
      <c r="I50" t="s">
        <v>339</v>
      </c>
      <c r="J50" t="s">
        <v>405</v>
      </c>
      <c r="K50" s="78">
        <v>8.8800000000000008</v>
      </c>
      <c r="L50" t="s">
        <v>109</v>
      </c>
      <c r="M50" s="79">
        <v>3.1E-2</v>
      </c>
      <c r="N50" s="79">
        <v>3.1199999999999999E-2</v>
      </c>
      <c r="O50" s="78">
        <v>1977000</v>
      </c>
      <c r="P50" s="78">
        <v>100.35461111279717</v>
      </c>
      <c r="Q50" s="78">
        <v>0</v>
      </c>
      <c r="R50" s="78">
        <v>6977.7654971989004</v>
      </c>
      <c r="S50" s="79">
        <v>2.5999999999999999E-3</v>
      </c>
      <c r="T50" s="79">
        <v>2.75E-2</v>
      </c>
      <c r="U50" s="79">
        <v>1.2999999999999999E-3</v>
      </c>
    </row>
    <row r="51" spans="2:21">
      <c r="B51" t="s">
        <v>406</v>
      </c>
      <c r="C51" t="s">
        <v>407</v>
      </c>
      <c r="D51" t="s">
        <v>126</v>
      </c>
      <c r="E51" t="s">
        <v>335</v>
      </c>
      <c r="F51" s="16"/>
      <c r="G51" t="s">
        <v>408</v>
      </c>
      <c r="H51" t="s">
        <v>386</v>
      </c>
      <c r="I51" t="s">
        <v>362</v>
      </c>
      <c r="J51" t="s">
        <v>401</v>
      </c>
      <c r="K51" s="78">
        <v>7.86</v>
      </c>
      <c r="L51" t="s">
        <v>109</v>
      </c>
      <c r="M51" s="79">
        <v>4.4999999999999998E-2</v>
      </c>
      <c r="N51" s="79">
        <v>3.4299999999999997E-2</v>
      </c>
      <c r="O51" s="78">
        <v>1894000</v>
      </c>
      <c r="P51" s="78">
        <v>109.029</v>
      </c>
      <c r="Q51" s="78">
        <v>0</v>
      </c>
      <c r="R51" s="78">
        <v>7262.6375674199999</v>
      </c>
      <c r="S51" s="79">
        <v>1.2999999999999999E-3</v>
      </c>
      <c r="T51" s="79">
        <v>2.86E-2</v>
      </c>
      <c r="U51" s="79">
        <v>1.4E-3</v>
      </c>
    </row>
    <row r="52" spans="2:21">
      <c r="B52" t="s">
        <v>409</v>
      </c>
      <c r="C52" t="s">
        <v>410</v>
      </c>
      <c r="D52" t="s">
        <v>126</v>
      </c>
      <c r="E52" t="s">
        <v>335</v>
      </c>
      <c r="F52" t="s">
        <v>411</v>
      </c>
      <c r="G52" t="s">
        <v>412</v>
      </c>
      <c r="H52" t="s">
        <v>413</v>
      </c>
      <c r="I52" t="s">
        <v>339</v>
      </c>
      <c r="J52" t="s">
        <v>319</v>
      </c>
      <c r="K52" s="78">
        <v>8.81</v>
      </c>
      <c r="L52" t="s">
        <v>113</v>
      </c>
      <c r="M52" s="79">
        <v>1.7500000000000002E-2</v>
      </c>
      <c r="N52" s="79">
        <v>7.3000000000000001E-3</v>
      </c>
      <c r="O52" s="78">
        <v>1633000</v>
      </c>
      <c r="P52" s="78">
        <v>110.15442466013472</v>
      </c>
      <c r="Q52" s="78">
        <v>0</v>
      </c>
      <c r="R52" s="78">
        <v>6914.3110607158596</v>
      </c>
      <c r="S52" s="79">
        <v>2.7000000000000001E-3</v>
      </c>
      <c r="T52" s="79">
        <v>2.7199999999999998E-2</v>
      </c>
      <c r="U52" s="79">
        <v>1.2999999999999999E-3</v>
      </c>
    </row>
    <row r="53" spans="2:21">
      <c r="B53" t="s">
        <v>414</v>
      </c>
      <c r="C53" t="s">
        <v>415</v>
      </c>
      <c r="D53" t="s">
        <v>126</v>
      </c>
      <c r="E53" t="s">
        <v>335</v>
      </c>
      <c r="F53" t="s">
        <v>416</v>
      </c>
      <c r="G53" t="s">
        <v>417</v>
      </c>
      <c r="H53" t="s">
        <v>413</v>
      </c>
      <c r="I53" t="s">
        <v>339</v>
      </c>
      <c r="J53" t="s">
        <v>418</v>
      </c>
      <c r="K53" s="78">
        <v>7.79</v>
      </c>
      <c r="L53" t="s">
        <v>109</v>
      </c>
      <c r="M53" s="79">
        <v>4.7500000000000001E-2</v>
      </c>
      <c r="N53" s="79">
        <v>3.3500000000000002E-2</v>
      </c>
      <c r="O53" s="78">
        <v>1877000</v>
      </c>
      <c r="P53" s="78">
        <v>111.83183333510922</v>
      </c>
      <c r="Q53" s="78">
        <v>0</v>
      </c>
      <c r="R53" s="78">
        <v>7382.4767106488998</v>
      </c>
      <c r="S53" s="79">
        <v>2.7000000000000001E-3</v>
      </c>
      <c r="T53" s="79">
        <v>2.9100000000000001E-2</v>
      </c>
      <c r="U53" s="79">
        <v>1.4E-3</v>
      </c>
    </row>
    <row r="54" spans="2:21">
      <c r="B54" t="s">
        <v>419</v>
      </c>
      <c r="C54" t="s">
        <v>420</v>
      </c>
      <c r="D54" t="s">
        <v>126</v>
      </c>
      <c r="E54" t="s">
        <v>335</v>
      </c>
      <c r="F54" t="s">
        <v>421</v>
      </c>
      <c r="G54" t="s">
        <v>422</v>
      </c>
      <c r="H54" t="s">
        <v>413</v>
      </c>
      <c r="I54" t="s">
        <v>339</v>
      </c>
      <c r="J54" t="s">
        <v>423</v>
      </c>
      <c r="K54" s="78">
        <v>4.5999999999999996</v>
      </c>
      <c r="L54" t="s">
        <v>109</v>
      </c>
      <c r="M54" s="79">
        <v>3.7499999999999999E-2</v>
      </c>
      <c r="N54" s="79">
        <v>2.8899999999999999E-2</v>
      </c>
      <c r="O54" s="78">
        <v>91000</v>
      </c>
      <c r="P54" s="78">
        <v>104.09591670329671</v>
      </c>
      <c r="Q54" s="78">
        <v>0</v>
      </c>
      <c r="R54" s="78">
        <v>333.15585853139999</v>
      </c>
      <c r="S54" s="79">
        <v>1E-4</v>
      </c>
      <c r="T54" s="79">
        <v>1.2999999999999999E-3</v>
      </c>
      <c r="U54" s="79">
        <v>1E-4</v>
      </c>
    </row>
    <row r="55" spans="2:21">
      <c r="B55" t="s">
        <v>424</v>
      </c>
      <c r="C55" t="s">
        <v>425</v>
      </c>
      <c r="D55" t="s">
        <v>126</v>
      </c>
      <c r="E55" t="s">
        <v>335</v>
      </c>
      <c r="F55" t="s">
        <v>426</v>
      </c>
      <c r="G55" t="s">
        <v>404</v>
      </c>
      <c r="H55" t="s">
        <v>338</v>
      </c>
      <c r="I55" t="s">
        <v>339</v>
      </c>
      <c r="J55" t="s">
        <v>427</v>
      </c>
      <c r="K55" s="78">
        <v>4.1100000000000003</v>
      </c>
      <c r="L55" t="s">
        <v>113</v>
      </c>
      <c r="M55" s="79">
        <v>2.1299999999999999E-2</v>
      </c>
      <c r="N55" s="79">
        <v>2.46E-2</v>
      </c>
      <c r="O55" s="78">
        <v>1665000</v>
      </c>
      <c r="P55" s="78">
        <v>100.09512328528528</v>
      </c>
      <c r="Q55" s="78">
        <v>0</v>
      </c>
      <c r="R55" s="78">
        <v>6406.01482081826</v>
      </c>
      <c r="S55" s="79">
        <v>4.1999999999999997E-3</v>
      </c>
      <c r="T55" s="79">
        <v>2.52E-2</v>
      </c>
      <c r="U55" s="79">
        <v>1.1999999999999999E-3</v>
      </c>
    </row>
    <row r="56" spans="2:21">
      <c r="B56" t="s">
        <v>428</v>
      </c>
      <c r="C56" t="s">
        <v>429</v>
      </c>
      <c r="D56" t="s">
        <v>126</v>
      </c>
      <c r="E56" t="s">
        <v>335</v>
      </c>
      <c r="F56" t="s">
        <v>426</v>
      </c>
      <c r="G56" t="s">
        <v>404</v>
      </c>
      <c r="H56" t="s">
        <v>338</v>
      </c>
      <c r="I56" t="s">
        <v>339</v>
      </c>
      <c r="J56" t="s">
        <v>430</v>
      </c>
      <c r="K56" s="78">
        <v>3.53</v>
      </c>
      <c r="L56" t="s">
        <v>109</v>
      </c>
      <c r="M56" s="79">
        <v>5.2499999999999998E-2</v>
      </c>
      <c r="N56" s="79">
        <v>5.0900000000000001E-2</v>
      </c>
      <c r="O56" s="78">
        <v>147000</v>
      </c>
      <c r="P56" s="78">
        <v>101.47391666666667</v>
      </c>
      <c r="Q56" s="78">
        <v>0</v>
      </c>
      <c r="R56" s="78">
        <v>524.61913442749994</v>
      </c>
      <c r="S56" s="79">
        <v>2.0000000000000001E-4</v>
      </c>
      <c r="T56" s="79">
        <v>2.0999999999999999E-3</v>
      </c>
      <c r="U56" s="79">
        <v>1E-4</v>
      </c>
    </row>
    <row r="57" spans="2:21">
      <c r="B57" t="s">
        <v>431</v>
      </c>
      <c r="C57" t="s">
        <v>432</v>
      </c>
      <c r="D57" t="s">
        <v>126</v>
      </c>
      <c r="E57" t="s">
        <v>335</v>
      </c>
      <c r="F57" t="s">
        <v>433</v>
      </c>
      <c r="G57" t="s">
        <v>412</v>
      </c>
      <c r="H57" t="s">
        <v>434</v>
      </c>
      <c r="I57" t="s">
        <v>362</v>
      </c>
      <c r="J57" t="s">
        <v>435</v>
      </c>
      <c r="K57" s="78">
        <v>4.33</v>
      </c>
      <c r="L57" t="s">
        <v>109</v>
      </c>
      <c r="M57" s="79">
        <v>4.6300000000000001E-2</v>
      </c>
      <c r="N57" s="79">
        <v>4.1099999999999998E-2</v>
      </c>
      <c r="O57" s="78">
        <v>1282000</v>
      </c>
      <c r="P57" s="78">
        <v>103.31315277691108</v>
      </c>
      <c r="Q57" s="78">
        <v>0</v>
      </c>
      <c r="R57" s="78">
        <v>4658.1772336162003</v>
      </c>
      <c r="S57" s="79">
        <v>3.2000000000000002E-3</v>
      </c>
      <c r="T57" s="79">
        <v>1.83E-2</v>
      </c>
      <c r="U57" s="79">
        <v>8.9999999999999998E-4</v>
      </c>
    </row>
    <row r="58" spans="2:21">
      <c r="B58" t="s">
        <v>436</v>
      </c>
      <c r="C58" t="s">
        <v>437</v>
      </c>
      <c r="D58" t="s">
        <v>126</v>
      </c>
      <c r="E58" t="s">
        <v>335</v>
      </c>
      <c r="F58" t="s">
        <v>438</v>
      </c>
      <c r="G58" t="s">
        <v>404</v>
      </c>
      <c r="H58" t="s">
        <v>338</v>
      </c>
      <c r="I58" t="s">
        <v>339</v>
      </c>
      <c r="J58" t="s">
        <v>439</v>
      </c>
      <c r="K58" s="78">
        <v>3.84</v>
      </c>
      <c r="L58" t="s">
        <v>113</v>
      </c>
      <c r="M58" s="79">
        <v>2.5000000000000001E-2</v>
      </c>
      <c r="N58" s="79">
        <v>2.1899999999999999E-2</v>
      </c>
      <c r="O58" s="78">
        <v>1740000</v>
      </c>
      <c r="P58" s="78">
        <v>103.49721917816092</v>
      </c>
      <c r="Q58" s="78">
        <v>0</v>
      </c>
      <c r="R58" s="78">
        <v>6922.1134327400596</v>
      </c>
      <c r="S58" s="79">
        <v>5.0000000000000001E-3</v>
      </c>
      <c r="T58" s="79">
        <v>2.7300000000000001E-2</v>
      </c>
      <c r="U58" s="79">
        <v>1.2999999999999999E-3</v>
      </c>
    </row>
    <row r="59" spans="2:21">
      <c r="B59" t="s">
        <v>440</v>
      </c>
      <c r="C59" t="s">
        <v>441</v>
      </c>
      <c r="D59" t="s">
        <v>126</v>
      </c>
      <c r="E59" t="s">
        <v>335</v>
      </c>
      <c r="F59" t="s">
        <v>442</v>
      </c>
      <c r="G59" t="s">
        <v>408</v>
      </c>
      <c r="H59" t="s">
        <v>434</v>
      </c>
      <c r="I59" t="s">
        <v>362</v>
      </c>
      <c r="J59" t="s">
        <v>443</v>
      </c>
      <c r="K59" s="78">
        <v>6.95</v>
      </c>
      <c r="L59" t="s">
        <v>113</v>
      </c>
      <c r="M59" s="79">
        <v>4.8800000000000003E-2</v>
      </c>
      <c r="N59" s="79">
        <v>4.2000000000000003E-2</v>
      </c>
      <c r="O59" s="78">
        <v>412000</v>
      </c>
      <c r="P59" s="78">
        <v>107.57028766990291</v>
      </c>
      <c r="Q59" s="78">
        <v>0</v>
      </c>
      <c r="R59" s="78">
        <v>1703.5321275917599</v>
      </c>
      <c r="S59" s="79">
        <v>2.9999999999999997E-4</v>
      </c>
      <c r="T59" s="79">
        <v>6.7000000000000002E-3</v>
      </c>
      <c r="U59" s="79">
        <v>2.9999999999999997E-4</v>
      </c>
    </row>
    <row r="60" spans="2:21">
      <c r="B60" t="s">
        <v>444</v>
      </c>
      <c r="C60" t="s">
        <v>445</v>
      </c>
      <c r="D60" t="s">
        <v>126</v>
      </c>
      <c r="E60" t="s">
        <v>335</v>
      </c>
      <c r="F60" t="s">
        <v>442</v>
      </c>
      <c r="G60" t="s">
        <v>408</v>
      </c>
      <c r="H60" t="s">
        <v>434</v>
      </c>
      <c r="I60" t="s">
        <v>362</v>
      </c>
      <c r="J60" t="s">
        <v>446</v>
      </c>
      <c r="K60" s="78">
        <v>5.52</v>
      </c>
      <c r="L60" t="s">
        <v>109</v>
      </c>
      <c r="M60" s="79">
        <v>4.4999999999999998E-2</v>
      </c>
      <c r="N60" s="79">
        <v>5.21E-2</v>
      </c>
      <c r="O60" s="78">
        <v>2490000</v>
      </c>
      <c r="P60" s="78">
        <v>97.291499999999999</v>
      </c>
      <c r="Q60" s="78">
        <v>0</v>
      </c>
      <c r="R60" s="78">
        <v>8520.1377169499992</v>
      </c>
      <c r="S60" s="79">
        <v>1.6999999999999999E-3</v>
      </c>
      <c r="T60" s="79">
        <v>3.3599999999999998E-2</v>
      </c>
      <c r="U60" s="79">
        <v>1.6000000000000001E-3</v>
      </c>
    </row>
    <row r="61" spans="2:21">
      <c r="B61" t="s">
        <v>447</v>
      </c>
      <c r="C61" t="s">
        <v>448</v>
      </c>
      <c r="D61" t="s">
        <v>126</v>
      </c>
      <c r="E61" t="s">
        <v>335</v>
      </c>
      <c r="F61" t="s">
        <v>442</v>
      </c>
      <c r="G61" t="s">
        <v>408</v>
      </c>
      <c r="H61" t="s">
        <v>434</v>
      </c>
      <c r="I61" t="s">
        <v>362</v>
      </c>
      <c r="J61" t="s">
        <v>449</v>
      </c>
      <c r="K61" s="78">
        <v>7.65</v>
      </c>
      <c r="L61" t="s">
        <v>113</v>
      </c>
      <c r="M61" s="79">
        <v>4.7500000000000001E-2</v>
      </c>
      <c r="N61" s="79">
        <v>4.2700000000000002E-2</v>
      </c>
      <c r="O61" s="78">
        <v>1036000</v>
      </c>
      <c r="P61" s="78">
        <v>106.38690411196912</v>
      </c>
      <c r="Q61" s="78">
        <v>0</v>
      </c>
      <c r="R61" s="78">
        <v>4236.5146137850797</v>
      </c>
      <c r="S61" s="79">
        <v>8.0000000000000004E-4</v>
      </c>
      <c r="T61" s="79">
        <v>1.67E-2</v>
      </c>
      <c r="U61" s="79">
        <v>8.0000000000000004E-4</v>
      </c>
    </row>
    <row r="62" spans="2:21">
      <c r="B62" t="s">
        <v>450</v>
      </c>
      <c r="C62" t="s">
        <v>451</v>
      </c>
      <c r="D62" t="s">
        <v>126</v>
      </c>
      <c r="E62" t="s">
        <v>335</v>
      </c>
      <c r="F62" t="s">
        <v>442</v>
      </c>
      <c r="G62" t="s">
        <v>408</v>
      </c>
      <c r="H62" t="s">
        <v>434</v>
      </c>
      <c r="I62" t="s">
        <v>362</v>
      </c>
      <c r="J62" t="s">
        <v>452</v>
      </c>
      <c r="K62" s="78">
        <v>3.17</v>
      </c>
      <c r="L62" t="s">
        <v>109</v>
      </c>
      <c r="M62" s="79">
        <v>3.5000000000000003E-2</v>
      </c>
      <c r="N62" s="79">
        <v>3.6499999999999998E-2</v>
      </c>
      <c r="O62" s="78">
        <v>70000</v>
      </c>
      <c r="P62" s="78">
        <v>100.15644442857143</v>
      </c>
      <c r="Q62" s="78">
        <v>0</v>
      </c>
      <c r="R62" s="78">
        <v>246.5751505387</v>
      </c>
      <c r="S62" s="79">
        <v>0</v>
      </c>
      <c r="T62" s="79">
        <v>1E-3</v>
      </c>
      <c r="U62" s="79">
        <v>0</v>
      </c>
    </row>
    <row r="63" spans="2:21">
      <c r="B63" t="s">
        <v>453</v>
      </c>
      <c r="C63" t="s">
        <v>454</v>
      </c>
      <c r="D63" t="s">
        <v>126</v>
      </c>
      <c r="E63" t="s">
        <v>335</v>
      </c>
      <c r="F63" t="s">
        <v>455</v>
      </c>
      <c r="G63" t="s">
        <v>456</v>
      </c>
      <c r="H63" t="s">
        <v>338</v>
      </c>
      <c r="I63" t="s">
        <v>339</v>
      </c>
      <c r="J63" t="s">
        <v>457</v>
      </c>
      <c r="K63" s="78">
        <v>2.41</v>
      </c>
      <c r="L63" t="s">
        <v>113</v>
      </c>
      <c r="M63" s="79">
        <v>2.5000000000000001E-2</v>
      </c>
      <c r="N63" s="79">
        <v>1.4800000000000001E-2</v>
      </c>
      <c r="O63" s="78">
        <v>51000</v>
      </c>
      <c r="P63" s="78">
        <v>103.75236980392157</v>
      </c>
      <c r="Q63" s="78">
        <v>0</v>
      </c>
      <c r="R63" s="78">
        <v>203.38971311668001</v>
      </c>
      <c r="S63" s="79">
        <v>0</v>
      </c>
      <c r="T63" s="79">
        <v>8.0000000000000004E-4</v>
      </c>
      <c r="U63" s="79">
        <v>0</v>
      </c>
    </row>
    <row r="64" spans="2:21">
      <c r="B64" t="s">
        <v>458</v>
      </c>
      <c r="C64" t="s">
        <v>459</v>
      </c>
      <c r="D64" t="s">
        <v>126</v>
      </c>
      <c r="E64" t="s">
        <v>335</v>
      </c>
      <c r="F64" t="s">
        <v>455</v>
      </c>
      <c r="G64" t="s">
        <v>456</v>
      </c>
      <c r="H64" t="s">
        <v>338</v>
      </c>
      <c r="I64" t="s">
        <v>339</v>
      </c>
      <c r="J64" t="s">
        <v>460</v>
      </c>
      <c r="K64" s="78">
        <v>3.07</v>
      </c>
      <c r="L64" t="s">
        <v>113</v>
      </c>
      <c r="M64" s="79">
        <v>2.7E-2</v>
      </c>
      <c r="N64" s="79">
        <v>1.66E-2</v>
      </c>
      <c r="O64" s="78">
        <v>842000</v>
      </c>
      <c r="P64" s="78">
        <v>105.34961643705464</v>
      </c>
      <c r="Q64" s="78">
        <v>0</v>
      </c>
      <c r="R64" s="78">
        <v>3409.6188446635201</v>
      </c>
      <c r="S64" s="79">
        <v>5.9999999999999995E-4</v>
      </c>
      <c r="T64" s="79">
        <v>1.34E-2</v>
      </c>
      <c r="U64" s="79">
        <v>5.9999999999999995E-4</v>
      </c>
    </row>
    <row r="65" spans="2:21">
      <c r="B65" t="s">
        <v>461</v>
      </c>
      <c r="C65" t="s">
        <v>462</v>
      </c>
      <c r="D65" t="s">
        <v>126</v>
      </c>
      <c r="E65" t="s">
        <v>335</v>
      </c>
      <c r="F65" t="s">
        <v>455</v>
      </c>
      <c r="G65" t="s">
        <v>456</v>
      </c>
      <c r="H65" t="s">
        <v>338</v>
      </c>
      <c r="I65" t="s">
        <v>339</v>
      </c>
      <c r="J65" t="s">
        <v>463</v>
      </c>
      <c r="K65" s="78">
        <v>18.260000000000002</v>
      </c>
      <c r="L65" t="s">
        <v>113</v>
      </c>
      <c r="M65" s="79">
        <v>3.7499999999999999E-2</v>
      </c>
      <c r="N65" s="79">
        <v>3.5099999999999999E-2</v>
      </c>
      <c r="O65" s="78">
        <v>923000</v>
      </c>
      <c r="P65" s="78">
        <v>106.12195890574215</v>
      </c>
      <c r="Q65" s="78">
        <v>0</v>
      </c>
      <c r="R65" s="78">
        <v>3765.02393547466</v>
      </c>
      <c r="S65" s="79">
        <v>6.9999999999999999E-4</v>
      </c>
      <c r="T65" s="79">
        <v>1.4800000000000001E-2</v>
      </c>
      <c r="U65" s="79">
        <v>6.9999999999999999E-4</v>
      </c>
    </row>
    <row r="66" spans="2:21">
      <c r="B66" t="s">
        <v>464</v>
      </c>
      <c r="C66" t="s">
        <v>465</v>
      </c>
      <c r="D66" t="s">
        <v>126</v>
      </c>
      <c r="E66" t="s">
        <v>335</v>
      </c>
      <c r="F66" t="s">
        <v>466</v>
      </c>
      <c r="G66" t="s">
        <v>344</v>
      </c>
      <c r="H66" t="s">
        <v>467</v>
      </c>
      <c r="I66" t="s">
        <v>339</v>
      </c>
      <c r="J66" t="s">
        <v>468</v>
      </c>
      <c r="K66" s="78">
        <v>24.65</v>
      </c>
      <c r="L66" t="s">
        <v>113</v>
      </c>
      <c r="M66" s="79">
        <v>3.7499999999999999E-2</v>
      </c>
      <c r="N66" s="79">
        <v>3.4799999999999998E-2</v>
      </c>
      <c r="O66" s="78">
        <v>2660000</v>
      </c>
      <c r="P66" s="78">
        <v>107.41483561654115</v>
      </c>
      <c r="Q66" s="78">
        <v>0</v>
      </c>
      <c r="R66" s="78">
        <v>10982.638460800101</v>
      </c>
      <c r="S66" s="79">
        <v>1.8E-3</v>
      </c>
      <c r="T66" s="79">
        <v>4.3299999999999998E-2</v>
      </c>
      <c r="U66" s="79">
        <v>2.0999999999999999E-3</v>
      </c>
    </row>
    <row r="67" spans="2:21">
      <c r="B67" t="s">
        <v>469</v>
      </c>
      <c r="C67" t="s">
        <v>470</v>
      </c>
      <c r="D67" t="s">
        <v>126</v>
      </c>
      <c r="E67" t="s">
        <v>335</v>
      </c>
      <c r="F67" t="s">
        <v>471</v>
      </c>
      <c r="G67" t="s">
        <v>472</v>
      </c>
      <c r="H67" t="s">
        <v>473</v>
      </c>
      <c r="I67" t="s">
        <v>362</v>
      </c>
      <c r="J67" t="s">
        <v>474</v>
      </c>
      <c r="K67" s="78">
        <v>2.95</v>
      </c>
      <c r="L67" t="s">
        <v>109</v>
      </c>
      <c r="M67" s="79">
        <v>3.7499999999999999E-2</v>
      </c>
      <c r="N67" s="79">
        <v>3.7999999999999999E-2</v>
      </c>
      <c r="O67" s="78">
        <v>1201577</v>
      </c>
      <c r="P67" s="78">
        <v>101.30816666597313</v>
      </c>
      <c r="Q67" s="78">
        <v>0</v>
      </c>
      <c r="R67" s="78">
        <v>4281.2287299362597</v>
      </c>
      <c r="S67" s="79">
        <v>3.0000000000000001E-3</v>
      </c>
      <c r="T67" s="79">
        <v>1.6899999999999998E-2</v>
      </c>
      <c r="U67" s="79">
        <v>8.0000000000000004E-4</v>
      </c>
    </row>
    <row r="68" spans="2:21">
      <c r="B68" t="s">
        <v>475</v>
      </c>
      <c r="C68" t="s">
        <v>476</v>
      </c>
      <c r="D68" t="s">
        <v>126</v>
      </c>
      <c r="E68" t="s">
        <v>335</v>
      </c>
      <c r="F68" s="16"/>
      <c r="G68" t="s">
        <v>472</v>
      </c>
      <c r="H68" t="s">
        <v>473</v>
      </c>
      <c r="I68" t="s">
        <v>362</v>
      </c>
      <c r="J68" t="s">
        <v>477</v>
      </c>
      <c r="K68" s="78">
        <v>7.91</v>
      </c>
      <c r="L68" t="s">
        <v>109</v>
      </c>
      <c r="M68" s="79">
        <v>4.2500000000000003E-2</v>
      </c>
      <c r="N68" s="79">
        <v>3.39E-2</v>
      </c>
      <c r="O68" s="78">
        <v>1927000</v>
      </c>
      <c r="P68" s="78">
        <v>109.18333333160354</v>
      </c>
      <c r="Q68" s="78">
        <v>0</v>
      </c>
      <c r="R68" s="78">
        <v>7399.6372847161001</v>
      </c>
      <c r="S68" s="79">
        <v>2E-3</v>
      </c>
      <c r="T68" s="79">
        <v>2.9100000000000001E-2</v>
      </c>
      <c r="U68" s="79">
        <v>1.4E-3</v>
      </c>
    </row>
    <row r="69" spans="2:21">
      <c r="B69" t="s">
        <v>478</v>
      </c>
      <c r="C69" t="s">
        <v>479</v>
      </c>
      <c r="D69" t="s">
        <v>126</v>
      </c>
      <c r="E69" t="s">
        <v>335</v>
      </c>
      <c r="F69" t="s">
        <v>480</v>
      </c>
      <c r="G69" t="s">
        <v>385</v>
      </c>
      <c r="H69" t="s">
        <v>481</v>
      </c>
      <c r="I69" t="s">
        <v>339</v>
      </c>
      <c r="J69" t="s">
        <v>482</v>
      </c>
      <c r="K69" s="78">
        <v>4.18</v>
      </c>
      <c r="L69" t="s">
        <v>109</v>
      </c>
      <c r="M69" s="79">
        <v>4.7500000000000001E-2</v>
      </c>
      <c r="N69" s="79">
        <v>3.9800000000000002E-2</v>
      </c>
      <c r="O69" s="78">
        <v>2688000</v>
      </c>
      <c r="P69" s="78">
        <v>105.03611111235119</v>
      </c>
      <c r="Q69" s="78">
        <v>0</v>
      </c>
      <c r="R69" s="78">
        <v>9929.7946347839006</v>
      </c>
      <c r="S69" s="79">
        <v>3.5999999999999999E-3</v>
      </c>
      <c r="T69" s="79">
        <v>3.9100000000000003E-2</v>
      </c>
      <c r="U69" s="79">
        <v>1.9E-3</v>
      </c>
    </row>
    <row r="70" spans="2:21">
      <c r="B70" t="s">
        <v>483</v>
      </c>
      <c r="C70" t="s">
        <v>484</v>
      </c>
      <c r="D70" t="s">
        <v>126</v>
      </c>
      <c r="E70" t="s">
        <v>335</v>
      </c>
      <c r="F70" t="s">
        <v>485</v>
      </c>
      <c r="G70" t="s">
        <v>408</v>
      </c>
      <c r="H70" t="s">
        <v>221</v>
      </c>
      <c r="I70" t="s">
        <v>486</v>
      </c>
      <c r="J70" t="s">
        <v>487</v>
      </c>
      <c r="K70" s="78">
        <v>0.72</v>
      </c>
      <c r="L70" t="s">
        <v>109</v>
      </c>
      <c r="M70" s="79">
        <v>7.4999999999999997E-2</v>
      </c>
      <c r="N70" s="79">
        <v>2.7025000000000001</v>
      </c>
      <c r="O70" s="78">
        <v>162354</v>
      </c>
      <c r="P70" s="78">
        <v>42.703000000000003</v>
      </c>
      <c r="Q70" s="78">
        <v>0</v>
      </c>
      <c r="R70" s="78">
        <v>243.83371065654001</v>
      </c>
      <c r="S70" s="79">
        <v>2.0000000000000001E-4</v>
      </c>
      <c r="T70" s="79">
        <v>1E-3</v>
      </c>
      <c r="U70" s="79">
        <v>0</v>
      </c>
    </row>
    <row r="71" spans="2:21">
      <c r="B71" t="s">
        <v>488</v>
      </c>
      <c r="C71" t="s">
        <v>489</v>
      </c>
      <c r="D71" t="s">
        <v>126</v>
      </c>
      <c r="E71" t="s">
        <v>335</v>
      </c>
      <c r="F71" t="s">
        <v>485</v>
      </c>
      <c r="G71" t="s">
        <v>408</v>
      </c>
      <c r="H71" t="s">
        <v>221</v>
      </c>
      <c r="I71" t="s">
        <v>486</v>
      </c>
      <c r="J71" t="s">
        <v>490</v>
      </c>
      <c r="K71" s="78">
        <v>0.72</v>
      </c>
      <c r="L71" t="s">
        <v>109</v>
      </c>
      <c r="M71" s="79">
        <v>0</v>
      </c>
      <c r="N71" s="79">
        <v>0</v>
      </c>
      <c r="O71" s="78">
        <v>3044</v>
      </c>
      <c r="P71" s="78">
        <v>0.42703000000000002</v>
      </c>
      <c r="Q71" s="78">
        <v>0</v>
      </c>
      <c r="R71" s="78">
        <v>4.57167556844E-2</v>
      </c>
      <c r="S71" s="79">
        <v>0</v>
      </c>
      <c r="T71" s="79">
        <v>0</v>
      </c>
      <c r="U71" s="79">
        <v>0</v>
      </c>
    </row>
    <row r="72" spans="2:21">
      <c r="B72" t="s">
        <v>488</v>
      </c>
      <c r="C72" t="s">
        <v>491</v>
      </c>
      <c r="D72" t="s">
        <v>126</v>
      </c>
      <c r="E72" t="s">
        <v>335</v>
      </c>
      <c r="F72" t="s">
        <v>485</v>
      </c>
      <c r="G72" t="s">
        <v>408</v>
      </c>
      <c r="H72" t="s">
        <v>221</v>
      </c>
      <c r="I72" t="s">
        <v>486</v>
      </c>
      <c r="J72" t="s">
        <v>490</v>
      </c>
      <c r="K72" s="78">
        <v>0</v>
      </c>
      <c r="L72" t="s">
        <v>109</v>
      </c>
      <c r="M72" s="79">
        <v>0</v>
      </c>
      <c r="N72" s="79">
        <v>0</v>
      </c>
      <c r="O72" s="78">
        <v>3044</v>
      </c>
      <c r="P72" s="78">
        <v>0.42703000000000002</v>
      </c>
      <c r="Q72" s="78">
        <v>0</v>
      </c>
      <c r="R72" s="78">
        <v>4.57167556844E-2</v>
      </c>
      <c r="S72" s="79">
        <v>0</v>
      </c>
      <c r="T72" s="79">
        <v>0</v>
      </c>
      <c r="U72" s="79">
        <v>0</v>
      </c>
    </row>
    <row r="73" spans="2:21">
      <c r="B73" t="s">
        <v>488</v>
      </c>
      <c r="C73" t="s">
        <v>492</v>
      </c>
      <c r="D73" t="s">
        <v>126</v>
      </c>
      <c r="E73" t="s">
        <v>335</v>
      </c>
      <c r="F73" t="s">
        <v>485</v>
      </c>
      <c r="G73" t="s">
        <v>408</v>
      </c>
      <c r="H73" t="s">
        <v>221</v>
      </c>
      <c r="I73" t="s">
        <v>486</v>
      </c>
      <c r="J73" t="s">
        <v>490</v>
      </c>
      <c r="K73" s="78">
        <v>0</v>
      </c>
      <c r="L73" t="s">
        <v>109</v>
      </c>
      <c r="M73" s="79">
        <v>0</v>
      </c>
      <c r="N73" s="79">
        <v>0</v>
      </c>
      <c r="O73" s="78">
        <v>3044</v>
      </c>
      <c r="P73" s="78">
        <v>0.42703000000000002</v>
      </c>
      <c r="Q73" s="78">
        <v>0</v>
      </c>
      <c r="R73" s="78">
        <v>4.57167556844E-2</v>
      </c>
      <c r="S73" s="79">
        <v>0</v>
      </c>
      <c r="T73" s="79">
        <v>0</v>
      </c>
      <c r="U73" s="79">
        <v>0</v>
      </c>
    </row>
    <row r="74" spans="2:21">
      <c r="B74" t="s">
        <v>488</v>
      </c>
      <c r="C74" t="s">
        <v>493</v>
      </c>
      <c r="D74" t="s">
        <v>126</v>
      </c>
      <c r="E74" t="s">
        <v>335</v>
      </c>
      <c r="F74" t="s">
        <v>485</v>
      </c>
      <c r="G74" t="s">
        <v>408</v>
      </c>
      <c r="H74" t="s">
        <v>221</v>
      </c>
      <c r="I74" t="s">
        <v>486</v>
      </c>
      <c r="J74" t="s">
        <v>490</v>
      </c>
      <c r="K74" s="78">
        <v>0</v>
      </c>
      <c r="L74" t="s">
        <v>109</v>
      </c>
      <c r="M74" s="79">
        <v>0</v>
      </c>
      <c r="N74" s="79">
        <v>0</v>
      </c>
      <c r="O74" s="78">
        <v>3044</v>
      </c>
      <c r="P74" s="78">
        <v>0.42703000000000002</v>
      </c>
      <c r="Q74" s="78">
        <v>0</v>
      </c>
      <c r="R74" s="78">
        <v>4.57167556844E-2</v>
      </c>
      <c r="S74" s="79">
        <v>0</v>
      </c>
      <c r="T74" s="79">
        <v>0</v>
      </c>
      <c r="U74" s="79">
        <v>0</v>
      </c>
    </row>
    <row r="75" spans="2:21">
      <c r="B75" t="s">
        <v>488</v>
      </c>
      <c r="C75" t="s">
        <v>494</v>
      </c>
      <c r="D75" t="s">
        <v>126</v>
      </c>
      <c r="E75" t="s">
        <v>335</v>
      </c>
      <c r="F75" t="s">
        <v>485</v>
      </c>
      <c r="G75" t="s">
        <v>408</v>
      </c>
      <c r="H75" t="s">
        <v>221</v>
      </c>
      <c r="I75" t="s">
        <v>486</v>
      </c>
      <c r="J75" t="s">
        <v>490</v>
      </c>
      <c r="K75" s="78">
        <v>0</v>
      </c>
      <c r="L75" t="s">
        <v>109</v>
      </c>
      <c r="M75" s="79">
        <v>0</v>
      </c>
      <c r="N75" s="79">
        <v>0</v>
      </c>
      <c r="O75" s="78">
        <v>3044</v>
      </c>
      <c r="P75" s="78">
        <v>0.42703000000000002</v>
      </c>
      <c r="Q75" s="78">
        <v>0</v>
      </c>
      <c r="R75" s="78">
        <v>4.57167556844E-2</v>
      </c>
      <c r="S75" s="79">
        <v>0</v>
      </c>
      <c r="T75" s="79">
        <v>0</v>
      </c>
      <c r="U75" s="79">
        <v>0</v>
      </c>
    </row>
    <row r="76" spans="2:21">
      <c r="B76" t="s">
        <v>495</v>
      </c>
      <c r="C76" t="s">
        <v>496</v>
      </c>
      <c r="D76" t="s">
        <v>126</v>
      </c>
      <c r="E76" t="s">
        <v>335</v>
      </c>
      <c r="F76" s="16"/>
      <c r="G76" t="s">
        <v>497</v>
      </c>
      <c r="H76" t="s">
        <v>221</v>
      </c>
      <c r="I76" t="s">
        <v>486</v>
      </c>
      <c r="J76" t="s">
        <v>498</v>
      </c>
      <c r="K76" s="78">
        <v>8.41</v>
      </c>
      <c r="L76" t="s">
        <v>109</v>
      </c>
      <c r="M76" s="79">
        <v>3.9E-2</v>
      </c>
      <c r="N76" s="79">
        <v>4.1099999999999998E-2</v>
      </c>
      <c r="O76" s="78">
        <v>728000</v>
      </c>
      <c r="P76" s="78">
        <v>98.49</v>
      </c>
      <c r="Q76" s="78">
        <v>0</v>
      </c>
      <c r="R76" s="78">
        <v>2521.7143224000001</v>
      </c>
      <c r="S76" s="79">
        <v>2.0999999999999999E-3</v>
      </c>
      <c r="T76" s="79">
        <v>9.9000000000000008E-3</v>
      </c>
      <c r="U76" s="79">
        <v>5.0000000000000001E-4</v>
      </c>
    </row>
    <row r="77" spans="2:21">
      <c r="B77" t="s">
        <v>227</v>
      </c>
      <c r="C77" s="16"/>
      <c r="D77" s="16"/>
      <c r="E77" s="16"/>
      <c r="F77" s="16"/>
    </row>
    <row r="78" spans="2:21">
      <c r="B78" t="s">
        <v>271</v>
      </c>
      <c r="C78" s="16"/>
      <c r="D78" s="16"/>
      <c r="E78" s="16"/>
      <c r="F78" s="16"/>
    </row>
    <row r="79" spans="2:21">
      <c r="B79" t="s">
        <v>272</v>
      </c>
      <c r="C79" s="16"/>
      <c r="D79" s="16"/>
      <c r="E79" s="16"/>
      <c r="F79" s="16"/>
    </row>
    <row r="80" spans="2:21">
      <c r="B80" t="s">
        <v>273</v>
      </c>
      <c r="C80" s="16"/>
      <c r="D80" s="16"/>
      <c r="E80" s="16"/>
      <c r="F80" s="16"/>
    </row>
    <row r="81" spans="2:6">
      <c r="B81" t="s">
        <v>274</v>
      </c>
      <c r="C81" s="16"/>
      <c r="D81" s="16"/>
      <c r="E81" s="16"/>
      <c r="F81" s="16"/>
    </row>
    <row r="82" spans="2:6"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83" t="s">
        <v>1949</v>
      </c>
    </row>
    <row r="3" spans="2:62">
      <c r="B3" s="2" t="s">
        <v>2</v>
      </c>
      <c r="C3" t="s">
        <v>1950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28489446.550000001</v>
      </c>
      <c r="J11" s="7"/>
      <c r="K11" s="76">
        <v>20.89378</v>
      </c>
      <c r="L11" s="76">
        <v>1178600.1827591592</v>
      </c>
      <c r="M11" s="7"/>
      <c r="N11" s="77">
        <v>1</v>
      </c>
      <c r="O11" s="77">
        <v>0.2233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24911968.550000001</v>
      </c>
      <c r="K12" s="82">
        <v>20.89378</v>
      </c>
      <c r="L12" s="82">
        <v>739266.99364230002</v>
      </c>
      <c r="N12" s="81">
        <v>0.62719999999999998</v>
      </c>
      <c r="O12" s="81">
        <v>0.1401</v>
      </c>
    </row>
    <row r="13" spans="2:62">
      <c r="B13" s="80" t="s">
        <v>499</v>
      </c>
      <c r="E13" s="16"/>
      <c r="F13" s="16"/>
      <c r="G13" s="16"/>
      <c r="I13" s="82">
        <v>17761382.75</v>
      </c>
      <c r="K13" s="82">
        <v>0</v>
      </c>
      <c r="L13" s="82">
        <v>601182.31450830004</v>
      </c>
      <c r="N13" s="81">
        <v>0.5101</v>
      </c>
      <c r="O13" s="81">
        <v>0.1139</v>
      </c>
    </row>
    <row r="14" spans="2:62">
      <c r="B14" t="s">
        <v>500</v>
      </c>
      <c r="C14" t="s">
        <v>501</v>
      </c>
      <c r="D14" t="s">
        <v>103</v>
      </c>
      <c r="E14" t="s">
        <v>126</v>
      </c>
      <c r="F14" t="s">
        <v>502</v>
      </c>
      <c r="G14" t="s">
        <v>503</v>
      </c>
      <c r="H14" t="s">
        <v>105</v>
      </c>
      <c r="I14" s="78">
        <v>22127</v>
      </c>
      <c r="J14" s="78">
        <v>57600</v>
      </c>
      <c r="K14" s="78">
        <v>0</v>
      </c>
      <c r="L14" s="78">
        <v>12745.152</v>
      </c>
      <c r="M14" s="79">
        <v>5.0000000000000001E-4</v>
      </c>
      <c r="N14" s="79">
        <v>1.0800000000000001E-2</v>
      </c>
      <c r="O14" s="79">
        <v>2.3999999999999998E-3</v>
      </c>
    </row>
    <row r="15" spans="2:62">
      <c r="B15" t="s">
        <v>504</v>
      </c>
      <c r="C15" t="s">
        <v>505</v>
      </c>
      <c r="D15" t="s">
        <v>103</v>
      </c>
      <c r="E15" t="s">
        <v>126</v>
      </c>
      <c r="F15" t="s">
        <v>502</v>
      </c>
      <c r="G15" t="s">
        <v>503</v>
      </c>
      <c r="H15" t="s">
        <v>105</v>
      </c>
      <c r="I15" s="78">
        <v>41620</v>
      </c>
      <c r="J15" s="78">
        <v>57377.663999999997</v>
      </c>
      <c r="K15" s="78">
        <v>0</v>
      </c>
      <c r="L15" s="78">
        <v>23880.583756799999</v>
      </c>
      <c r="M15" s="79">
        <v>8.9999999999999998E-4</v>
      </c>
      <c r="N15" s="79">
        <v>2.0299999999999999E-2</v>
      </c>
      <c r="O15" s="79">
        <v>4.4999999999999997E-3</v>
      </c>
    </row>
    <row r="16" spans="2:62">
      <c r="B16" t="s">
        <v>506</v>
      </c>
      <c r="C16" t="s">
        <v>507</v>
      </c>
      <c r="D16" t="s">
        <v>103</v>
      </c>
      <c r="E16" t="s">
        <v>126</v>
      </c>
      <c r="F16" t="s">
        <v>508</v>
      </c>
      <c r="G16" t="s">
        <v>282</v>
      </c>
      <c r="H16" t="s">
        <v>105</v>
      </c>
      <c r="I16" s="78">
        <v>2601412</v>
      </c>
      <c r="J16" s="78">
        <v>1529</v>
      </c>
      <c r="K16" s="78">
        <v>0</v>
      </c>
      <c r="L16" s="78">
        <v>39775.589480000002</v>
      </c>
      <c r="M16" s="79">
        <v>2.2000000000000001E-3</v>
      </c>
      <c r="N16" s="79">
        <v>3.3700000000000001E-2</v>
      </c>
      <c r="O16" s="79">
        <v>7.4999999999999997E-3</v>
      </c>
    </row>
    <row r="17" spans="2:15">
      <c r="B17" t="s">
        <v>509</v>
      </c>
      <c r="C17" t="s">
        <v>510</v>
      </c>
      <c r="D17" t="s">
        <v>103</v>
      </c>
      <c r="E17" t="s">
        <v>126</v>
      </c>
      <c r="F17" t="s">
        <v>511</v>
      </c>
      <c r="G17" t="s">
        <v>282</v>
      </c>
      <c r="H17" t="s">
        <v>105</v>
      </c>
      <c r="I17" s="78">
        <v>3317073</v>
      </c>
      <c r="J17" s="78">
        <v>2740</v>
      </c>
      <c r="K17" s="78">
        <v>0</v>
      </c>
      <c r="L17" s="78">
        <v>90887.800199999998</v>
      </c>
      <c r="M17" s="79">
        <v>2.5000000000000001E-3</v>
      </c>
      <c r="N17" s="79">
        <v>7.7100000000000002E-2</v>
      </c>
      <c r="O17" s="79">
        <v>1.72E-2</v>
      </c>
    </row>
    <row r="18" spans="2:15">
      <c r="B18" t="s">
        <v>512</v>
      </c>
      <c r="C18" t="s">
        <v>513</v>
      </c>
      <c r="D18" t="s">
        <v>103</v>
      </c>
      <c r="E18" t="s">
        <v>126</v>
      </c>
      <c r="F18" t="s">
        <v>514</v>
      </c>
      <c r="G18" t="s">
        <v>282</v>
      </c>
      <c r="H18" t="s">
        <v>105</v>
      </c>
      <c r="I18" s="78">
        <v>3556665</v>
      </c>
      <c r="J18" s="78">
        <v>2474</v>
      </c>
      <c r="K18" s="78">
        <v>0</v>
      </c>
      <c r="L18" s="78">
        <v>87991.892099999997</v>
      </c>
      <c r="M18" s="79">
        <v>2.3E-3</v>
      </c>
      <c r="N18" s="79">
        <v>7.4700000000000003E-2</v>
      </c>
      <c r="O18" s="79">
        <v>1.67E-2</v>
      </c>
    </row>
    <row r="19" spans="2:15">
      <c r="B19" t="s">
        <v>515</v>
      </c>
      <c r="C19" t="s">
        <v>516</v>
      </c>
      <c r="D19" t="s">
        <v>103</v>
      </c>
      <c r="E19" t="s">
        <v>126</v>
      </c>
      <c r="F19" t="s">
        <v>517</v>
      </c>
      <c r="G19" t="s">
        <v>282</v>
      </c>
      <c r="H19" t="s">
        <v>105</v>
      </c>
      <c r="I19" s="78">
        <v>9239</v>
      </c>
      <c r="J19" s="78">
        <v>8640</v>
      </c>
      <c r="K19" s="78">
        <v>0</v>
      </c>
      <c r="L19" s="78">
        <v>798.24959999999999</v>
      </c>
      <c r="M19" s="79">
        <v>0</v>
      </c>
      <c r="N19" s="79">
        <v>6.9999999999999999E-4</v>
      </c>
      <c r="O19" s="79">
        <v>2.0000000000000001E-4</v>
      </c>
    </row>
    <row r="20" spans="2:15">
      <c r="B20" t="s">
        <v>518</v>
      </c>
      <c r="C20" t="s">
        <v>519</v>
      </c>
      <c r="D20" t="s">
        <v>103</v>
      </c>
      <c r="E20" t="s">
        <v>126</v>
      </c>
      <c r="F20" t="s">
        <v>520</v>
      </c>
      <c r="G20" t="s">
        <v>282</v>
      </c>
      <c r="H20" t="s">
        <v>105</v>
      </c>
      <c r="I20" s="78">
        <v>213679</v>
      </c>
      <c r="J20" s="78">
        <v>9257</v>
      </c>
      <c r="K20" s="78">
        <v>0</v>
      </c>
      <c r="L20" s="78">
        <v>19780.265029999999</v>
      </c>
      <c r="M20" s="79">
        <v>2.0999999999999999E-3</v>
      </c>
      <c r="N20" s="79">
        <v>1.6799999999999999E-2</v>
      </c>
      <c r="O20" s="79">
        <v>3.7000000000000002E-3</v>
      </c>
    </row>
    <row r="21" spans="2:15">
      <c r="B21" t="s">
        <v>521</v>
      </c>
      <c r="C21" t="s">
        <v>522</v>
      </c>
      <c r="D21" t="s">
        <v>103</v>
      </c>
      <c r="E21" t="s">
        <v>126</v>
      </c>
      <c r="F21" t="s">
        <v>523</v>
      </c>
      <c r="G21" t="s">
        <v>524</v>
      </c>
      <c r="H21" t="s">
        <v>105</v>
      </c>
      <c r="I21" s="78">
        <v>121917</v>
      </c>
      <c r="J21" s="78">
        <v>10890</v>
      </c>
      <c r="K21" s="78">
        <v>0</v>
      </c>
      <c r="L21" s="78">
        <v>13276.7613</v>
      </c>
      <c r="M21" s="79">
        <v>1E-3</v>
      </c>
      <c r="N21" s="79">
        <v>1.1299999999999999E-2</v>
      </c>
      <c r="O21" s="79">
        <v>2.5000000000000001E-3</v>
      </c>
    </row>
    <row r="22" spans="2:15">
      <c r="B22" t="s">
        <v>525</v>
      </c>
      <c r="C22" t="s">
        <v>526</v>
      </c>
      <c r="D22" t="s">
        <v>103</v>
      </c>
      <c r="E22" t="s">
        <v>126</v>
      </c>
      <c r="F22" t="s">
        <v>527</v>
      </c>
      <c r="G22" t="s">
        <v>528</v>
      </c>
      <c r="H22" t="s">
        <v>105</v>
      </c>
      <c r="I22" s="78">
        <v>42459</v>
      </c>
      <c r="J22" s="78">
        <v>52630</v>
      </c>
      <c r="K22" s="78">
        <v>0</v>
      </c>
      <c r="L22" s="78">
        <v>22346.171699999999</v>
      </c>
      <c r="M22" s="79">
        <v>2.8999999999999998E-3</v>
      </c>
      <c r="N22" s="79">
        <v>1.9E-2</v>
      </c>
      <c r="O22" s="79">
        <v>4.1999999999999997E-3</v>
      </c>
    </row>
    <row r="23" spans="2:15">
      <c r="B23" t="s">
        <v>529</v>
      </c>
      <c r="C23" t="s">
        <v>530</v>
      </c>
      <c r="D23" t="s">
        <v>103</v>
      </c>
      <c r="E23" t="s">
        <v>126</v>
      </c>
      <c r="F23" t="s">
        <v>311</v>
      </c>
      <c r="G23" t="s">
        <v>312</v>
      </c>
      <c r="H23" t="s">
        <v>105</v>
      </c>
      <c r="I23" s="78">
        <v>1240772</v>
      </c>
      <c r="J23" s="78">
        <v>2534</v>
      </c>
      <c r="K23" s="78">
        <v>0</v>
      </c>
      <c r="L23" s="78">
        <v>31441.162479999999</v>
      </c>
      <c r="M23" s="79">
        <v>5.0000000000000001E-3</v>
      </c>
      <c r="N23" s="79">
        <v>2.6700000000000002E-2</v>
      </c>
      <c r="O23" s="79">
        <v>6.0000000000000001E-3</v>
      </c>
    </row>
    <row r="24" spans="2:15">
      <c r="B24" t="s">
        <v>531</v>
      </c>
      <c r="C24" t="s">
        <v>532</v>
      </c>
      <c r="D24" t="s">
        <v>103</v>
      </c>
      <c r="E24" t="s">
        <v>126</v>
      </c>
      <c r="F24" t="s">
        <v>533</v>
      </c>
      <c r="G24" t="s">
        <v>534</v>
      </c>
      <c r="H24" t="s">
        <v>105</v>
      </c>
      <c r="I24" s="78">
        <v>880549</v>
      </c>
      <c r="J24" s="78">
        <v>1737</v>
      </c>
      <c r="K24" s="78">
        <v>0</v>
      </c>
      <c r="L24" s="78">
        <v>15295.136130000001</v>
      </c>
      <c r="M24" s="79">
        <v>2.5000000000000001E-3</v>
      </c>
      <c r="N24" s="79">
        <v>1.2999999999999999E-2</v>
      </c>
      <c r="O24" s="79">
        <v>2.8999999999999998E-3</v>
      </c>
    </row>
    <row r="25" spans="2:15">
      <c r="B25" t="s">
        <v>535</v>
      </c>
      <c r="C25" t="s">
        <v>536</v>
      </c>
      <c r="D25" t="s">
        <v>103</v>
      </c>
      <c r="E25" t="s">
        <v>126</v>
      </c>
      <c r="F25" t="s">
        <v>537</v>
      </c>
      <c r="G25" t="s">
        <v>323</v>
      </c>
      <c r="H25" t="s">
        <v>105</v>
      </c>
      <c r="I25" s="78">
        <v>826513</v>
      </c>
      <c r="J25" s="78">
        <v>5085</v>
      </c>
      <c r="K25" s="78">
        <v>0</v>
      </c>
      <c r="L25" s="78">
        <v>42028.186049999997</v>
      </c>
      <c r="M25" s="79">
        <v>4.7999999999999996E-3</v>
      </c>
      <c r="N25" s="79">
        <v>3.5700000000000003E-2</v>
      </c>
      <c r="O25" s="79">
        <v>8.0000000000000002E-3</v>
      </c>
    </row>
    <row r="26" spans="2:15">
      <c r="B26" t="s">
        <v>538</v>
      </c>
      <c r="C26" t="s">
        <v>539</v>
      </c>
      <c r="D26" t="s">
        <v>103</v>
      </c>
      <c r="E26" t="s">
        <v>126</v>
      </c>
      <c r="F26" t="s">
        <v>540</v>
      </c>
      <c r="G26" t="s">
        <v>323</v>
      </c>
      <c r="H26" t="s">
        <v>105</v>
      </c>
      <c r="I26" s="78">
        <v>1474731.75</v>
      </c>
      <c r="J26" s="78">
        <v>2573</v>
      </c>
      <c r="K26" s="78">
        <v>0</v>
      </c>
      <c r="L26" s="78">
        <v>37944.847927499999</v>
      </c>
      <c r="M26" s="79">
        <v>4.0000000000000001E-3</v>
      </c>
      <c r="N26" s="79">
        <v>3.2199999999999999E-2</v>
      </c>
      <c r="O26" s="79">
        <v>7.1999999999999998E-3</v>
      </c>
    </row>
    <row r="27" spans="2:15">
      <c r="B27" t="s">
        <v>541</v>
      </c>
      <c r="C27" t="s">
        <v>542</v>
      </c>
      <c r="D27" t="s">
        <v>103</v>
      </c>
      <c r="E27" t="s">
        <v>126</v>
      </c>
      <c r="F27" t="s">
        <v>543</v>
      </c>
      <c r="G27" t="s">
        <v>323</v>
      </c>
      <c r="H27" t="s">
        <v>105</v>
      </c>
      <c r="I27" s="78">
        <v>491712</v>
      </c>
      <c r="J27" s="78">
        <v>3503</v>
      </c>
      <c r="K27" s="78">
        <v>0</v>
      </c>
      <c r="L27" s="78">
        <v>17224.67136</v>
      </c>
      <c r="M27" s="79">
        <v>2.7000000000000001E-3</v>
      </c>
      <c r="N27" s="79">
        <v>1.46E-2</v>
      </c>
      <c r="O27" s="79">
        <v>3.3E-3</v>
      </c>
    </row>
    <row r="28" spans="2:15">
      <c r="B28" t="s">
        <v>544</v>
      </c>
      <c r="C28" t="s">
        <v>545</v>
      </c>
      <c r="D28" t="s">
        <v>103</v>
      </c>
      <c r="E28" t="s">
        <v>126</v>
      </c>
      <c r="F28" t="s">
        <v>546</v>
      </c>
      <c r="G28" t="s">
        <v>323</v>
      </c>
      <c r="H28" t="s">
        <v>105</v>
      </c>
      <c r="I28" s="78">
        <v>228139</v>
      </c>
      <c r="J28" s="78">
        <v>22450</v>
      </c>
      <c r="K28" s="78">
        <v>0</v>
      </c>
      <c r="L28" s="78">
        <v>51217.205499999996</v>
      </c>
      <c r="M28" s="79">
        <v>5.1000000000000004E-3</v>
      </c>
      <c r="N28" s="79">
        <v>4.3499999999999997E-2</v>
      </c>
      <c r="O28" s="79">
        <v>9.7000000000000003E-3</v>
      </c>
    </row>
    <row r="29" spans="2:15">
      <c r="B29" t="s">
        <v>547</v>
      </c>
      <c r="C29" t="s">
        <v>548</v>
      </c>
      <c r="D29" t="s">
        <v>103</v>
      </c>
      <c r="E29" t="s">
        <v>126</v>
      </c>
      <c r="F29" t="s">
        <v>549</v>
      </c>
      <c r="G29" t="s">
        <v>323</v>
      </c>
      <c r="H29" t="s">
        <v>105</v>
      </c>
      <c r="I29" s="78">
        <v>326378</v>
      </c>
      <c r="J29" s="78">
        <v>27300</v>
      </c>
      <c r="K29" s="78">
        <v>0</v>
      </c>
      <c r="L29" s="78">
        <v>89101.194000000003</v>
      </c>
      <c r="M29" s="79">
        <v>2.7000000000000001E-3</v>
      </c>
      <c r="N29" s="79">
        <v>7.5600000000000001E-2</v>
      </c>
      <c r="O29" s="79">
        <v>1.6899999999999998E-2</v>
      </c>
    </row>
    <row r="30" spans="2:15">
      <c r="B30" t="s">
        <v>550</v>
      </c>
      <c r="C30" t="s">
        <v>551</v>
      </c>
      <c r="D30" t="s">
        <v>103</v>
      </c>
      <c r="E30" t="s">
        <v>126</v>
      </c>
      <c r="F30" t="s">
        <v>552</v>
      </c>
      <c r="G30" t="s">
        <v>135</v>
      </c>
      <c r="H30" t="s">
        <v>105</v>
      </c>
      <c r="I30" s="78">
        <v>2366397</v>
      </c>
      <c r="J30" s="78">
        <v>230.2</v>
      </c>
      <c r="K30" s="78">
        <v>0</v>
      </c>
      <c r="L30" s="78">
        <v>5447.4458940000004</v>
      </c>
      <c r="M30" s="79">
        <v>8.9999999999999998E-4</v>
      </c>
      <c r="N30" s="79">
        <v>4.5999999999999999E-3</v>
      </c>
      <c r="O30" s="79">
        <v>1E-3</v>
      </c>
    </row>
    <row r="31" spans="2:15">
      <c r="B31" s="80" t="s">
        <v>553</v>
      </c>
      <c r="E31" s="16"/>
      <c r="F31" s="16"/>
      <c r="G31" s="16"/>
      <c r="I31" s="82">
        <v>4360594</v>
      </c>
      <c r="K31" s="82">
        <v>0</v>
      </c>
      <c r="L31" s="82">
        <v>117566.68424</v>
      </c>
      <c r="N31" s="81">
        <v>9.98E-2</v>
      </c>
      <c r="O31" s="81">
        <v>2.23E-2</v>
      </c>
    </row>
    <row r="32" spans="2:15">
      <c r="B32" t="s">
        <v>554</v>
      </c>
      <c r="C32" t="s">
        <v>555</v>
      </c>
      <c r="D32" t="s">
        <v>103</v>
      </c>
      <c r="E32" t="s">
        <v>126</v>
      </c>
      <c r="F32" t="s">
        <v>328</v>
      </c>
      <c r="G32" t="s">
        <v>329</v>
      </c>
      <c r="H32" t="s">
        <v>105</v>
      </c>
      <c r="I32" s="78">
        <v>377000</v>
      </c>
      <c r="J32" s="78">
        <v>891.3</v>
      </c>
      <c r="K32" s="78">
        <v>0</v>
      </c>
      <c r="L32" s="78">
        <v>3360.201</v>
      </c>
      <c r="M32" s="79">
        <v>4.3E-3</v>
      </c>
      <c r="N32" s="79">
        <v>2.8999999999999998E-3</v>
      </c>
      <c r="O32" s="79">
        <v>5.9999999999999995E-4</v>
      </c>
    </row>
    <row r="33" spans="2:15">
      <c r="B33" t="s">
        <v>556</v>
      </c>
      <c r="C33" t="s">
        <v>557</v>
      </c>
      <c r="D33" t="s">
        <v>103</v>
      </c>
      <c r="E33" t="s">
        <v>126</v>
      </c>
      <c r="F33" t="s">
        <v>558</v>
      </c>
      <c r="G33" t="s">
        <v>312</v>
      </c>
      <c r="H33" t="s">
        <v>105</v>
      </c>
      <c r="I33" s="78">
        <v>1054500</v>
      </c>
      <c r="J33" s="78">
        <v>821.6</v>
      </c>
      <c r="K33" s="78">
        <v>0</v>
      </c>
      <c r="L33" s="78">
        <v>8663.7720000000008</v>
      </c>
      <c r="M33" s="79">
        <v>6.8999999999999999E-3</v>
      </c>
      <c r="N33" s="79">
        <v>7.4000000000000003E-3</v>
      </c>
      <c r="O33" s="79">
        <v>1.6000000000000001E-3</v>
      </c>
    </row>
    <row r="34" spans="2:15">
      <c r="B34" t="s">
        <v>559</v>
      </c>
      <c r="C34" t="s">
        <v>560</v>
      </c>
      <c r="D34" t="s">
        <v>103</v>
      </c>
      <c r="E34" t="s">
        <v>126</v>
      </c>
      <c r="F34" t="s">
        <v>561</v>
      </c>
      <c r="G34" t="s">
        <v>534</v>
      </c>
      <c r="H34" t="s">
        <v>105</v>
      </c>
      <c r="I34" s="78">
        <v>1030650</v>
      </c>
      <c r="J34" s="78">
        <v>1385</v>
      </c>
      <c r="K34" s="78">
        <v>0</v>
      </c>
      <c r="L34" s="78">
        <v>14274.502500000001</v>
      </c>
      <c r="M34" s="79">
        <v>9.4999999999999998E-3</v>
      </c>
      <c r="N34" s="79">
        <v>1.21E-2</v>
      </c>
      <c r="O34" s="79">
        <v>2.7000000000000001E-3</v>
      </c>
    </row>
    <row r="35" spans="2:15">
      <c r="B35" t="s">
        <v>562</v>
      </c>
      <c r="C35" t="s">
        <v>563</v>
      </c>
      <c r="D35" t="s">
        <v>103</v>
      </c>
      <c r="E35" t="s">
        <v>126</v>
      </c>
      <c r="F35" t="s">
        <v>564</v>
      </c>
      <c r="G35" t="s">
        <v>323</v>
      </c>
      <c r="H35" t="s">
        <v>105</v>
      </c>
      <c r="I35" s="78">
        <v>190941</v>
      </c>
      <c r="J35" s="78">
        <v>2230</v>
      </c>
      <c r="K35" s="78">
        <v>0</v>
      </c>
      <c r="L35" s="78">
        <v>4257.9843000000001</v>
      </c>
      <c r="M35" s="79">
        <v>2.2000000000000001E-3</v>
      </c>
      <c r="N35" s="79">
        <v>3.5999999999999999E-3</v>
      </c>
      <c r="O35" s="79">
        <v>8.0000000000000004E-4</v>
      </c>
    </row>
    <row r="36" spans="2:15">
      <c r="B36" t="s">
        <v>565</v>
      </c>
      <c r="C36" t="s">
        <v>566</v>
      </c>
      <c r="D36" t="s">
        <v>103</v>
      </c>
      <c r="E36" t="s">
        <v>126</v>
      </c>
      <c r="F36" t="s">
        <v>567</v>
      </c>
      <c r="G36" t="s">
        <v>323</v>
      </c>
      <c r="H36" t="s">
        <v>105</v>
      </c>
      <c r="I36" s="78">
        <v>12110</v>
      </c>
      <c r="J36" s="78">
        <v>222300</v>
      </c>
      <c r="K36" s="78">
        <v>0</v>
      </c>
      <c r="L36" s="78">
        <v>26920.53</v>
      </c>
      <c r="M36" s="79">
        <v>5.7000000000000002E-3</v>
      </c>
      <c r="N36" s="79">
        <v>2.2800000000000001E-2</v>
      </c>
      <c r="O36" s="79">
        <v>5.1000000000000004E-3</v>
      </c>
    </row>
    <row r="37" spans="2:15">
      <c r="B37" t="s">
        <v>568</v>
      </c>
      <c r="C37" t="s">
        <v>569</v>
      </c>
      <c r="D37" t="s">
        <v>103</v>
      </c>
      <c r="E37" t="s">
        <v>126</v>
      </c>
      <c r="F37" t="s">
        <v>570</v>
      </c>
      <c r="G37" t="s">
        <v>323</v>
      </c>
      <c r="H37" t="s">
        <v>105</v>
      </c>
      <c r="I37" s="78">
        <v>65706</v>
      </c>
      <c r="J37" s="78">
        <v>8467</v>
      </c>
      <c r="K37" s="78">
        <v>0</v>
      </c>
      <c r="L37" s="78">
        <v>5563.3270199999997</v>
      </c>
      <c r="M37" s="79">
        <v>4.5999999999999999E-3</v>
      </c>
      <c r="N37" s="79">
        <v>4.7000000000000002E-3</v>
      </c>
      <c r="O37" s="79">
        <v>1.1000000000000001E-3</v>
      </c>
    </row>
    <row r="38" spans="2:15">
      <c r="B38" t="s">
        <v>571</v>
      </c>
      <c r="C38" t="s">
        <v>572</v>
      </c>
      <c r="D38" t="s">
        <v>103</v>
      </c>
      <c r="E38" t="s">
        <v>126</v>
      </c>
      <c r="F38" t="s">
        <v>573</v>
      </c>
      <c r="G38" t="s">
        <v>323</v>
      </c>
      <c r="H38" t="s">
        <v>105</v>
      </c>
      <c r="I38" s="78">
        <v>1088559</v>
      </c>
      <c r="J38" s="78">
        <v>2190</v>
      </c>
      <c r="K38" s="78">
        <v>0</v>
      </c>
      <c r="L38" s="78">
        <v>23839.4421</v>
      </c>
      <c r="M38" s="79">
        <v>6.1000000000000004E-3</v>
      </c>
      <c r="N38" s="79">
        <v>2.0199999999999999E-2</v>
      </c>
      <c r="O38" s="79">
        <v>4.4999999999999997E-3</v>
      </c>
    </row>
    <row r="39" spans="2:15">
      <c r="B39" t="s">
        <v>574</v>
      </c>
      <c r="C39" t="s">
        <v>575</v>
      </c>
      <c r="D39" t="s">
        <v>103</v>
      </c>
      <c r="E39" t="s">
        <v>126</v>
      </c>
      <c r="F39" t="s">
        <v>576</v>
      </c>
      <c r="G39" t="s">
        <v>577</v>
      </c>
      <c r="H39" t="s">
        <v>105</v>
      </c>
      <c r="I39" s="78">
        <v>136102</v>
      </c>
      <c r="J39" s="78">
        <v>14190</v>
      </c>
      <c r="K39" s="78">
        <v>0</v>
      </c>
      <c r="L39" s="78">
        <v>19312.873800000001</v>
      </c>
      <c r="M39" s="79">
        <v>5.8999999999999999E-3</v>
      </c>
      <c r="N39" s="79">
        <v>1.6400000000000001E-2</v>
      </c>
      <c r="O39" s="79">
        <v>3.7000000000000002E-3</v>
      </c>
    </row>
    <row r="40" spans="2:15">
      <c r="B40" t="s">
        <v>578</v>
      </c>
      <c r="C40" t="s">
        <v>579</v>
      </c>
      <c r="D40" t="s">
        <v>103</v>
      </c>
      <c r="E40" t="s">
        <v>126</v>
      </c>
      <c r="F40" t="s">
        <v>580</v>
      </c>
      <c r="G40" t="s">
        <v>130</v>
      </c>
      <c r="H40" t="s">
        <v>105</v>
      </c>
      <c r="I40" s="78">
        <v>10043</v>
      </c>
      <c r="J40" s="78">
        <v>23670</v>
      </c>
      <c r="K40" s="78">
        <v>0</v>
      </c>
      <c r="L40" s="78">
        <v>2377.1781000000001</v>
      </c>
      <c r="M40" s="79">
        <v>1.8E-3</v>
      </c>
      <c r="N40" s="79">
        <v>2E-3</v>
      </c>
      <c r="O40" s="79">
        <v>5.0000000000000001E-4</v>
      </c>
    </row>
    <row r="41" spans="2:15">
      <c r="B41" t="s">
        <v>581</v>
      </c>
      <c r="C41" t="s">
        <v>582</v>
      </c>
      <c r="D41" t="s">
        <v>103</v>
      </c>
      <c r="E41" t="s">
        <v>126</v>
      </c>
      <c r="F41" t="s">
        <v>583</v>
      </c>
      <c r="G41" t="s">
        <v>131</v>
      </c>
      <c r="H41" t="s">
        <v>105</v>
      </c>
      <c r="I41" s="78">
        <v>21871</v>
      </c>
      <c r="J41" s="78">
        <v>1370</v>
      </c>
      <c r="K41" s="78">
        <v>0</v>
      </c>
      <c r="L41" s="78">
        <v>299.6327</v>
      </c>
      <c r="M41" s="79">
        <v>2.9999999999999997E-4</v>
      </c>
      <c r="N41" s="79">
        <v>2.9999999999999997E-4</v>
      </c>
      <c r="O41" s="79">
        <v>1E-4</v>
      </c>
    </row>
    <row r="42" spans="2:15">
      <c r="B42" t="s">
        <v>584</v>
      </c>
      <c r="C42" t="s">
        <v>585</v>
      </c>
      <c r="D42" t="s">
        <v>103</v>
      </c>
      <c r="E42" t="s">
        <v>126</v>
      </c>
      <c r="F42" t="s">
        <v>586</v>
      </c>
      <c r="G42" t="s">
        <v>131</v>
      </c>
      <c r="H42" t="s">
        <v>105</v>
      </c>
      <c r="I42" s="78">
        <v>373112</v>
      </c>
      <c r="J42" s="78">
        <v>2331</v>
      </c>
      <c r="K42" s="78">
        <v>0</v>
      </c>
      <c r="L42" s="78">
        <v>8697.2407199999998</v>
      </c>
      <c r="M42" s="79">
        <v>1.14E-2</v>
      </c>
      <c r="N42" s="79">
        <v>7.4000000000000003E-3</v>
      </c>
      <c r="O42" s="79">
        <v>1.6000000000000001E-3</v>
      </c>
    </row>
    <row r="43" spans="2:15">
      <c r="B43" s="80" t="s">
        <v>587</v>
      </c>
      <c r="E43" s="16"/>
      <c r="F43" s="16"/>
      <c r="G43" s="16"/>
      <c r="I43" s="82">
        <v>2789991.8</v>
      </c>
      <c r="K43" s="82">
        <v>20.89378</v>
      </c>
      <c r="L43" s="82">
        <v>20517.994893999999</v>
      </c>
      <c r="N43" s="81">
        <v>1.7399999999999999E-2</v>
      </c>
      <c r="O43" s="81">
        <v>3.8999999999999998E-3</v>
      </c>
    </row>
    <row r="44" spans="2:15">
      <c r="B44" t="s">
        <v>588</v>
      </c>
      <c r="C44" t="s">
        <v>589</v>
      </c>
      <c r="D44" t="s">
        <v>103</v>
      </c>
      <c r="E44" t="s">
        <v>126</v>
      </c>
      <c r="F44" t="s">
        <v>590</v>
      </c>
      <c r="G44" t="s">
        <v>591</v>
      </c>
      <c r="H44" t="s">
        <v>105</v>
      </c>
      <c r="I44" s="78">
        <v>932303</v>
      </c>
      <c r="J44" s="78">
        <v>74.400000000000006</v>
      </c>
      <c r="K44" s="78">
        <v>0</v>
      </c>
      <c r="L44" s="78">
        <v>693.63343199999997</v>
      </c>
      <c r="M44" s="79">
        <v>9.7999999999999997E-3</v>
      </c>
      <c r="N44" s="79">
        <v>5.9999999999999995E-4</v>
      </c>
      <c r="O44" s="79">
        <v>1E-4</v>
      </c>
    </row>
    <row r="45" spans="2:15">
      <c r="B45" t="s">
        <v>592</v>
      </c>
      <c r="C45" t="s">
        <v>593</v>
      </c>
      <c r="D45" t="s">
        <v>103</v>
      </c>
      <c r="E45" t="s">
        <v>126</v>
      </c>
      <c r="F45" t="s">
        <v>594</v>
      </c>
      <c r="G45" t="s">
        <v>595</v>
      </c>
      <c r="H45" t="s">
        <v>105</v>
      </c>
      <c r="I45" s="78">
        <v>3558</v>
      </c>
      <c r="J45" s="78">
        <v>20220</v>
      </c>
      <c r="K45" s="78">
        <v>0</v>
      </c>
      <c r="L45" s="78">
        <v>719.42759999999998</v>
      </c>
      <c r="M45" s="79">
        <v>2.9999999999999997E-4</v>
      </c>
      <c r="N45" s="79">
        <v>5.9999999999999995E-4</v>
      </c>
      <c r="O45" s="79">
        <v>1E-4</v>
      </c>
    </row>
    <row r="46" spans="2:15">
      <c r="B46" t="s">
        <v>596</v>
      </c>
      <c r="C46" t="s">
        <v>597</v>
      </c>
      <c r="D46" t="s">
        <v>103</v>
      </c>
      <c r="E46" t="s">
        <v>126</v>
      </c>
      <c r="F46" t="s">
        <v>598</v>
      </c>
      <c r="G46" t="s">
        <v>524</v>
      </c>
      <c r="H46" t="s">
        <v>105</v>
      </c>
      <c r="I46" s="78">
        <v>30200</v>
      </c>
      <c r="J46" s="78">
        <v>4620</v>
      </c>
      <c r="K46" s="78">
        <v>0</v>
      </c>
      <c r="L46" s="78">
        <v>1395.24</v>
      </c>
      <c r="M46" s="79">
        <v>3.0000000000000001E-3</v>
      </c>
      <c r="N46" s="79">
        <v>1.1999999999999999E-3</v>
      </c>
      <c r="O46" s="79">
        <v>2.9999999999999997E-4</v>
      </c>
    </row>
    <row r="47" spans="2:15">
      <c r="B47" t="s">
        <v>599</v>
      </c>
      <c r="C47" t="s">
        <v>600</v>
      </c>
      <c r="D47" t="s">
        <v>103</v>
      </c>
      <c r="E47" t="s">
        <v>126</v>
      </c>
      <c r="F47" t="s">
        <v>601</v>
      </c>
      <c r="G47" t="s">
        <v>312</v>
      </c>
      <c r="H47" t="s">
        <v>105</v>
      </c>
      <c r="I47" s="78">
        <v>6800</v>
      </c>
      <c r="J47" s="78">
        <v>2697</v>
      </c>
      <c r="K47" s="78">
        <v>0</v>
      </c>
      <c r="L47" s="78">
        <v>183.39599999999999</v>
      </c>
      <c r="M47" s="79">
        <v>5.0000000000000001E-4</v>
      </c>
      <c r="N47" s="79">
        <v>2.0000000000000001E-4</v>
      </c>
      <c r="O47" s="79">
        <v>0</v>
      </c>
    </row>
    <row r="48" spans="2:15">
      <c r="B48" t="s">
        <v>602</v>
      </c>
      <c r="C48" t="s">
        <v>603</v>
      </c>
      <c r="D48" t="s">
        <v>103</v>
      </c>
      <c r="E48" t="s">
        <v>126</v>
      </c>
      <c r="F48" t="s">
        <v>604</v>
      </c>
      <c r="G48" t="s">
        <v>323</v>
      </c>
      <c r="H48" t="s">
        <v>105</v>
      </c>
      <c r="I48" s="78">
        <v>80293</v>
      </c>
      <c r="J48" s="78">
        <v>12990</v>
      </c>
      <c r="K48" s="78">
        <v>0</v>
      </c>
      <c r="L48" s="78">
        <v>10430.0607</v>
      </c>
      <c r="M48" s="79">
        <v>3.5999999999999999E-3</v>
      </c>
      <c r="N48" s="79">
        <v>8.8000000000000005E-3</v>
      </c>
      <c r="O48" s="79">
        <v>2E-3</v>
      </c>
    </row>
    <row r="49" spans="2:15">
      <c r="B49" t="s">
        <v>605</v>
      </c>
      <c r="C49" t="s">
        <v>606</v>
      </c>
      <c r="D49" t="s">
        <v>103</v>
      </c>
      <c r="E49" t="s">
        <v>126</v>
      </c>
      <c r="F49" t="s">
        <v>607</v>
      </c>
      <c r="G49" t="s">
        <v>323</v>
      </c>
      <c r="H49" t="s">
        <v>105</v>
      </c>
      <c r="I49" s="78">
        <v>437200</v>
      </c>
      <c r="J49" s="78">
        <v>81.7</v>
      </c>
      <c r="K49" s="78">
        <v>0</v>
      </c>
      <c r="L49" s="78">
        <v>357.19240000000002</v>
      </c>
      <c r="M49" s="79">
        <v>3.3E-3</v>
      </c>
      <c r="N49" s="79">
        <v>2.9999999999999997E-4</v>
      </c>
      <c r="O49" s="79">
        <v>1E-4</v>
      </c>
    </row>
    <row r="50" spans="2:15">
      <c r="B50" t="s">
        <v>608</v>
      </c>
      <c r="C50" t="s">
        <v>609</v>
      </c>
      <c r="D50" t="s">
        <v>103</v>
      </c>
      <c r="E50" t="s">
        <v>126</v>
      </c>
      <c r="F50" t="s">
        <v>610</v>
      </c>
      <c r="G50" t="s">
        <v>130</v>
      </c>
      <c r="H50" t="s">
        <v>105</v>
      </c>
      <c r="I50" s="78">
        <v>367700</v>
      </c>
      <c r="J50" s="78">
        <v>184.7</v>
      </c>
      <c r="K50" s="78">
        <v>0</v>
      </c>
      <c r="L50" s="78">
        <v>679.14189999999996</v>
      </c>
      <c r="M50" s="79">
        <v>3.0000000000000001E-3</v>
      </c>
      <c r="N50" s="79">
        <v>5.9999999999999995E-4</v>
      </c>
      <c r="O50" s="79">
        <v>1E-4</v>
      </c>
    </row>
    <row r="51" spans="2:15">
      <c r="B51" t="s">
        <v>611</v>
      </c>
      <c r="C51" t="s">
        <v>612</v>
      </c>
      <c r="D51" t="s">
        <v>103</v>
      </c>
      <c r="E51" t="s">
        <v>126</v>
      </c>
      <c r="F51" t="s">
        <v>613</v>
      </c>
      <c r="G51" t="s">
        <v>130</v>
      </c>
      <c r="H51" t="s">
        <v>105</v>
      </c>
      <c r="I51" s="78">
        <v>360000</v>
      </c>
      <c r="J51" s="78">
        <v>386.6</v>
      </c>
      <c r="K51" s="78">
        <v>0</v>
      </c>
      <c r="L51" s="78">
        <v>1391.76</v>
      </c>
      <c r="M51" s="79">
        <v>4.7999999999999996E-3</v>
      </c>
      <c r="N51" s="79">
        <v>1.1999999999999999E-3</v>
      </c>
      <c r="O51" s="79">
        <v>2.9999999999999997E-4</v>
      </c>
    </row>
    <row r="52" spans="2:15">
      <c r="B52" t="s">
        <v>614</v>
      </c>
      <c r="C52" t="s">
        <v>615</v>
      </c>
      <c r="D52" t="s">
        <v>103</v>
      </c>
      <c r="E52" t="s">
        <v>126</v>
      </c>
      <c r="F52" t="s">
        <v>616</v>
      </c>
      <c r="G52" t="s">
        <v>131</v>
      </c>
      <c r="H52" t="s">
        <v>105</v>
      </c>
      <c r="I52" s="78">
        <v>3803</v>
      </c>
      <c r="J52" s="78">
        <v>5320</v>
      </c>
      <c r="K52" s="78">
        <v>0</v>
      </c>
      <c r="L52" s="78">
        <v>202.31960000000001</v>
      </c>
      <c r="M52" s="79">
        <v>2.9999999999999997E-4</v>
      </c>
      <c r="N52" s="79">
        <v>2.0000000000000001E-4</v>
      </c>
      <c r="O52" s="79">
        <v>0</v>
      </c>
    </row>
    <row r="53" spans="2:15">
      <c r="B53" t="s">
        <v>617</v>
      </c>
      <c r="C53" t="s">
        <v>618</v>
      </c>
      <c r="D53" t="s">
        <v>103</v>
      </c>
      <c r="E53" t="s">
        <v>126</v>
      </c>
      <c r="F53" t="s">
        <v>619</v>
      </c>
      <c r="G53" t="s">
        <v>131</v>
      </c>
      <c r="H53" t="s">
        <v>105</v>
      </c>
      <c r="I53" s="78">
        <v>260</v>
      </c>
      <c r="J53" s="78">
        <v>3629</v>
      </c>
      <c r="K53" s="78">
        <v>0</v>
      </c>
      <c r="L53" s="78">
        <v>9.4353999999999996</v>
      </c>
      <c r="M53" s="79">
        <v>0</v>
      </c>
      <c r="N53" s="79">
        <v>0</v>
      </c>
      <c r="O53" s="79">
        <v>0</v>
      </c>
    </row>
    <row r="54" spans="2:15">
      <c r="B54" t="s">
        <v>620</v>
      </c>
      <c r="C54" t="s">
        <v>621</v>
      </c>
      <c r="D54" t="s">
        <v>103</v>
      </c>
      <c r="E54" t="s">
        <v>126</v>
      </c>
      <c r="F54" t="s">
        <v>622</v>
      </c>
      <c r="G54" t="s">
        <v>131</v>
      </c>
      <c r="H54" t="s">
        <v>105</v>
      </c>
      <c r="I54" s="78">
        <v>500000</v>
      </c>
      <c r="J54" s="78">
        <v>324.58481999999998</v>
      </c>
      <c r="K54" s="78">
        <v>0</v>
      </c>
      <c r="L54" s="78">
        <v>1622.9241</v>
      </c>
      <c r="M54" s="79">
        <v>6.1999999999999998E-3</v>
      </c>
      <c r="N54" s="79">
        <v>1.4E-3</v>
      </c>
      <c r="O54" s="79">
        <v>2.9999999999999997E-4</v>
      </c>
    </row>
    <row r="55" spans="2:15">
      <c r="B55" t="s">
        <v>623</v>
      </c>
      <c r="C55" t="s">
        <v>624</v>
      </c>
      <c r="D55" t="s">
        <v>103</v>
      </c>
      <c r="E55" t="s">
        <v>126</v>
      </c>
      <c r="F55" t="s">
        <v>625</v>
      </c>
      <c r="G55" t="s">
        <v>131</v>
      </c>
      <c r="H55" t="s">
        <v>105</v>
      </c>
      <c r="I55" s="78">
        <v>65523</v>
      </c>
      <c r="J55" s="78">
        <v>4021</v>
      </c>
      <c r="K55" s="78">
        <v>20.89378</v>
      </c>
      <c r="L55" s="78">
        <v>2655.5736099999999</v>
      </c>
      <c r="M55" s="79">
        <v>1.6999999999999999E-3</v>
      </c>
      <c r="N55" s="79">
        <v>2.3E-3</v>
      </c>
      <c r="O55" s="79">
        <v>5.0000000000000001E-4</v>
      </c>
    </row>
    <row r="56" spans="2:15">
      <c r="B56" t="s">
        <v>626</v>
      </c>
      <c r="C56" t="s">
        <v>627</v>
      </c>
      <c r="D56" t="s">
        <v>103</v>
      </c>
      <c r="E56" t="s">
        <v>126</v>
      </c>
      <c r="F56" t="s">
        <v>628</v>
      </c>
      <c r="G56" t="s">
        <v>135</v>
      </c>
      <c r="H56" t="s">
        <v>105</v>
      </c>
      <c r="I56" s="78">
        <v>2351.8000000000002</v>
      </c>
      <c r="J56" s="78">
        <v>7564</v>
      </c>
      <c r="K56" s="78">
        <v>0</v>
      </c>
      <c r="L56" s="78">
        <v>177.890152</v>
      </c>
      <c r="M56" s="79">
        <v>6.8999999999999999E-3</v>
      </c>
      <c r="N56" s="79">
        <v>2.0000000000000001E-4</v>
      </c>
      <c r="O56" s="79">
        <v>0</v>
      </c>
    </row>
    <row r="57" spans="2:15">
      <c r="B57" s="80" t="s">
        <v>629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221</v>
      </c>
      <c r="C58" t="s">
        <v>221</v>
      </c>
      <c r="E58" s="16"/>
      <c r="F58" s="16"/>
      <c r="G58" t="s">
        <v>221</v>
      </c>
      <c r="H58" t="s">
        <v>221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225</v>
      </c>
      <c r="E59" s="16"/>
      <c r="F59" s="16"/>
      <c r="G59" s="16"/>
      <c r="I59" s="82">
        <v>3577478</v>
      </c>
      <c r="K59" s="82">
        <v>0</v>
      </c>
      <c r="L59" s="82">
        <v>439333.18911685923</v>
      </c>
      <c r="N59" s="81">
        <v>0.37280000000000002</v>
      </c>
      <c r="O59" s="81">
        <v>8.3199999999999996E-2</v>
      </c>
    </row>
    <row r="60" spans="2:15">
      <c r="B60" s="80" t="s">
        <v>277</v>
      </c>
      <c r="E60" s="16"/>
      <c r="F60" s="16"/>
      <c r="G60" s="16"/>
      <c r="I60" s="82">
        <v>144520</v>
      </c>
      <c r="K60" s="82">
        <v>0</v>
      </c>
      <c r="L60" s="82">
        <v>56601.404259859999</v>
      </c>
      <c r="N60" s="81">
        <v>4.8000000000000001E-2</v>
      </c>
      <c r="O60" s="81">
        <v>1.0699999999999999E-2</v>
      </c>
    </row>
    <row r="61" spans="2:15">
      <c r="B61" t="s">
        <v>630</v>
      </c>
      <c r="C61" t="s">
        <v>631</v>
      </c>
      <c r="D61" t="s">
        <v>632</v>
      </c>
      <c r="E61" t="s">
        <v>335</v>
      </c>
      <c r="F61" t="s">
        <v>633</v>
      </c>
      <c r="G61" t="s">
        <v>634</v>
      </c>
      <c r="H61" t="s">
        <v>109</v>
      </c>
      <c r="I61" s="78">
        <v>39134</v>
      </c>
      <c r="J61" s="78">
        <v>11739</v>
      </c>
      <c r="K61" s="78">
        <v>0</v>
      </c>
      <c r="L61" s="78">
        <v>16156.887894420001</v>
      </c>
      <c r="M61" s="79">
        <v>8.0000000000000004E-4</v>
      </c>
      <c r="N61" s="79">
        <v>1.37E-2</v>
      </c>
      <c r="O61" s="79">
        <v>3.0999999999999999E-3</v>
      </c>
    </row>
    <row r="62" spans="2:15">
      <c r="B62" t="s">
        <v>635</v>
      </c>
      <c r="C62" t="s">
        <v>636</v>
      </c>
      <c r="D62" t="s">
        <v>632</v>
      </c>
      <c r="E62" t="s">
        <v>335</v>
      </c>
      <c r="F62" t="s">
        <v>637</v>
      </c>
      <c r="G62" t="s">
        <v>634</v>
      </c>
      <c r="H62" t="s">
        <v>109</v>
      </c>
      <c r="I62" s="78">
        <v>105386</v>
      </c>
      <c r="J62" s="78">
        <v>10912</v>
      </c>
      <c r="K62" s="78">
        <v>0</v>
      </c>
      <c r="L62" s="78">
        <v>40444.516365440002</v>
      </c>
      <c r="M62" s="79">
        <v>5.9999999999999995E-4</v>
      </c>
      <c r="N62" s="79">
        <v>3.4299999999999997E-2</v>
      </c>
      <c r="O62" s="79">
        <v>7.7000000000000002E-3</v>
      </c>
    </row>
    <row r="63" spans="2:15">
      <c r="B63" s="80" t="s">
        <v>278</v>
      </c>
      <c r="E63" s="16"/>
      <c r="F63" s="16"/>
      <c r="G63" s="16"/>
      <c r="I63" s="82">
        <v>3432958</v>
      </c>
      <c r="K63" s="82">
        <v>0</v>
      </c>
      <c r="L63" s="82">
        <v>382731.78485699918</v>
      </c>
      <c r="N63" s="81">
        <v>0.32469999999999999</v>
      </c>
      <c r="O63" s="81">
        <v>7.2499999999999995E-2</v>
      </c>
    </row>
    <row r="64" spans="2:15">
      <c r="B64" t="s">
        <v>638</v>
      </c>
      <c r="C64" t="s">
        <v>639</v>
      </c>
      <c r="D64" t="s">
        <v>126</v>
      </c>
      <c r="E64" t="s">
        <v>335</v>
      </c>
      <c r="F64" t="s">
        <v>640</v>
      </c>
      <c r="G64" t="s">
        <v>641</v>
      </c>
      <c r="H64" t="s">
        <v>113</v>
      </c>
      <c r="I64" s="78">
        <v>28808</v>
      </c>
      <c r="J64" s="78">
        <v>11954</v>
      </c>
      <c r="K64" s="78">
        <v>0</v>
      </c>
      <c r="L64" s="78">
        <v>13236.926040416</v>
      </c>
      <c r="M64" s="79">
        <v>1E-4</v>
      </c>
      <c r="N64" s="79">
        <v>1.12E-2</v>
      </c>
      <c r="O64" s="79">
        <v>2.5000000000000001E-3</v>
      </c>
    </row>
    <row r="65" spans="2:15">
      <c r="B65" t="s">
        <v>642</v>
      </c>
      <c r="C65" t="s">
        <v>643</v>
      </c>
      <c r="D65" t="s">
        <v>644</v>
      </c>
      <c r="E65" t="s">
        <v>335</v>
      </c>
      <c r="F65" s="16"/>
      <c r="G65" t="s">
        <v>417</v>
      </c>
      <c r="H65" t="s">
        <v>109</v>
      </c>
      <c r="I65" s="78">
        <v>124515</v>
      </c>
      <c r="J65" s="78">
        <v>4395</v>
      </c>
      <c r="K65" s="78">
        <v>0</v>
      </c>
      <c r="L65" s="78">
        <v>19246.551257250001</v>
      </c>
      <c r="M65" s="79">
        <v>2.9999999999999997E-4</v>
      </c>
      <c r="N65" s="79">
        <v>1.6299999999999999E-2</v>
      </c>
      <c r="O65" s="79">
        <v>3.5999999999999999E-3</v>
      </c>
    </row>
    <row r="66" spans="2:15">
      <c r="B66" t="s">
        <v>645</v>
      </c>
      <c r="C66" t="s">
        <v>646</v>
      </c>
      <c r="D66" t="s">
        <v>632</v>
      </c>
      <c r="E66" t="s">
        <v>335</v>
      </c>
      <c r="F66" t="s">
        <v>647</v>
      </c>
      <c r="G66" t="s">
        <v>417</v>
      </c>
      <c r="H66" t="s">
        <v>109</v>
      </c>
      <c r="I66" s="78">
        <v>51145</v>
      </c>
      <c r="J66" s="78">
        <v>8499</v>
      </c>
      <c r="K66" s="78">
        <v>0</v>
      </c>
      <c r="L66" s="78">
        <v>15287.74325535</v>
      </c>
      <c r="M66" s="79">
        <v>3.0000000000000001E-3</v>
      </c>
      <c r="N66" s="79">
        <v>1.2999999999999999E-2</v>
      </c>
      <c r="O66" s="79">
        <v>2.8999999999999998E-3</v>
      </c>
    </row>
    <row r="67" spans="2:15">
      <c r="B67" t="s">
        <v>648</v>
      </c>
      <c r="C67" t="s">
        <v>649</v>
      </c>
      <c r="D67" t="s">
        <v>644</v>
      </c>
      <c r="E67" t="s">
        <v>335</v>
      </c>
      <c r="F67" t="s">
        <v>650</v>
      </c>
      <c r="G67" t="s">
        <v>417</v>
      </c>
      <c r="H67" t="s">
        <v>109</v>
      </c>
      <c r="I67" s="78">
        <v>52633</v>
      </c>
      <c r="J67" s="78">
        <v>10693</v>
      </c>
      <c r="K67" s="78">
        <v>0</v>
      </c>
      <c r="L67" s="78">
        <v>19793.840208729998</v>
      </c>
      <c r="M67" s="79">
        <v>2.9999999999999997E-4</v>
      </c>
      <c r="N67" s="79">
        <v>1.6799999999999999E-2</v>
      </c>
      <c r="O67" s="79">
        <v>3.8E-3</v>
      </c>
    </row>
    <row r="68" spans="2:15">
      <c r="B68" t="s">
        <v>651</v>
      </c>
      <c r="C68" t="s">
        <v>652</v>
      </c>
      <c r="D68" t="s">
        <v>126</v>
      </c>
      <c r="E68" t="s">
        <v>335</v>
      </c>
      <c r="F68" s="16"/>
      <c r="G68" t="s">
        <v>385</v>
      </c>
      <c r="H68" t="s">
        <v>126</v>
      </c>
      <c r="I68" s="78">
        <v>216148</v>
      </c>
      <c r="J68" s="78">
        <v>20780</v>
      </c>
      <c r="K68" s="78">
        <v>0</v>
      </c>
      <c r="L68" s="78">
        <v>17409.26888544</v>
      </c>
      <c r="M68" s="79">
        <v>4.0000000000000002E-4</v>
      </c>
      <c r="N68" s="79">
        <v>1.4800000000000001E-2</v>
      </c>
      <c r="O68" s="79">
        <v>3.3E-3</v>
      </c>
    </row>
    <row r="69" spans="2:15">
      <c r="B69" t="s">
        <v>653</v>
      </c>
      <c r="C69" t="s">
        <v>654</v>
      </c>
      <c r="D69" t="s">
        <v>655</v>
      </c>
      <c r="E69" t="s">
        <v>335</v>
      </c>
      <c r="F69" t="s">
        <v>656</v>
      </c>
      <c r="G69" t="s">
        <v>657</v>
      </c>
      <c r="H69" t="s">
        <v>116</v>
      </c>
      <c r="I69" s="78">
        <v>513691</v>
      </c>
      <c r="J69" s="78">
        <v>149.1</v>
      </c>
      <c r="K69" s="78">
        <v>0</v>
      </c>
      <c r="L69" s="78">
        <v>3324.0636395400002</v>
      </c>
      <c r="M69" s="79">
        <v>1.5E-3</v>
      </c>
      <c r="N69" s="79">
        <v>2.8E-3</v>
      </c>
      <c r="O69" s="79">
        <v>5.9999999999999995E-4</v>
      </c>
    </row>
    <row r="70" spans="2:15">
      <c r="B70" t="s">
        <v>658</v>
      </c>
      <c r="C70" t="s">
        <v>659</v>
      </c>
      <c r="D70" t="s">
        <v>660</v>
      </c>
      <c r="E70" t="s">
        <v>335</v>
      </c>
      <c r="F70" t="s">
        <v>661</v>
      </c>
      <c r="G70" t="s">
        <v>422</v>
      </c>
      <c r="H70" t="s">
        <v>204</v>
      </c>
      <c r="I70" s="78">
        <v>176917</v>
      </c>
      <c r="J70" s="78">
        <v>33240</v>
      </c>
      <c r="K70" s="78">
        <v>0</v>
      </c>
      <c r="L70" s="78">
        <v>26416.199091359998</v>
      </c>
      <c r="M70" s="79">
        <v>5.9999999999999995E-4</v>
      </c>
      <c r="N70" s="79">
        <v>2.24E-2</v>
      </c>
      <c r="O70" s="79">
        <v>5.0000000000000001E-3</v>
      </c>
    </row>
    <row r="71" spans="2:15">
      <c r="B71" t="s">
        <v>662</v>
      </c>
      <c r="C71" t="s">
        <v>663</v>
      </c>
      <c r="D71" t="s">
        <v>632</v>
      </c>
      <c r="E71" t="s">
        <v>335</v>
      </c>
      <c r="F71" s="16"/>
      <c r="G71" t="s">
        <v>344</v>
      </c>
      <c r="H71" t="s">
        <v>109</v>
      </c>
      <c r="I71" s="78">
        <v>13712</v>
      </c>
      <c r="J71" s="78">
        <v>723</v>
      </c>
      <c r="K71" s="78">
        <v>0</v>
      </c>
      <c r="L71" s="78">
        <v>348.66750192000001</v>
      </c>
      <c r="M71" s="79">
        <v>1E-4</v>
      </c>
      <c r="N71" s="79">
        <v>2.9999999999999997E-4</v>
      </c>
      <c r="O71" s="79">
        <v>1E-4</v>
      </c>
    </row>
    <row r="72" spans="2:15">
      <c r="B72" t="s">
        <v>664</v>
      </c>
      <c r="C72" t="s">
        <v>665</v>
      </c>
      <c r="D72" t="s">
        <v>632</v>
      </c>
      <c r="E72" t="s">
        <v>335</v>
      </c>
      <c r="F72" s="16"/>
      <c r="G72" t="s">
        <v>344</v>
      </c>
      <c r="H72" t="s">
        <v>109</v>
      </c>
      <c r="I72" s="78">
        <v>66272</v>
      </c>
      <c r="J72" s="78">
        <v>437</v>
      </c>
      <c r="K72" s="78">
        <v>0</v>
      </c>
      <c r="L72" s="78">
        <v>1018.55358688</v>
      </c>
      <c r="M72" s="79">
        <v>3.3E-3</v>
      </c>
      <c r="N72" s="79">
        <v>8.9999999999999998E-4</v>
      </c>
      <c r="O72" s="79">
        <v>2.0000000000000001E-4</v>
      </c>
    </row>
    <row r="73" spans="2:15">
      <c r="B73" t="s">
        <v>666</v>
      </c>
      <c r="C73" t="s">
        <v>667</v>
      </c>
      <c r="D73" t="s">
        <v>632</v>
      </c>
      <c r="E73" t="s">
        <v>335</v>
      </c>
      <c r="F73" s="16"/>
      <c r="G73" t="s">
        <v>344</v>
      </c>
      <c r="H73" t="s">
        <v>109</v>
      </c>
      <c r="I73" s="78">
        <v>108452</v>
      </c>
      <c r="J73" s="78">
        <v>50.98</v>
      </c>
      <c r="K73" s="78">
        <v>0</v>
      </c>
      <c r="L73" s="78">
        <v>194.4508137032</v>
      </c>
      <c r="M73" s="79">
        <v>2.8E-3</v>
      </c>
      <c r="N73" s="79">
        <v>2.0000000000000001E-4</v>
      </c>
      <c r="O73" s="79">
        <v>0</v>
      </c>
    </row>
    <row r="74" spans="2:15">
      <c r="B74" t="s">
        <v>668</v>
      </c>
      <c r="C74" t="s">
        <v>669</v>
      </c>
      <c r="D74" t="s">
        <v>655</v>
      </c>
      <c r="E74" t="s">
        <v>335</v>
      </c>
      <c r="F74" t="s">
        <v>670</v>
      </c>
      <c r="G74" t="s">
        <v>404</v>
      </c>
      <c r="H74" t="s">
        <v>109</v>
      </c>
      <c r="I74" s="78">
        <v>67800</v>
      </c>
      <c r="J74" s="78">
        <v>25.4</v>
      </c>
      <c r="K74" s="78">
        <v>0</v>
      </c>
      <c r="L74" s="78">
        <v>60.566960399999999</v>
      </c>
      <c r="M74" s="79">
        <v>1E-4</v>
      </c>
      <c r="N74" s="79">
        <v>1E-4</v>
      </c>
      <c r="O74" s="79">
        <v>0</v>
      </c>
    </row>
    <row r="75" spans="2:15">
      <c r="B75" t="s">
        <v>671</v>
      </c>
      <c r="C75" t="s">
        <v>672</v>
      </c>
      <c r="D75" t="s">
        <v>126</v>
      </c>
      <c r="E75" t="s">
        <v>335</v>
      </c>
      <c r="F75" t="s">
        <v>673</v>
      </c>
      <c r="G75" t="s">
        <v>404</v>
      </c>
      <c r="H75" t="s">
        <v>113</v>
      </c>
      <c r="I75" s="78">
        <v>491745</v>
      </c>
      <c r="J75" s="78">
        <v>363</v>
      </c>
      <c r="K75" s="78">
        <v>0</v>
      </c>
      <c r="L75" s="78">
        <v>6861.31503453</v>
      </c>
      <c r="M75" s="79">
        <v>1.2999999999999999E-3</v>
      </c>
      <c r="N75" s="79">
        <v>5.7999999999999996E-3</v>
      </c>
      <c r="O75" s="79">
        <v>1.2999999999999999E-3</v>
      </c>
    </row>
    <row r="76" spans="2:15">
      <c r="B76" t="s">
        <v>674</v>
      </c>
      <c r="C76" t="s">
        <v>675</v>
      </c>
      <c r="D76" t="s">
        <v>655</v>
      </c>
      <c r="E76" t="s">
        <v>335</v>
      </c>
      <c r="F76" t="s">
        <v>676</v>
      </c>
      <c r="G76" t="s">
        <v>404</v>
      </c>
      <c r="H76" t="s">
        <v>113</v>
      </c>
      <c r="I76" s="78">
        <v>628054</v>
      </c>
      <c r="J76" s="78">
        <v>970</v>
      </c>
      <c r="K76" s="78">
        <v>0</v>
      </c>
      <c r="L76" s="78">
        <v>23416.905462440001</v>
      </c>
      <c r="M76" s="79">
        <v>4.7000000000000002E-3</v>
      </c>
      <c r="N76" s="79">
        <v>1.9900000000000001E-2</v>
      </c>
      <c r="O76" s="79">
        <v>4.4000000000000003E-3</v>
      </c>
    </row>
    <row r="77" spans="2:15">
      <c r="B77" t="s">
        <v>677</v>
      </c>
      <c r="C77" t="s">
        <v>678</v>
      </c>
      <c r="D77" t="s">
        <v>126</v>
      </c>
      <c r="E77" t="s">
        <v>335</v>
      </c>
      <c r="F77" t="s">
        <v>679</v>
      </c>
      <c r="G77" t="s">
        <v>404</v>
      </c>
      <c r="H77" t="s">
        <v>113</v>
      </c>
      <c r="I77" s="78">
        <v>35382</v>
      </c>
      <c r="J77" s="78">
        <v>13180</v>
      </c>
      <c r="K77" s="78">
        <v>0</v>
      </c>
      <c r="L77" s="78">
        <v>17924.97550488</v>
      </c>
      <c r="M77" s="79">
        <v>2.9999999999999997E-4</v>
      </c>
      <c r="N77" s="79">
        <v>1.52E-2</v>
      </c>
      <c r="O77" s="79">
        <v>3.3999999999999998E-3</v>
      </c>
    </row>
    <row r="78" spans="2:15">
      <c r="B78" t="s">
        <v>680</v>
      </c>
      <c r="C78" t="s">
        <v>681</v>
      </c>
      <c r="D78" t="s">
        <v>644</v>
      </c>
      <c r="E78" t="s">
        <v>335</v>
      </c>
      <c r="F78" t="s">
        <v>682</v>
      </c>
      <c r="G78" t="s">
        <v>683</v>
      </c>
      <c r="H78" t="s">
        <v>109</v>
      </c>
      <c r="I78" s="78">
        <v>45452</v>
      </c>
      <c r="J78" s="78">
        <v>17500</v>
      </c>
      <c r="K78" s="78">
        <v>0</v>
      </c>
      <c r="L78" s="78">
        <v>27974.5697</v>
      </c>
      <c r="M78" s="79">
        <v>1E-4</v>
      </c>
      <c r="N78" s="79">
        <v>2.3699999999999999E-2</v>
      </c>
      <c r="O78" s="79">
        <v>5.3E-3</v>
      </c>
    </row>
    <row r="79" spans="2:15">
      <c r="B79" t="s">
        <v>684</v>
      </c>
      <c r="C79" t="s">
        <v>685</v>
      </c>
      <c r="D79" t="s">
        <v>632</v>
      </c>
      <c r="E79" t="s">
        <v>335</v>
      </c>
      <c r="F79" s="16"/>
      <c r="G79" t="s">
        <v>634</v>
      </c>
      <c r="H79" t="s">
        <v>109</v>
      </c>
      <c r="I79" s="78">
        <v>146703</v>
      </c>
      <c r="J79" s="78">
        <v>7886</v>
      </c>
      <c r="K79" s="78">
        <v>0</v>
      </c>
      <c r="L79" s="78">
        <v>40688.168005860003</v>
      </c>
      <c r="M79" s="79">
        <v>1E-3</v>
      </c>
      <c r="N79" s="79">
        <v>3.4500000000000003E-2</v>
      </c>
      <c r="O79" s="79">
        <v>7.7000000000000002E-3</v>
      </c>
    </row>
    <row r="80" spans="2:15">
      <c r="B80" t="s">
        <v>686</v>
      </c>
      <c r="C80" t="s">
        <v>687</v>
      </c>
      <c r="D80" t="s">
        <v>632</v>
      </c>
      <c r="E80" t="s">
        <v>335</v>
      </c>
      <c r="F80" t="s">
        <v>688</v>
      </c>
      <c r="G80" t="s">
        <v>689</v>
      </c>
      <c r="H80" t="s">
        <v>109</v>
      </c>
      <c r="I80" s="78">
        <v>234509</v>
      </c>
      <c r="J80" s="78">
        <v>4883</v>
      </c>
      <c r="K80" s="78">
        <v>0</v>
      </c>
      <c r="L80" s="78">
        <v>40273.428910989998</v>
      </c>
      <c r="M80" s="79">
        <v>0</v>
      </c>
      <c r="N80" s="79">
        <v>3.4200000000000001E-2</v>
      </c>
      <c r="O80" s="79">
        <v>7.6E-3</v>
      </c>
    </row>
    <row r="81" spans="2:15">
      <c r="B81" t="s">
        <v>690</v>
      </c>
      <c r="C81" t="s">
        <v>691</v>
      </c>
      <c r="D81" t="s">
        <v>644</v>
      </c>
      <c r="E81" t="s">
        <v>335</v>
      </c>
      <c r="F81" t="s">
        <v>692</v>
      </c>
      <c r="G81" t="s">
        <v>689</v>
      </c>
      <c r="H81" t="s">
        <v>109</v>
      </c>
      <c r="I81" s="78">
        <v>55180</v>
      </c>
      <c r="J81" s="78">
        <v>20879</v>
      </c>
      <c r="K81" s="78">
        <v>0</v>
      </c>
      <c r="L81" s="78">
        <v>40519.470247400001</v>
      </c>
      <c r="M81" s="79">
        <v>5.9999999999999995E-4</v>
      </c>
      <c r="N81" s="79">
        <v>3.44E-2</v>
      </c>
      <c r="O81" s="79">
        <v>7.7000000000000002E-3</v>
      </c>
    </row>
    <row r="82" spans="2:15">
      <c r="B82" t="s">
        <v>693</v>
      </c>
      <c r="C82" t="s">
        <v>694</v>
      </c>
      <c r="D82" t="s">
        <v>655</v>
      </c>
      <c r="E82" t="s">
        <v>335</v>
      </c>
      <c r="F82" t="s">
        <v>695</v>
      </c>
      <c r="G82" t="s">
        <v>689</v>
      </c>
      <c r="H82" t="s">
        <v>109</v>
      </c>
      <c r="I82" s="78">
        <v>8092</v>
      </c>
      <c r="J82" s="78">
        <v>102600</v>
      </c>
      <c r="K82" s="78">
        <v>0</v>
      </c>
      <c r="L82" s="78">
        <v>29199.512664000002</v>
      </c>
      <c r="M82" s="79">
        <v>0</v>
      </c>
      <c r="N82" s="79">
        <v>2.4799999999999999E-2</v>
      </c>
      <c r="O82" s="79">
        <v>5.4999999999999997E-3</v>
      </c>
    </row>
    <row r="83" spans="2:15">
      <c r="B83" t="s">
        <v>696</v>
      </c>
      <c r="C83" t="s">
        <v>697</v>
      </c>
      <c r="D83" t="s">
        <v>644</v>
      </c>
      <c r="E83" t="s">
        <v>335</v>
      </c>
      <c r="F83" t="s">
        <v>698</v>
      </c>
      <c r="G83" t="s">
        <v>699</v>
      </c>
      <c r="H83" t="s">
        <v>109</v>
      </c>
      <c r="I83" s="78">
        <v>65248</v>
      </c>
      <c r="J83" s="78">
        <v>5878</v>
      </c>
      <c r="K83" s="78">
        <v>0</v>
      </c>
      <c r="L83" s="78">
        <v>13488.67075648</v>
      </c>
      <c r="M83" s="79">
        <v>1E-4</v>
      </c>
      <c r="N83" s="79">
        <v>1.14E-2</v>
      </c>
      <c r="O83" s="79">
        <v>2.5999999999999999E-3</v>
      </c>
    </row>
    <row r="84" spans="2:15">
      <c r="B84" t="s">
        <v>700</v>
      </c>
      <c r="C84" t="s">
        <v>701</v>
      </c>
      <c r="D84" t="s">
        <v>702</v>
      </c>
      <c r="E84" t="s">
        <v>335</v>
      </c>
      <c r="F84" s="16"/>
      <c r="G84" t="s">
        <v>699</v>
      </c>
      <c r="H84" t="s">
        <v>113</v>
      </c>
      <c r="I84" s="78">
        <v>231170</v>
      </c>
      <c r="J84" s="78">
        <v>1390.5</v>
      </c>
      <c r="K84" s="78">
        <v>0</v>
      </c>
      <c r="L84" s="78">
        <v>12355.583175629999</v>
      </c>
      <c r="M84" s="79">
        <v>0</v>
      </c>
      <c r="N84" s="79">
        <v>1.0500000000000001E-2</v>
      </c>
      <c r="O84" s="79">
        <v>2.3E-3</v>
      </c>
    </row>
    <row r="85" spans="2:15">
      <c r="B85" t="s">
        <v>703</v>
      </c>
      <c r="C85" t="s">
        <v>704</v>
      </c>
      <c r="D85" t="s">
        <v>644</v>
      </c>
      <c r="E85" t="s">
        <v>335</v>
      </c>
      <c r="F85" t="s">
        <v>705</v>
      </c>
      <c r="G85" t="s">
        <v>699</v>
      </c>
      <c r="H85" t="s">
        <v>109</v>
      </c>
      <c r="I85" s="78">
        <v>71330</v>
      </c>
      <c r="J85" s="78">
        <v>5458</v>
      </c>
      <c r="K85" s="78">
        <v>0</v>
      </c>
      <c r="L85" s="78">
        <v>13692.354153800001</v>
      </c>
      <c r="M85" s="79">
        <v>1E-4</v>
      </c>
      <c r="N85" s="79">
        <v>1.1599999999999999E-2</v>
      </c>
      <c r="O85" s="79">
        <v>2.5999999999999999E-3</v>
      </c>
    </row>
    <row r="86" spans="2:15">
      <c r="B86" t="s">
        <v>227</v>
      </c>
      <c r="E86" s="16"/>
      <c r="F86" s="16"/>
      <c r="G86" s="16"/>
    </row>
    <row r="87" spans="2:15">
      <c r="B87" t="s">
        <v>271</v>
      </c>
      <c r="E87" s="16"/>
      <c r="F87" s="16"/>
      <c r="G87" s="16"/>
    </row>
    <row r="88" spans="2:15">
      <c r="B88" t="s">
        <v>272</v>
      </c>
      <c r="E88" s="16"/>
      <c r="F88" s="16"/>
      <c r="G88" s="16"/>
    </row>
    <row r="89" spans="2:15">
      <c r="B89" t="s">
        <v>273</v>
      </c>
      <c r="E89" s="16"/>
      <c r="F89" s="16"/>
      <c r="G89" s="16"/>
    </row>
    <row r="90" spans="2:15">
      <c r="B90" t="s">
        <v>274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83" t="s">
        <v>1949</v>
      </c>
    </row>
    <row r="3" spans="2:63">
      <c r="B3" s="2" t="s">
        <v>2</v>
      </c>
      <c r="C3" t="s">
        <v>1950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11702328</v>
      </c>
      <c r="I11" s="7"/>
      <c r="J11" s="76">
        <v>0</v>
      </c>
      <c r="K11" s="76">
        <v>273102.76096663001</v>
      </c>
      <c r="L11" s="7"/>
      <c r="M11" s="77">
        <v>1</v>
      </c>
      <c r="N11" s="77">
        <v>5.1700000000000003E-2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11702328</v>
      </c>
      <c r="J25" s="82">
        <v>0</v>
      </c>
      <c r="K25" s="82">
        <v>273102.76096663001</v>
      </c>
      <c r="M25" s="81">
        <v>1</v>
      </c>
      <c r="N25" s="81">
        <v>5.1700000000000003E-2</v>
      </c>
    </row>
    <row r="26" spans="2:14">
      <c r="B26" s="80" t="s">
        <v>711</v>
      </c>
      <c r="D26" s="16"/>
      <c r="E26" s="16"/>
      <c r="F26" s="16"/>
      <c r="G26" s="16"/>
      <c r="H26" s="82">
        <v>11646792</v>
      </c>
      <c r="J26" s="82">
        <v>0</v>
      </c>
      <c r="K26" s="82">
        <v>248291.24713927001</v>
      </c>
      <c r="M26" s="81">
        <v>0.90910000000000002</v>
      </c>
      <c r="N26" s="81">
        <v>4.7E-2</v>
      </c>
    </row>
    <row r="27" spans="2:14">
      <c r="B27" t="s">
        <v>712</v>
      </c>
      <c r="C27" t="s">
        <v>713</v>
      </c>
      <c r="D27" t="s">
        <v>660</v>
      </c>
      <c r="E27" t="s">
        <v>714</v>
      </c>
      <c r="F27" t="s">
        <v>715</v>
      </c>
      <c r="G27" t="s">
        <v>204</v>
      </c>
      <c r="H27" s="78">
        <v>10043885</v>
      </c>
      <c r="I27" s="78">
        <v>1474</v>
      </c>
      <c r="J27" s="78">
        <v>0</v>
      </c>
      <c r="K27" s="78">
        <v>66502.651713080006</v>
      </c>
      <c r="L27" s="79">
        <v>6.7000000000000002E-3</v>
      </c>
      <c r="M27" s="79">
        <v>0.24349999999999999</v>
      </c>
      <c r="N27" s="79">
        <v>1.26E-2</v>
      </c>
    </row>
    <row r="28" spans="2:14">
      <c r="B28" t="s">
        <v>716</v>
      </c>
      <c r="C28" t="s">
        <v>717</v>
      </c>
      <c r="D28" t="s">
        <v>644</v>
      </c>
      <c r="E28" t="s">
        <v>714</v>
      </c>
      <c r="F28" t="s">
        <v>715</v>
      </c>
      <c r="G28" t="s">
        <v>109</v>
      </c>
      <c r="H28" s="78">
        <v>240505</v>
      </c>
      <c r="I28" s="78">
        <v>5651</v>
      </c>
      <c r="J28" s="78">
        <v>0</v>
      </c>
      <c r="K28" s="78">
        <v>47799.327363349999</v>
      </c>
      <c r="L28" s="79">
        <v>3.3E-3</v>
      </c>
      <c r="M28" s="79">
        <v>0.17499999999999999</v>
      </c>
      <c r="N28" s="79">
        <v>9.1000000000000004E-3</v>
      </c>
    </row>
    <row r="29" spans="2:14">
      <c r="B29" t="s">
        <v>718</v>
      </c>
      <c r="C29" t="s">
        <v>719</v>
      </c>
      <c r="D29" t="s">
        <v>632</v>
      </c>
      <c r="E29" t="s">
        <v>720</v>
      </c>
      <c r="F29" t="s">
        <v>715</v>
      </c>
      <c r="G29" t="s">
        <v>109</v>
      </c>
      <c r="H29" s="78">
        <v>30</v>
      </c>
      <c r="I29" s="78">
        <v>18938</v>
      </c>
      <c r="J29" s="78">
        <v>0</v>
      </c>
      <c r="K29" s="78">
        <v>19.981483799999999</v>
      </c>
      <c r="L29" s="79">
        <v>0</v>
      </c>
      <c r="M29" s="79">
        <v>1E-4</v>
      </c>
      <c r="N29" s="79">
        <v>0</v>
      </c>
    </row>
    <row r="30" spans="2:14">
      <c r="B30" t="s">
        <v>721</v>
      </c>
      <c r="C30" t="s">
        <v>722</v>
      </c>
      <c r="D30" t="s">
        <v>644</v>
      </c>
      <c r="E30" t="s">
        <v>723</v>
      </c>
      <c r="F30" t="s">
        <v>715</v>
      </c>
      <c r="G30" t="s">
        <v>109</v>
      </c>
      <c r="H30" s="78">
        <v>1362372</v>
      </c>
      <c r="I30" s="78">
        <v>2796</v>
      </c>
      <c r="J30" s="78">
        <v>0</v>
      </c>
      <c r="K30" s="78">
        <v>133969.28657904</v>
      </c>
      <c r="L30" s="79">
        <v>1.6999999999999999E-3</v>
      </c>
      <c r="M30" s="79">
        <v>0.49049999999999999</v>
      </c>
      <c r="N30" s="79">
        <v>2.5399999999999999E-2</v>
      </c>
    </row>
    <row r="31" spans="2:14">
      <c r="B31" s="80" t="s">
        <v>724</v>
      </c>
      <c r="D31" s="16"/>
      <c r="E31" s="16"/>
      <c r="F31" s="16"/>
      <c r="G31" s="16"/>
      <c r="H31" s="82">
        <v>55536</v>
      </c>
      <c r="J31" s="82">
        <v>0</v>
      </c>
      <c r="K31" s="82">
        <v>24811.513827359999</v>
      </c>
      <c r="M31" s="81">
        <v>9.0899999999999995E-2</v>
      </c>
      <c r="N31" s="81">
        <v>4.7000000000000002E-3</v>
      </c>
    </row>
    <row r="32" spans="2:14">
      <c r="B32" t="s">
        <v>725</v>
      </c>
      <c r="C32" t="s">
        <v>726</v>
      </c>
      <c r="D32" t="s">
        <v>644</v>
      </c>
      <c r="E32" t="s">
        <v>714</v>
      </c>
      <c r="F32" t="s">
        <v>727</v>
      </c>
      <c r="G32" t="s">
        <v>109</v>
      </c>
      <c r="H32" s="78">
        <v>55536</v>
      </c>
      <c r="I32" s="78">
        <v>12703</v>
      </c>
      <c r="J32" s="78">
        <v>0</v>
      </c>
      <c r="K32" s="78">
        <v>24811.513827359999</v>
      </c>
      <c r="L32" s="79">
        <v>2.0000000000000001E-4</v>
      </c>
      <c r="M32" s="79">
        <v>9.0899999999999995E-2</v>
      </c>
      <c r="N32" s="79">
        <v>4.7000000000000002E-3</v>
      </c>
    </row>
    <row r="33" spans="2:14">
      <c r="B33" s="80" t="s">
        <v>332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710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221</v>
      </c>
      <c r="C36" t="s">
        <v>221</v>
      </c>
      <c r="D36" s="16"/>
      <c r="E36" s="16"/>
      <c r="F36" t="s">
        <v>221</v>
      </c>
      <c r="G36" t="s">
        <v>221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227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B39" t="s">
        <v>272</v>
      </c>
      <c r="D39" s="16"/>
      <c r="E39" s="16"/>
      <c r="F39" s="16"/>
      <c r="G39" s="16"/>
    </row>
    <row r="40" spans="2:14">
      <c r="B40" t="s">
        <v>273</v>
      </c>
      <c r="D40" s="16"/>
      <c r="E40" s="16"/>
      <c r="F40" s="16"/>
      <c r="G40" s="16"/>
    </row>
    <row r="41" spans="2:14">
      <c r="B41" t="s">
        <v>274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83" t="s">
        <v>1949</v>
      </c>
    </row>
    <row r="3" spans="2:65">
      <c r="B3" s="2" t="s">
        <v>2</v>
      </c>
      <c r="C3" t="s">
        <v>1950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1372865.55</v>
      </c>
      <c r="K11" s="7"/>
      <c r="L11" s="76">
        <v>181060.46011098631</v>
      </c>
      <c r="M11" s="7"/>
      <c r="N11" s="77">
        <v>1</v>
      </c>
      <c r="O11" s="77">
        <v>3.4299999999999997E-2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728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729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1372865.55</v>
      </c>
      <c r="L21" s="82">
        <v>181060.46011098631</v>
      </c>
      <c r="N21" s="81">
        <v>1</v>
      </c>
      <c r="O21" s="81">
        <v>3.4299999999999997E-2</v>
      </c>
    </row>
    <row r="22" spans="2:15">
      <c r="B22" s="80" t="s">
        <v>728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729</v>
      </c>
      <c r="C24" s="16"/>
      <c r="D24" s="16"/>
      <c r="E24" s="16"/>
      <c r="J24" s="82">
        <v>22202.53</v>
      </c>
      <c r="L24" s="82">
        <v>10788.9200973606</v>
      </c>
      <c r="N24" s="81">
        <v>5.96E-2</v>
      </c>
      <c r="O24" s="81">
        <v>2E-3</v>
      </c>
    </row>
    <row r="25" spans="2:15">
      <c r="B25" t="s">
        <v>730</v>
      </c>
      <c r="C25" t="s">
        <v>731</v>
      </c>
      <c r="D25" t="s">
        <v>126</v>
      </c>
      <c r="E25" t="s">
        <v>732</v>
      </c>
      <c r="F25" t="s">
        <v>727</v>
      </c>
      <c r="G25" t="s">
        <v>221</v>
      </c>
      <c r="H25" t="s">
        <v>486</v>
      </c>
      <c r="I25" t="s">
        <v>109</v>
      </c>
      <c r="J25" s="78">
        <v>14852.94</v>
      </c>
      <c r="K25" s="78">
        <v>15728</v>
      </c>
      <c r="L25" s="78">
        <v>8215.9596080543997</v>
      </c>
      <c r="M25" s="79">
        <v>7.4999999999999997E-3</v>
      </c>
      <c r="N25" s="79">
        <v>4.5400000000000003E-2</v>
      </c>
      <c r="O25" s="79">
        <v>1.6000000000000001E-3</v>
      </c>
    </row>
    <row r="26" spans="2:15">
      <c r="B26" t="s">
        <v>733</v>
      </c>
      <c r="C26" t="s">
        <v>734</v>
      </c>
      <c r="D26" t="s">
        <v>126</v>
      </c>
      <c r="E26" t="s">
        <v>735</v>
      </c>
      <c r="F26" t="s">
        <v>727</v>
      </c>
      <c r="G26" t="s">
        <v>221</v>
      </c>
      <c r="H26" t="s">
        <v>486</v>
      </c>
      <c r="I26" t="s">
        <v>109</v>
      </c>
      <c r="J26" s="78">
        <v>7349.59</v>
      </c>
      <c r="K26" s="78">
        <v>9954</v>
      </c>
      <c r="L26" s="78">
        <v>2572.9604893062001</v>
      </c>
      <c r="M26" s="79">
        <v>2.5000000000000001E-3</v>
      </c>
      <c r="N26" s="79">
        <v>1.4200000000000001E-2</v>
      </c>
      <c r="O26" s="79">
        <v>5.0000000000000001E-4</v>
      </c>
    </row>
    <row r="27" spans="2:15">
      <c r="B27" s="80" t="s">
        <v>93</v>
      </c>
      <c r="C27" s="16"/>
      <c r="D27" s="16"/>
      <c r="E27" s="16"/>
      <c r="J27" s="82">
        <v>1350663.02</v>
      </c>
      <c r="L27" s="82">
        <v>170271.54001362569</v>
      </c>
      <c r="N27" s="81">
        <v>0.94040000000000001</v>
      </c>
      <c r="O27" s="81">
        <v>3.2300000000000002E-2</v>
      </c>
    </row>
    <row r="28" spans="2:15">
      <c r="B28" t="s">
        <v>736</v>
      </c>
      <c r="C28" t="s">
        <v>737</v>
      </c>
      <c r="D28" t="s">
        <v>126</v>
      </c>
      <c r="E28" t="s">
        <v>738</v>
      </c>
      <c r="F28" t="s">
        <v>715</v>
      </c>
      <c r="G28" t="s">
        <v>221</v>
      </c>
      <c r="H28" t="s">
        <v>486</v>
      </c>
      <c r="I28" t="s">
        <v>109</v>
      </c>
      <c r="J28" s="78">
        <v>4616</v>
      </c>
      <c r="K28" s="78">
        <v>120937</v>
      </c>
      <c r="L28" s="78">
        <v>19633.483402639999</v>
      </c>
      <c r="M28" s="79">
        <v>9.4999999999999998E-3</v>
      </c>
      <c r="N28" s="79">
        <v>0.1084</v>
      </c>
      <c r="O28" s="79">
        <v>3.7000000000000002E-3</v>
      </c>
    </row>
    <row r="29" spans="2:15">
      <c r="B29" t="s">
        <v>739</v>
      </c>
      <c r="C29" t="s">
        <v>740</v>
      </c>
      <c r="D29" t="s">
        <v>126</v>
      </c>
      <c r="E29" s="16"/>
      <c r="F29" t="s">
        <v>715</v>
      </c>
      <c r="G29" t="s">
        <v>221</v>
      </c>
      <c r="H29" t="s">
        <v>486</v>
      </c>
      <c r="I29" t="s">
        <v>109</v>
      </c>
      <c r="J29" s="78">
        <v>196252</v>
      </c>
      <c r="K29" s="78">
        <v>1563.6</v>
      </c>
      <c r="L29" s="78">
        <v>10792.253088624</v>
      </c>
      <c r="M29" s="79">
        <v>2.2000000000000001E-3</v>
      </c>
      <c r="N29" s="79">
        <v>5.96E-2</v>
      </c>
      <c r="O29" s="79">
        <v>2E-3</v>
      </c>
    </row>
    <row r="30" spans="2:15">
      <c r="B30" t="s">
        <v>741</v>
      </c>
      <c r="C30" t="s">
        <v>742</v>
      </c>
      <c r="D30" t="s">
        <v>126</v>
      </c>
      <c r="E30" s="16"/>
      <c r="F30" t="s">
        <v>715</v>
      </c>
      <c r="G30" t="s">
        <v>221</v>
      </c>
      <c r="H30" t="s">
        <v>486</v>
      </c>
      <c r="I30" t="s">
        <v>109</v>
      </c>
      <c r="J30" s="78">
        <v>555</v>
      </c>
      <c r="K30" s="78">
        <v>102043</v>
      </c>
      <c r="L30" s="78">
        <v>1991.8130320499999</v>
      </c>
      <c r="M30" s="79">
        <v>4.4000000000000003E-3</v>
      </c>
      <c r="N30" s="79">
        <v>1.0999999999999999E-2</v>
      </c>
      <c r="O30" s="79">
        <v>4.0000000000000002E-4</v>
      </c>
    </row>
    <row r="31" spans="2:15">
      <c r="B31" t="s">
        <v>743</v>
      </c>
      <c r="C31" t="s">
        <v>744</v>
      </c>
      <c r="D31" t="s">
        <v>126</v>
      </c>
      <c r="E31" t="s">
        <v>745</v>
      </c>
      <c r="F31" t="s">
        <v>715</v>
      </c>
      <c r="G31" t="s">
        <v>221</v>
      </c>
      <c r="H31" t="s">
        <v>486</v>
      </c>
      <c r="I31" t="s">
        <v>113</v>
      </c>
      <c r="J31" s="78">
        <v>176709</v>
      </c>
      <c r="K31" s="78">
        <v>3775</v>
      </c>
      <c r="L31" s="78">
        <v>25641.085546049999</v>
      </c>
      <c r="M31" s="79">
        <v>7.4000000000000003E-3</v>
      </c>
      <c r="N31" s="79">
        <v>0.1416</v>
      </c>
      <c r="O31" s="79">
        <v>4.8999999999999998E-3</v>
      </c>
    </row>
    <row r="32" spans="2:15">
      <c r="B32" t="s">
        <v>746</v>
      </c>
      <c r="C32" t="s">
        <v>747</v>
      </c>
      <c r="D32" t="s">
        <v>126</v>
      </c>
      <c r="E32" t="s">
        <v>748</v>
      </c>
      <c r="F32" t="s">
        <v>715</v>
      </c>
      <c r="G32" t="s">
        <v>221</v>
      </c>
      <c r="H32" t="s">
        <v>486</v>
      </c>
      <c r="I32" t="s">
        <v>109</v>
      </c>
      <c r="J32" s="78">
        <v>38043</v>
      </c>
      <c r="K32" s="78">
        <v>25389</v>
      </c>
      <c r="L32" s="78">
        <v>33969.778978590002</v>
      </c>
      <c r="M32" s="79">
        <v>1.8E-3</v>
      </c>
      <c r="N32" s="79">
        <v>0.18759999999999999</v>
      </c>
      <c r="O32" s="79">
        <v>6.4000000000000003E-3</v>
      </c>
    </row>
    <row r="33" spans="2:15">
      <c r="B33" t="s">
        <v>749</v>
      </c>
      <c r="C33" t="s">
        <v>750</v>
      </c>
      <c r="D33" t="s">
        <v>126</v>
      </c>
      <c r="E33" t="s">
        <v>751</v>
      </c>
      <c r="F33" t="s">
        <v>715</v>
      </c>
      <c r="G33" t="s">
        <v>221</v>
      </c>
      <c r="H33" t="s">
        <v>486</v>
      </c>
      <c r="I33" t="s">
        <v>201</v>
      </c>
      <c r="J33" s="78">
        <v>9453</v>
      </c>
      <c r="K33" s="78">
        <v>19280</v>
      </c>
      <c r="L33" s="78">
        <v>6444.6780362400004</v>
      </c>
      <c r="M33" s="79">
        <v>1.2999999999999999E-3</v>
      </c>
      <c r="N33" s="79">
        <v>3.56E-2</v>
      </c>
      <c r="O33" s="79">
        <v>1.1999999999999999E-3</v>
      </c>
    </row>
    <row r="34" spans="2:15">
      <c r="B34" t="s">
        <v>752</v>
      </c>
      <c r="C34" t="s">
        <v>753</v>
      </c>
      <c r="D34" t="s">
        <v>126</v>
      </c>
      <c r="E34" t="s">
        <v>720</v>
      </c>
      <c r="F34" t="s">
        <v>715</v>
      </c>
      <c r="G34" t="s">
        <v>221</v>
      </c>
      <c r="H34" t="s">
        <v>486</v>
      </c>
      <c r="I34" t="s">
        <v>109</v>
      </c>
      <c r="J34" s="78">
        <v>293360</v>
      </c>
      <c r="K34" s="78">
        <v>1308</v>
      </c>
      <c r="L34" s="78">
        <v>13495.2523296</v>
      </c>
      <c r="M34" s="79">
        <v>3.0000000000000001E-3</v>
      </c>
      <c r="N34" s="79">
        <v>7.4499999999999997E-2</v>
      </c>
      <c r="O34" s="79">
        <v>2.5999999999999999E-3</v>
      </c>
    </row>
    <row r="35" spans="2:15">
      <c r="B35" t="s">
        <v>754</v>
      </c>
      <c r="C35" t="s">
        <v>755</v>
      </c>
      <c r="D35" t="s">
        <v>126</v>
      </c>
      <c r="E35" t="s">
        <v>756</v>
      </c>
      <c r="F35" t="s">
        <v>715</v>
      </c>
      <c r="G35" t="s">
        <v>221</v>
      </c>
      <c r="H35" t="s">
        <v>486</v>
      </c>
      <c r="I35" t="s">
        <v>109</v>
      </c>
      <c r="J35" s="78">
        <v>553068.02</v>
      </c>
      <c r="K35" s="78">
        <v>1610.200000000001</v>
      </c>
      <c r="L35" s="78">
        <v>31320.6479245267</v>
      </c>
      <c r="M35" s="79">
        <v>4.4000000000000003E-3</v>
      </c>
      <c r="N35" s="79">
        <v>0.17299999999999999</v>
      </c>
      <c r="O35" s="79">
        <v>5.8999999999999999E-3</v>
      </c>
    </row>
    <row r="36" spans="2:15">
      <c r="B36" t="s">
        <v>757</v>
      </c>
      <c r="C36" t="s">
        <v>758</v>
      </c>
      <c r="D36" t="s">
        <v>126</v>
      </c>
      <c r="E36" t="s">
        <v>759</v>
      </c>
      <c r="F36" t="s">
        <v>715</v>
      </c>
      <c r="G36" t="s">
        <v>221</v>
      </c>
      <c r="H36" t="s">
        <v>486</v>
      </c>
      <c r="I36" t="s">
        <v>109</v>
      </c>
      <c r="J36" s="78">
        <v>44665</v>
      </c>
      <c r="K36" s="78">
        <v>8582.1</v>
      </c>
      <c r="L36" s="78">
        <v>13481.346691905001</v>
      </c>
      <c r="M36" s="79">
        <v>2.8999999999999998E-3</v>
      </c>
      <c r="N36" s="79">
        <v>7.4499999999999997E-2</v>
      </c>
      <c r="O36" s="79">
        <v>2.5999999999999999E-3</v>
      </c>
    </row>
    <row r="37" spans="2:15">
      <c r="B37" t="s">
        <v>760</v>
      </c>
      <c r="C37" t="s">
        <v>761</v>
      </c>
      <c r="D37" t="s">
        <v>126</v>
      </c>
      <c r="E37" t="s">
        <v>762</v>
      </c>
      <c r="F37" t="s">
        <v>715</v>
      </c>
      <c r="G37" t="s">
        <v>221</v>
      </c>
      <c r="H37" t="s">
        <v>486</v>
      </c>
      <c r="I37" t="s">
        <v>109</v>
      </c>
      <c r="J37" s="78">
        <v>33942</v>
      </c>
      <c r="K37" s="78">
        <v>11310</v>
      </c>
      <c r="L37" s="78">
        <v>13501.2009834</v>
      </c>
      <c r="M37" s="79">
        <v>5.1000000000000004E-3</v>
      </c>
      <c r="N37" s="79">
        <v>7.46E-2</v>
      </c>
      <c r="O37" s="79">
        <v>2.5999999999999999E-3</v>
      </c>
    </row>
    <row r="38" spans="2:15">
      <c r="B38" s="80" t="s">
        <v>332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221</v>
      </c>
      <c r="C39" t="s">
        <v>221</v>
      </c>
      <c r="D39" s="16"/>
      <c r="E39" s="16"/>
      <c r="F39" t="s">
        <v>221</v>
      </c>
      <c r="G39" t="s">
        <v>221</v>
      </c>
      <c r="I39" t="s">
        <v>221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227</v>
      </c>
      <c r="C40" s="16"/>
      <c r="D40" s="16"/>
      <c r="E40" s="16"/>
    </row>
    <row r="41" spans="2:15">
      <c r="B41" t="s">
        <v>271</v>
      </c>
      <c r="C41" s="16"/>
      <c r="D41" s="16"/>
      <c r="E41" s="16"/>
    </row>
    <row r="42" spans="2:15">
      <c r="B42" t="s">
        <v>272</v>
      </c>
      <c r="C42" s="16"/>
      <c r="D42" s="16"/>
      <c r="E42" s="16"/>
    </row>
    <row r="43" spans="2:15">
      <c r="B43" t="s">
        <v>273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83" t="s">
        <v>1949</v>
      </c>
    </row>
    <row r="3" spans="2:60">
      <c r="B3" s="2" t="s">
        <v>2</v>
      </c>
      <c r="C3" t="s">
        <v>1950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2019-12-03T13:48:10Z</dcterms:modified>
</cp:coreProperties>
</file>