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<sst xmlns="http://schemas.openxmlformats.org/spreadsheetml/2006/main" count="5509" uniqueCount="1849">
  <si>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</si>
  <si>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</si>
  <si>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</si>
  <si>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</si>
  <si>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</si>
  <si>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</si>
  <si>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</si>
  <si>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</si>
  <si>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</si>
  <si>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</si>
  <si>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</si>
  <si>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</si>
  <si>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</si>
  <si>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</si>
  <si>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</si>
  <si>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</si>
  <si>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</si>
  <si>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</si>
  <si>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</si>
  <si>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</si>
  <si>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</si>
  <si>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</si>
  <si>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</si>
  <si>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</si>
  <si>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</si>
  <si>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</si>
  <si>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</si>
  <si>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</si>
  <si>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</si>
  <si>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</si>
  <si>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</si>
  <si>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</si>
  <si>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</si>
  <si>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</si>
  <si>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</si>
  <si>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</si>
  <si>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</si>
  <si>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</si>
  <si>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</si>
  <si>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</si>
  <si>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</si>
  <si>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</si>
  <si>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</si>
  <si>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</si>
  <si>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</si>
  <si>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</si>
  <si>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</si>
  <si>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</si>
  <si>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</si>
  <si>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</si>
  <si>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</si>
  <si>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</si>
  <si>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</si>
  <si>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</si>
  <si>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</si>
  <si>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</si>
  <si>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</si>
  <si>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</si>
  <si>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</si>
  <si>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</si>
  <si>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</si>
  <si>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</si>
  <si>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</si>
  <si>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</si>
  <si>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</si>
  <si>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</si>
  <si>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</si>
  <si>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</si>
  <si>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</si>
  <si>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</si>
  <si>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</si>
  <si>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</si>
  <si>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</si>
  <si>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</si>
  <si>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</si>
  <si>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</si>
  <si>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</si>
  <si>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</si>
  <si>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</si>
  <si>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</si>
  <si>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</si>
  <si>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</si>
  <si>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</si>
  <si>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</si>
  <si>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</si>
  <si>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</si>
  <si>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</si>
  <si>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</si>
  <si>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</si>
  <si>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</si>
  <si>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</si>
  <si>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</si>
  <si>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</si>
  <si>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</si>
  <si>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</si>
  <si>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</si>
  <si>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</si>
  <si>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</si>
  <si>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</si>
  <si>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</si>
  <si>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</si>
  <si>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</si>
  <si>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</si>
  <si>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</si>
  <si>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</si>
  <si>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</si>
  <si>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</si>
  <si>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</si>
  <si>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</si>
  <si>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</si>
  <si>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</si>
  <si>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</si>
  <si>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</si>
  <si>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</si>
  <si>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</si>
  <si>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</si>
  <si>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</si>
  <si>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</si>
  <si>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</si>
  <si>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</si>
  <si>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</si>
  <si>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</si>
  <si>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</si>
  <si>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</si>
  <si>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</si>
  <si>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</si>
  <si>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</si>
  <si>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</si>
  <si>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</si>
  <si>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</si>
  <si>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</si>
  <si>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</si>
  <si>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</si>
  <si>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</si>
  <si>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</si>
  <si>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</si>
  <si>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</si>
  <si>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</si>
  <si>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</si>
  <si>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</si>
  <si>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</si>
  <si>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</si>
  <si>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</si>
  <si>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</si>
  <si>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</si>
  <si>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</si>
  <si>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</si>
  <si>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</si>
  <si>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</si>
  <si>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</si>
  <si>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</si>
  <si>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</si>
  <si>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</si>
  <si>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</si>
  <si>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</si>
  <si>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</si>
  <si>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</si>
  <si>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</si>
  <si>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</si>
  <si>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</si>
  <si>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</si>
  <si>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</si>
  <si>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</si>
  <si>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</si>
  <si>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</si>
  <si>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</si>
  <si>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</si>
  <si>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</si>
  <si>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</si>
  <si>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</si>
  <si>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</si>
  <si>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</si>
  <si>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</si>
  <si>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</si>
  <si>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</si>
  <si>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</si>
  <si>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</si>
  <si>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</si>
  <si>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</si>
  <si>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</si>
  <si>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</si>
  <si>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</si>
  <si>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</si>
  <si>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</si>
  <si>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</si>
  <si>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</si>
  <si>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</si>
  <si>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</si>
  <si>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</si>
  <si>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</si>
  <si>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</si>
  <si>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</si>
  <si>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</si>
  <si>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</si>
  <si>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</si>
  <si>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</si>
  <si>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</si>
  <si>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</si>
  <si>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</si>
  <si>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</si>
  <si>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</si>
  <si>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</si>
  <si>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</si>
  <si>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</si>
  <si>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</si>
  <si>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</si>
  <si>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</si>
  <si>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</si>
  <si>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</si>
  <si>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</si>
  <si>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</si>
  <si>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</si>
  <si>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</si>
  <si>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</si>
  <si>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</si>
  <si>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</si>
  <si>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</si>
  <si>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</si>
  <si>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</si>
  <si>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</si>
  <si>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</si>
  <si>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</si>
  <si>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</si>
  <si>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</si>
  <si>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</si>
  <si>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</si>
  <si>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</si>
  <si>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</si>
  <si>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</si>
  <si>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</si>
  <si>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</si>
  <si>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</si>
  <si>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</si>
  <si>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</si>
  <si>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</si>
  <si>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</si>
  <si>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</si>
  <si>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</si>
  <si>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</si>
  <si>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</si>
  <si>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</si>
  <si>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</si>
  <si>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</si>
  <si>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</si>
  <si>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</si>
  <si>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</si>
  <si>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</si>
  <si>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</si>
  <si>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</si>
  <si>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</si>
  <si>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</si>
  <si>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</si>
  <si>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</si>
  <si>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</si>
  <si>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</si>
  <si>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</si>
  <si>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1219 פדיון 2.19- בנק ישראל- מק"מ</t>
  </si>
  <si>
    <t>8191215</t>
  </si>
  <si>
    <t>19/02/19</t>
  </si>
  <si>
    <t>מלווה קצר מועד 210- בנק ישראל- מק"מ</t>
  </si>
  <si>
    <t>8200214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</si>
  <si>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</si>
  <si>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</si>
  <si>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</si>
  <si>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</si>
  <si>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</si>
  <si>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</si>
  <si>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</si>
  <si>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</si>
  <si>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</si>
  <si>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</si>
  <si>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</si>
  <si>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</si>
  <si>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</si>
  <si>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</si>
  <si>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</si>
  <si>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</si>
  <si>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</si>
  <si>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</si>
  <si>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</si>
  <si>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</si>
  <si>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</si>
  <si>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</si>
  <si>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</si>
  <si>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</si>
  <si>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</si>
  <si>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</si>
  <si>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</si>
  <si>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</si>
  <si>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</si>
  <si>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</si>
  <si>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</si>
  <si>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</si>
  <si>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</si>
  <si>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</si>
  <si>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</si>
  <si>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</si>
  <si>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</si>
  <si>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</si>
  <si>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</si>
  <si>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</si>
  <si>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</si>
  <si>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</si>
  <si>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</si>
  <si>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</si>
  <si>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</si>
  <si>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</si>
  <si>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</si>
  <si>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</si>
  <si>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</si>
  <si>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</si>
  <si>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</si>
  <si>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</si>
  <si>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</si>
  <si>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</si>
  <si>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</si>
  <si>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</si>
  <si>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</si>
  <si>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</si>
  <si>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</si>
  <si>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</si>
  <si>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</si>
  <si>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</si>
  <si>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</si>
  <si>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</si>
  <si>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</si>
  <si>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</si>
  <si>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</si>
  <si>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</si>
  <si>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</si>
  <si>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</si>
  <si>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</si>
  <si>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AA+.IL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</si>
  <si>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</si>
  <si>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</si>
  <si>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</si>
  <si>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</si>
  <si>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</si>
  <si>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</si>
  <si>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</si>
  <si>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</si>
  <si>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</si>
  <si>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</si>
  <si>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</si>
  <si>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</si>
  <si>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</si>
  <si>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</si>
  <si>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</si>
  <si>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</si>
  <si>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</si>
  <si>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</si>
  <si>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</si>
  <si>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</si>
  <si>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</si>
  <si>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</si>
  <si>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</si>
  <si>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</si>
  <si>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</si>
  <si>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</si>
  <si>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</si>
  <si>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</si>
  <si>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</si>
  <si>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</si>
  <si>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</si>
  <si>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</si>
  <si>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</si>
  <si>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</si>
  <si>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</si>
  <si>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</si>
  <si>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</si>
  <si>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</si>
  <si>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</si>
  <si>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</si>
  <si>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</si>
  <si>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</si>
  <si>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</si>
  <si>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</si>
  <si>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</si>
  <si>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</si>
  <si>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</si>
  <si>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</si>
  <si>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</si>
  <si>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</si>
  <si>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</si>
  <si>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</si>
  <si>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</si>
  <si>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</si>
  <si>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</si>
  <si>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</si>
  <si>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</si>
  <si>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</si>
  <si>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</si>
  <si>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</si>
  <si>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</si>
  <si>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</si>
  <si>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</si>
  <si>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</si>
  <si>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</si>
  <si>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</si>
  <si>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</si>
  <si>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</si>
  <si>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</si>
  <si>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</si>
  <si>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</si>
  <si>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</si>
  <si>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</si>
  <si>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</si>
  <si>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</si>
  <si>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</si>
  <si>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</si>
  <si>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</si>
  <si>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</si>
  <si>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</si>
  <si>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</si>
  <si>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</si>
  <si>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</si>
  <si>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</si>
  <si>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</si>
  <si>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</si>
  <si>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</si>
  <si>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</si>
  <si>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</si>
  <si>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</si>
  <si>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</si>
  <si>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</si>
  <si>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18/04/19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</si>
  <si>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</si>
  <si>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</si>
  <si>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</si>
  <si>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</si>
  <si>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</si>
  <si>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</si>
  <si>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</si>
  <si>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</si>
  <si>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</si>
  <si>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</si>
  <si>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</si>
  <si>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</si>
  <si>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</si>
  <si>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</si>
  <si>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</si>
  <si>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</si>
  <si>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</si>
  <si>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</si>
  <si>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</si>
  <si>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</si>
  <si>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</si>
  <si>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</si>
  <si>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</si>
  <si>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</si>
  <si>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</si>
  <si>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</si>
  <si>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</si>
  <si>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</si>
  <si>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</si>
  <si>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</si>
  <si>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</si>
  <si>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</si>
  <si>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</si>
  <si>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</si>
  <si>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</si>
  <si>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</si>
  <si>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</si>
  <si>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</si>
  <si>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</si>
  <si>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</si>
  <si>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</si>
  <si>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</si>
  <si>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</si>
  <si>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</si>
  <si>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</si>
  <si>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</si>
  <si>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</si>
  <si>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</si>
  <si>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</si>
  <si>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</si>
  <si>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</si>
  <si>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</si>
  <si>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</si>
  <si>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</si>
  <si>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</si>
  <si>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</si>
  <si>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</si>
  <si>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</si>
  <si>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</si>
  <si>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</si>
  <si>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</si>
  <si>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</si>
  <si>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</si>
  <si>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</si>
  <si>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</si>
  <si>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</si>
  <si>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</si>
  <si>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</si>
  <si>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</si>
  <si>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</si>
  <si>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</si>
  <si>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</si>
  <si>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</si>
  <si>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</si>
  <si>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</si>
  <si>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</si>
  <si>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</si>
  <si>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</si>
  <si>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</si>
  <si>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</si>
  <si>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</si>
  <si>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</si>
  <si>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</si>
  <si>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</si>
  <si>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</si>
  <si>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</si>
  <si>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</si>
  <si>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</si>
  <si>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</si>
  <si>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</si>
  <si>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</si>
  <si>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</si>
  <si>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</si>
  <si>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</si>
  <si>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</si>
  <si>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</si>
  <si>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</si>
  <si>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</si>
  <si>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</si>
  <si>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</si>
  <si>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</si>
  <si>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</si>
  <si>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</si>
  <si>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</si>
  <si>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</si>
  <si>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</si>
  <si>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</si>
  <si>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</si>
  <si>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</si>
  <si>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</si>
  <si>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</si>
  <si>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</si>
  <si>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</si>
  <si>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</si>
  <si>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</si>
  <si>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</si>
  <si>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</si>
  <si>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</si>
  <si>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</si>
  <si>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</si>
  <si>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</si>
  <si>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</si>
  <si>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</si>
  <si>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</si>
  <si>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</si>
  <si>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</si>
  <si>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</si>
  <si>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</si>
  <si>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</si>
  <si>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</si>
  <si>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</si>
  <si>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</si>
  <si>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</si>
  <si>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</si>
  <si>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</si>
  <si>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</si>
  <si>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</si>
  <si>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</si>
  <si>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</si>
  <si>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</si>
  <si>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</si>
  <si>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</si>
  <si>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</si>
  <si>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</si>
  <si>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</si>
  <si>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</si>
  <si>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</si>
  <si>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</si>
  <si>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</si>
  <si>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</si>
  <si>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</si>
  <si>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</si>
  <si>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</si>
  <si>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</si>
  <si>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</si>
  <si>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</si>
  <si>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</si>
  <si>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</si>
  <si>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</si>
  <si>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</si>
  <si>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</si>
  <si>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</si>
  <si>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</si>
  <si>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</si>
  <si>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</si>
  <si>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</si>
  <si>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</si>
  <si>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</si>
  <si>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</si>
  <si>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</si>
  <si>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</si>
  <si>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</si>
  <si>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</si>
  <si>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</si>
  <si>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</si>
  <si>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</si>
  <si>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</si>
  <si>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</si>
  <si>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</si>
  <si>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</si>
  <si>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</si>
  <si>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</si>
  <si>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</si>
  <si>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</si>
  <si>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</si>
  <si>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</si>
  <si>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</si>
  <si>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</si>
  <si>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</si>
  <si>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</si>
  <si>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</si>
  <si>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</si>
  <si>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</si>
  <si>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</si>
  <si>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</si>
  <si>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</si>
  <si>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</si>
  <si>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</si>
  <si>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</si>
  <si>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</si>
  <si>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</si>
  <si>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</si>
  <si>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</si>
  <si>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</si>
  <si>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</si>
  <si>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</si>
  <si>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</si>
  <si>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</si>
  <si>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</si>
  <si>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</si>
  <si>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</si>
  <si>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</si>
  <si>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</si>
  <si>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</si>
  <si>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</si>
  <si>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</si>
  <si>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</si>
  <si>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</si>
  <si>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</si>
  <si>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</si>
  <si>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</si>
  <si>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</si>
  <si>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</si>
  <si>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</si>
  <si>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</si>
  <si>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</si>
  <si>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</si>
  <si>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</si>
  <si>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</si>
  <si>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</si>
  <si>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</si>
  <si>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</si>
  <si>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</si>
  <si>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</si>
  <si>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</si>
  <si>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</si>
  <si>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</si>
  <si>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</si>
  <si>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</si>
  <si>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</si>
  <si>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</si>
  <si>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</si>
  <si>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</si>
  <si>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</si>
  <si>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</si>
  <si>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</si>
  <si>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</si>
  <si>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</si>
  <si>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</si>
  <si>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</si>
  <si>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</si>
  <si>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</si>
  <si>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</si>
  <si>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</si>
  <si>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</si>
  <si>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</si>
  <si>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</si>
  <si>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</si>
  <si>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</si>
  <si>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</si>
  <si>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</si>
  <si>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</si>
  <si>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</si>
  <si>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</si>
  <si>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</si>
  <si>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</si>
  <si>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</si>
  <si>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</si>
  <si>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</si>
  <si>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</si>
  <si>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</si>
  <si>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</si>
  <si>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</si>
  <si>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</si>
  <si>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</si>
  <si>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</si>
  <si>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</si>
  <si>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</si>
  <si>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</si>
  <si>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</si>
  <si>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</si>
  <si>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</si>
  <si>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</si>
  <si>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</si>
  <si>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</si>
  <si>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</si>
  <si>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</si>
  <si>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</si>
  <si>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</si>
  <si>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</si>
  <si>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</si>
  <si>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</si>
  <si>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</si>
  <si>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</si>
  <si>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</si>
  <si>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</si>
  <si>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</si>
  <si>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</si>
  <si>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</si>
  <si>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</si>
  <si>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</si>
  <si>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</si>
  <si>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</si>
  <si>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</si>
  <si>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</si>
  <si>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</si>
  <si>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</si>
  <si>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</si>
  <si>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</si>
  <si>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</si>
  <si>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</si>
  <si>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</si>
  <si>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</si>
  <si>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</si>
  <si>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</si>
  <si>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</si>
  <si>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FIN sel sector spdr- State Street Corp</t>
  </si>
  <si>
    <t>US81369Y6059</t>
  </si>
  <si>
    <t>22041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</si>
  <si>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</si>
  <si>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</si>
  <si>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</si>
  <si>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</si>
  <si>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</si>
  <si>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</si>
  <si>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</si>
  <si>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</si>
  <si>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</si>
  <si>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</si>
  <si>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</si>
  <si>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</si>
  <si>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</si>
  <si>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</si>
  <si>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</si>
  <si>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</si>
  <si>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</si>
  <si>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</si>
  <si>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</si>
  <si>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</si>
  <si>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</si>
  <si>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</si>
  <si>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</si>
  <si>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</si>
  <si>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</si>
  <si>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</si>
  <si>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</si>
  <si>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</si>
  <si>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</si>
  <si>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</si>
  <si>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</si>
  <si>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</si>
  <si>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</si>
  <si>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</si>
  <si>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</si>
  <si>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</si>
  <si>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</si>
  <si>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</si>
  <si>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</si>
  <si>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</si>
  <si>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</si>
  <si>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</si>
  <si>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</si>
  <si>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</si>
  <si>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</si>
  <si>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</si>
  <si>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</si>
  <si>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</si>
  <si>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</si>
  <si>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</si>
  <si>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</si>
  <si>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</si>
  <si>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</si>
  <si>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</si>
  <si>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</si>
  <si>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</si>
  <si>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</si>
  <si>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</si>
  <si>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</si>
  <si>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</si>
  <si>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</si>
  <si>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</si>
  <si>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</si>
  <si>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</si>
  <si>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</si>
  <si>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</si>
  <si>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</si>
  <si>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</si>
  <si>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</si>
  <si>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</si>
  <si>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</si>
  <si>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</si>
  <si>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</si>
  <si>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</si>
  <si>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</si>
  <si>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</si>
  <si>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</si>
  <si>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</si>
  <si>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</si>
  <si>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</si>
  <si>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</si>
  <si>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</si>
  <si>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</si>
  <si>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</si>
  <si>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</si>
  <si>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</si>
  <si>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</si>
  <si>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</si>
  <si>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</si>
  <si>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</si>
  <si>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</si>
  <si>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</si>
  <si>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</si>
  <si>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</si>
  <si>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</si>
  <si>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</si>
  <si>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</si>
  <si>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</si>
  <si>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</si>
  <si>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</si>
  <si>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</si>
  <si>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</si>
  <si>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</si>
  <si>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</si>
  <si>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</si>
  <si>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</si>
  <si>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</si>
  <si>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</si>
  <si>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</si>
  <si>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</si>
  <si>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</si>
  <si>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</si>
  <si>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</si>
  <si>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</si>
  <si>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</si>
  <si>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</si>
  <si>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</si>
  <si>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</si>
  <si>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</si>
  <si>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</si>
  <si>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</si>
  <si>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Aa2.IL</t>
  </si>
  <si>
    <t>18/01/11</t>
  </si>
  <si>
    <t>אספיסי אלעד אגח 3 רמ- אס.פי.סי אל-עד</t>
  </si>
  <si>
    <t>1093939</t>
  </si>
  <si>
    <t>514667021</t>
  </si>
  <si>
    <t>A-.IL</t>
  </si>
  <si>
    <t>03/12/13</t>
  </si>
  <si>
    <t>דור אנרגיה  (גיוסי סדרה 2_1)- דור אנרגיה הנפקת אגח 1 בע"מ</t>
  </si>
  <si>
    <t>1091578</t>
  </si>
  <si>
    <t>513569236</t>
  </si>
  <si>
    <t>A3.IL</t>
  </si>
  <si>
    <t>31/12/17</t>
  </si>
  <si>
    <t>דרך ארץ אגח ב מזנין- דרך ארץ הייווייז (1997) בע"מ</t>
  </si>
  <si>
    <t>299916680</t>
  </si>
  <si>
    <t>512475203</t>
  </si>
  <si>
    <t>השקעה ואחזקות</t>
  </si>
  <si>
    <t>27/09/11</t>
  </si>
  <si>
    <t>דרך ארץ מזנין אגח א (18)- דרך ארץ הייווייז (1997) בע"מ</t>
  </si>
  <si>
    <t>299916650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</si>
  <si>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</si>
  <si>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</si>
  <si>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</si>
  <si>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</si>
  <si>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</si>
  <si>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</si>
  <si>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</si>
  <si>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</si>
  <si>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</si>
  <si>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</si>
  <si>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</si>
  <si>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</si>
  <si>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</si>
  <si>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</si>
  <si>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</si>
  <si>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</si>
  <si>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</si>
  <si>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</si>
  <si>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</si>
  <si>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</si>
  <si>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</si>
  <si>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</si>
  <si>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</si>
  <si>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</si>
  <si>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</si>
  <si>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</si>
  <si>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</si>
  <si>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</si>
  <si>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</si>
  <si>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</si>
  <si>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</si>
  <si>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</si>
  <si>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</si>
  <si>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</si>
  <si>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</si>
  <si>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</si>
  <si>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</si>
  <si>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</si>
  <si>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</si>
  <si>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</si>
  <si>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</si>
  <si>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</si>
  <si>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</si>
  <si>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</si>
  <si>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</si>
  <si>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</si>
  <si>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</si>
  <si>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</si>
  <si>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</si>
  <si>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</si>
  <si>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</si>
  <si>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</si>
  <si>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</si>
  <si>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</si>
  <si>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</si>
  <si>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</si>
  <si>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</si>
  <si>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</si>
  <si>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</si>
  <si>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</si>
  <si>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</si>
  <si>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</si>
  <si>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</si>
  <si>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</si>
  <si>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</si>
  <si>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</si>
  <si>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</si>
  <si>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</si>
  <si>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</si>
  <si>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</si>
  <si>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</si>
  <si>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</si>
  <si>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</si>
  <si>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</t>
  </si>
  <si>
    <t>13118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</si>
  <si>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</si>
  <si>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</si>
  <si>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</si>
  <si>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</si>
  <si>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</si>
  <si>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</si>
  <si>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</si>
  <si>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</si>
  <si>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</si>
  <si>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</si>
  <si>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</si>
  <si>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</si>
  <si>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</si>
  <si>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</si>
  <si>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</si>
  <si>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</si>
  <si>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</si>
  <si>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</si>
  <si>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</si>
  <si>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</si>
  <si>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</si>
  <si>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</si>
  <si>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</si>
  <si>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</si>
  <si>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</si>
  <si>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</si>
  <si>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</si>
  <si>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</si>
  <si>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</si>
  <si>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</si>
  <si>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</si>
  <si>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</si>
  <si>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</si>
  <si>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</si>
  <si>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</si>
  <si>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</si>
  <si>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</si>
  <si>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</si>
  <si>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</si>
  <si>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</si>
  <si>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</si>
  <si>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</si>
  <si>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</si>
  <si>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</si>
  <si>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</si>
  <si>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</si>
  <si>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</si>
  <si>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</si>
  <si>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</si>
  <si>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</si>
  <si>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</si>
  <si>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</si>
  <si>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</si>
  <si>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</si>
  <si>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</si>
  <si>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</si>
  <si>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</si>
  <si>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</si>
  <si>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</si>
  <si>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</si>
  <si>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</si>
  <si>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</si>
  <si>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</si>
  <si>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</si>
  <si>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</si>
  <si>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</si>
  <si>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</si>
  <si>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</si>
  <si>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</si>
  <si>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</si>
  <si>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</si>
  <si>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</si>
  <si>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</si>
  <si>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</si>
  <si>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</si>
  <si>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</si>
  <si>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</si>
  <si>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</si>
  <si>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</si>
  <si>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</si>
  <si>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</si>
  <si>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</si>
  <si>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</si>
  <si>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</si>
  <si>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</si>
  <si>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</si>
  <si>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</si>
  <si>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</si>
  <si>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</si>
  <si>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</si>
  <si>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</si>
  <si>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</si>
  <si>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</si>
  <si>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</si>
  <si>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</si>
  <si>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</si>
  <si>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</si>
  <si>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</si>
  <si>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</si>
  <si>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</si>
  <si>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</si>
  <si>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</si>
  <si>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</si>
  <si>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</si>
  <si>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</si>
  <si>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</si>
  <si>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</si>
  <si>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</si>
  <si>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</si>
  <si>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</si>
  <si>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</si>
  <si>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</si>
  <si>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</si>
  <si>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</si>
  <si>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</si>
  <si>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</si>
  <si>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</si>
  <si>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</si>
  <si>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</si>
  <si>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</si>
  <si>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</si>
  <si>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</si>
  <si>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</si>
  <si>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</si>
  <si>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</si>
  <si>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</si>
  <si>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</si>
  <si>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</si>
  <si>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</si>
  <si>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</si>
  <si>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</si>
  <si>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</si>
  <si>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</si>
  <si>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</si>
  <si>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</si>
  <si>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</si>
  <si>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</si>
  <si>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</si>
  <si>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</si>
  <si>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</si>
  <si>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</si>
  <si>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</si>
  <si>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</si>
  <si>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</si>
  <si>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</si>
  <si>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</si>
  <si>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</si>
  <si>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</si>
  <si>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</si>
  <si>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</si>
  <si>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</si>
  <si>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</si>
  <si>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</si>
  <si>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</si>
  <si>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</si>
  <si>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</si>
  <si>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</si>
  <si>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</si>
  <si>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</si>
  <si>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</si>
  <si>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</si>
  <si>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</si>
  <si>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</si>
  <si>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</si>
  <si>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</si>
  <si>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</si>
  <si>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</si>
  <si>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</si>
  <si>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</si>
  <si>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</si>
  <si>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</si>
  <si>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</si>
  <si>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</si>
  <si>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</si>
  <si>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</si>
  <si>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</si>
  <si>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</si>
  <si>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</si>
  <si>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</si>
  <si>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</si>
  <si>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</si>
  <si>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</si>
  <si>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</si>
  <si>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</si>
  <si>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</si>
  <si>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</si>
  <si>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</si>
  <si>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</si>
  <si>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</si>
  <si>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</si>
  <si>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</si>
  <si>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</si>
  <si>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</si>
  <si>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</si>
  <si>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</si>
  <si>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</si>
  <si>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</si>
  <si>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</si>
  <si>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</si>
  <si>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</si>
  <si>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</si>
  <si>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</si>
  <si>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</si>
  <si>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</si>
  <si>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</si>
  <si>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</si>
  <si>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</si>
  <si>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</si>
  <si>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</si>
  <si>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</si>
  <si>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</si>
  <si>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</si>
  <si>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</si>
  <si>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</si>
  <si>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</si>
  <si>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</si>
  <si>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</si>
  <si>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</si>
  <si>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</si>
  <si>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</si>
  <si>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</si>
  <si>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</si>
  <si>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</si>
  <si>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</si>
  <si>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</si>
  <si>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</si>
  <si>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</si>
  <si>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</si>
  <si>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</si>
  <si>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</si>
  <si>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</si>
  <si>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</si>
  <si>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</si>
  <si>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</si>
  <si>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</si>
  <si>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</si>
  <si>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</si>
  <si>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</si>
  <si>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</si>
  <si>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</si>
  <si>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</si>
  <si>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</si>
  <si>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</si>
  <si>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</si>
  <si>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</si>
  <si>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</si>
  <si>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</si>
  <si>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</si>
  <si>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</si>
  <si>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</si>
  <si>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</si>
  <si>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Kotani AS JV C.V- Acetankers</t>
  </si>
  <si>
    <t>29993522</t>
  </si>
  <si>
    <t>20/08/19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</si>
  <si>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</si>
  <si>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</si>
  <si>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</si>
  <si>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</si>
  <si>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</si>
  <si>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</si>
  <si>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</si>
  <si>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</si>
  <si>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</si>
  <si>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</si>
  <si>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</si>
  <si>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</si>
  <si>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</si>
  <si>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</si>
  <si>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</si>
  <si>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</si>
  <si>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</si>
  <si>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</si>
  <si>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</si>
  <si>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</si>
  <si>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</si>
  <si>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</si>
  <si>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</si>
  <si>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</si>
  <si>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</si>
  <si>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</si>
  <si>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</si>
  <si>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</si>
  <si>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</si>
  <si>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</si>
  <si>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</si>
  <si>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</si>
  <si>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</si>
  <si>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</si>
  <si>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</si>
  <si>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</si>
  <si>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</si>
  <si>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</si>
  <si>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</si>
  <si>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</si>
  <si>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</si>
  <si>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</si>
  <si>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</si>
  <si>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</si>
  <si>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</si>
  <si>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</si>
  <si>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</si>
  <si>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</si>
  <si>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</si>
  <si>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</si>
  <si>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</si>
  <si>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</si>
  <si>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</si>
  <si>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</si>
  <si>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</si>
  <si>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</si>
  <si>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</si>
  <si>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</si>
  <si>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</si>
  <si>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</si>
  <si>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</si>
  <si>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</si>
  <si>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</si>
  <si>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</si>
  <si>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</si>
  <si>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</si>
  <si>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אופ על מנייה Smart Shooter- Smart Shooter</t>
  </si>
  <si>
    <t>29993368</t>
  </si>
  <si>
    <t>01/04/19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</si>
  <si>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</si>
  <si>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</si>
  <si>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</si>
  <si>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</si>
  <si>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</si>
  <si>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marlborough software- Marlborough  Software development</t>
  </si>
  <si>
    <t>29991897</t>
  </si>
  <si>
    <t>11/10/12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</si>
  <si>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</si>
  <si>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</si>
  <si>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</si>
  <si>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</si>
  <si>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</si>
  <si>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</si>
  <si>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</si>
  <si>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</si>
  <si>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</si>
  <si>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</si>
  <si>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</si>
  <si>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</si>
  <si>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</si>
  <si>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</si>
  <si>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</si>
  <si>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</si>
  <si>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</si>
  <si>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</si>
  <si>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</si>
  <si>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</si>
  <si>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</si>
  <si>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</si>
  <si>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</si>
  <si>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</si>
  <si>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</si>
  <si>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</si>
  <si>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</si>
  <si>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</si>
  <si>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</si>
  <si>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</si>
  <si>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</si>
  <si>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</si>
  <si>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</si>
  <si>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</si>
  <si>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</si>
  <si>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</si>
  <si>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</si>
  <si>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</si>
  <si>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</si>
  <si>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</si>
  <si>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</si>
  <si>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</si>
  <si>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</si>
  <si>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</si>
  <si>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</si>
  <si>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</si>
  <si>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</si>
  <si>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</si>
  <si>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</si>
  <si>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</si>
  <si>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</si>
  <si>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</si>
  <si>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</si>
  <si>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</si>
  <si>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</si>
  <si>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</si>
  <si>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</si>
  <si>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</si>
  <si>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</si>
  <si>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</si>
  <si>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</si>
  <si>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</si>
  <si>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</si>
  <si>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</si>
  <si>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</si>
  <si>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</si>
  <si>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</si>
  <si>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</si>
  <si>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</si>
  <si>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</si>
  <si>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</si>
  <si>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</si>
  <si>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</si>
  <si>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</si>
  <si>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</si>
  <si>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</si>
  <si>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</si>
  <si>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</si>
  <si>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</si>
  <si>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</si>
  <si>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</si>
  <si>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</si>
  <si>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20190606 DKK\ILS 0.5435000 20191030- בנק לאומי לישראל בע"מ</t>
  </si>
  <si>
    <t>90008587</t>
  </si>
  <si>
    <t>06/06/19</t>
  </si>
  <si>
    <t>FWD CCY\ILS 20190617 USD\ILS 3.5735000 20191211- בנק לאומי לישראל בע"מ</t>
  </si>
  <si>
    <t>90008636</t>
  </si>
  <si>
    <t>17/06/19</t>
  </si>
  <si>
    <t>FWD CCY\ILS 20190710 EUR\ILS 4.0155000 20191030- בנק לאומי לישראל בע"מ</t>
  </si>
  <si>
    <t>90008812</t>
  </si>
  <si>
    <t>FWD CCY\ILS 20190722 USD\ILS 3.5106000 20191211- בנק לאומי לישראל בע"מ</t>
  </si>
  <si>
    <t>90008866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</si>
  <si>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</si>
  <si>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</si>
  <si>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</si>
  <si>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</si>
  <si>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</si>
  <si>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</si>
  <si>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</si>
  <si>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</si>
  <si>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</si>
  <si>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</si>
  <si>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</si>
  <si>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</si>
  <si>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</si>
  <si>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</si>
  <si>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</si>
  <si>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</si>
  <si>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20190902 GBP\ILS 4.2800000 20191218- בנק לאומי לישראל בע"מ</t>
  </si>
  <si>
    <t>90009058</t>
  </si>
  <si>
    <t>02/09/19</t>
  </si>
  <si>
    <t>FWD CCY\ILS 20190909 USD\ILS 3.5207500 20191010- בנק לאומי לישראל בע"מ</t>
  </si>
  <si>
    <t>90009084</t>
  </si>
  <si>
    <t>09/09/19</t>
  </si>
  <si>
    <t>FWD CCY\ILS 20190910 EUR\ILS 3.9030000 20191030- בנק לאומי לישראל בע"מ</t>
  </si>
  <si>
    <t>90009100</t>
  </si>
  <si>
    <t>10/09/19</t>
  </si>
  <si>
    <t>FWD CCY\ILS 20190910 EUR\ILS 3.9097000 20200212- בנק לאומי לישראל בע"מ</t>
  </si>
  <si>
    <t>90009101</t>
  </si>
  <si>
    <t>FWD CCY\ILS 20190910 EUR\ILS 3.9102000 20200212- בנק לאומי לישראל בע"מ</t>
  </si>
  <si>
    <t>90009098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</si>
  <si>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</si>
  <si>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</si>
  <si>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</si>
  <si>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</si>
  <si>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</si>
  <si>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20190918 USD\ILS 3.5409000 20191010- בנק לאומי לישראל בע"מ</t>
  </si>
  <si>
    <t>90009134</t>
  </si>
  <si>
    <t>18/09/19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</si>
  <si>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</si>
  <si>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</si>
  <si>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</si>
  <si>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</si>
  <si>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</si>
  <si>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FWD CCY\ILS 20190923 USD\ILS 3.5164500 20191003- בנק לאומי לישראל בע"מ</t>
  </si>
  <si>
    <t>90009147</t>
  </si>
  <si>
    <t>FWD CCY\ILS 20190926 USD\ILS 3.5200000 20191003- בנק לאומי לישראל בע"מ</t>
  </si>
  <si>
    <t>90009187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</si>
  <si>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</si>
  <si>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</si>
  <si>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</si>
  <si>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</si>
  <si>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</si>
  <si>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</si>
  <si>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</si>
  <si>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</si>
  <si>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</si>
  <si>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</si>
  <si>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</si>
  <si>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</si>
  <si>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</si>
  <si>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</si>
  <si>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</si>
  <si>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</si>
  <si>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</si>
  <si>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</si>
  <si>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</si>
  <si>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</si>
  <si>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</si>
  <si>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</si>
  <si>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</si>
  <si>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</si>
  <si>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</si>
  <si>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</si>
  <si>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</si>
  <si>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</si>
  <si>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</si>
  <si>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</si>
  <si>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</si>
  <si>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</si>
  <si>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</si>
  <si>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</si>
  <si>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</si>
  <si>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</si>
  <si>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</si>
  <si>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</si>
  <si>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</si>
  <si>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</si>
  <si>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</si>
  <si>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</si>
  <si>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</si>
  <si>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</si>
  <si>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</si>
  <si>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</si>
  <si>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</si>
  <si>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</si>
  <si>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</si>
  <si>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הנפקות (סדרה 7) בע"מ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</si>
  <si>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</si>
  <si>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</si>
  <si>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</si>
  <si>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</si>
  <si>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</si>
  <si>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</si>
  <si>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</si>
  <si>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</si>
  <si>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</si>
  <si>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</si>
  <si>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</si>
  <si>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</si>
  <si>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</si>
  <si>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</si>
  <si>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</si>
  <si>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</si>
  <si>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</si>
  <si>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</si>
  <si>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</si>
  <si>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</si>
  <si>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</si>
  <si>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</si>
  <si>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OCT40 2019-1X A1 MT- Octagon Credit Investors</t>
  </si>
  <si>
    <t>USG6715GAA88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</si>
  <si>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</si>
  <si>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</si>
  <si>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</si>
  <si>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</si>
  <si>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</si>
  <si>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</si>
  <si>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</si>
  <si>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</si>
  <si>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</si>
  <si>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</si>
  <si>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</si>
  <si>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</si>
  <si>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</si>
  <si>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</si>
  <si>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</si>
  <si>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</si>
  <si>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</si>
  <si>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</si>
  <si>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</si>
  <si>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</si>
  <si>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</si>
  <si>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</si>
  <si>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</si>
  <si>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</si>
  <si>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</si>
  <si>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</si>
  <si>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</si>
  <si>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</si>
  <si>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 אלט השתלמות</t>
  </si>
  <si>
    <t>לא</t>
  </si>
  <si>
    <t>110000907</t>
  </si>
  <si>
    <t>10517</t>
  </si>
  <si>
    <t>AA+</t>
  </si>
  <si>
    <t>01/10/11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</si>
  <si>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</si>
  <si>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</si>
  <si>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</si>
  <si>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</si>
  <si>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</si>
  <si>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</si>
  <si>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</si>
  <si>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</si>
  <si>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</si>
  <si>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</si>
  <si>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</si>
  <si>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</si>
  <si>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</si>
  <si>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</si>
  <si>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</si>
  <si>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1352</t>
  </si>
  <si>
    <t>הלוואה 72 06/2019</t>
  </si>
  <si>
    <t>29993450</t>
  </si>
  <si>
    <t>13062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</si>
  <si>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</si>
  <si>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</si>
  <si>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</si>
  <si>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</si>
  <si>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</si>
  <si>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</si>
  <si>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</si>
  <si>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</si>
  <si>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</si>
  <si>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</si>
  <si>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</si>
  <si>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</si>
  <si>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</si>
  <si>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</si>
  <si>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</si>
  <si>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</si>
  <si>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</si>
  <si>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</si>
  <si>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</si>
  <si>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</si>
  <si>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</si>
  <si>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</si>
  <si>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</si>
  <si>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</si>
  <si>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</si>
  <si>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</si>
  <si>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</si>
  <si>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</si>
  <si>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</si>
  <si>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</si>
  <si>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</si>
  <si>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</si>
  <si>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</si>
  <si>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</si>
  <si>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</si>
  <si>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</si>
  <si>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</si>
  <si>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</si>
  <si>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</si>
  <si>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</si>
  <si>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</si>
  <si>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</si>
  <si>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28/08/12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</si>
  <si>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</si>
  <si>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</si>
  <si>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</si>
  <si>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</si>
  <si>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</si>
  <si>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</si>
  <si>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</si>
  <si>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</si>
  <si>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</si>
  <si>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</si>
  <si>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</si>
  <si>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</si>
  <si>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</si>
  <si>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</si>
  <si>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</si>
  <si>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</si>
  <si>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</si>
  <si>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</si>
  <si>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</si>
  <si>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</si>
  <si>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</si>
  <si>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</si>
  <si>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</si>
  <si>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</si>
  <si>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</si>
  <si>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</si>
  <si>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</si>
  <si>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</si>
  <si>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</si>
  <si>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</si>
  <si>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</si>
  <si>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</si>
  <si>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</si>
  <si>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</si>
  <si>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</si>
  <si>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</si>
  <si>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</si>
  <si>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</si>
  <si>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</si>
  <si>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</si>
  <si>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</si>
  <si>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</si>
  <si>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</si>
  <si>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</si>
  <si>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</si>
  <si>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</si>
  <si>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</si>
  <si>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</si>
  <si>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</si>
  <si>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</si>
  <si>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</si>
  <si>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</si>
  <si>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</si>
  <si>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</si>
  <si>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</si>
  <si>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</si>
  <si>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</si>
  <si>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</si>
  <si>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</si>
  <si>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</si>
  <si>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</si>
  <si>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</si>
  <si>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</si>
  <si>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</si>
  <si>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</si>
  <si>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</si>
  <si>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</si>
  <si>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</si>
  <si>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</si>
  <si>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</si>
  <si>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</si>
  <si>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</si>
  <si>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</si>
  <si>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</si>
  <si>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</si>
  <si>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</si>
  <si>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</si>
  <si>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</si>
  <si>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</si>
  <si>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</si>
  <si>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</si>
  <si>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</si>
  <si>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</si>
  <si>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</si>
  <si>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</si>
  <si>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</si>
  <si>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</si>
  <si>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</si>
  <si>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</si>
  <si>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</si>
  <si>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</si>
  <si>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</si>
  <si>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</si>
  <si>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</si>
  <si>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</si>
  <si>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</si>
  <si>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</si>
  <si>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</si>
  <si>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</si>
  <si>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</si>
  <si>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</si>
  <si>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</si>
  <si>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</si>
  <si>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</si>
  <si>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</si>
  <si>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</si>
  <si>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</si>
  <si>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</si>
  <si>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</si>
  <si>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</si>
  <si>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</si>
  <si>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</si>
  <si>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</si>
  <si>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</si>
  <si>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</si>
  <si>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</si>
  <si>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</si>
  <si>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</si>
  <si>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</si>
  <si>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</si>
  <si>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</si>
  <si>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</si>
  <si>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</si>
  <si>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</si>
  <si>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</si>
  <si>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</si>
  <si>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</si>
  <si>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</si>
  <si>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</si>
  <si>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</si>
  <si>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</si>
  <si>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</si>
  <si>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</si>
  <si>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</si>
  <si>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</si>
  <si>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</si>
  <si>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</si>
  <si>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</si>
  <si>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</si>
  <si>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</si>
  <si>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</si>
  <si>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</si>
  <si>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</si>
  <si>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</si>
  <si>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</si>
  <si>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</si>
  <si>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</si>
  <si>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</si>
  <si>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</si>
  <si>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</si>
  <si>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השתלמות כללי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</si>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</sst>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1846</v>
      </c>
    </row>
    <row r="2" spans="1:36">
      <c r="B2" s="2" t="s">
        <v>1</v>
      </c>
      <c r="C2" s="83" t="s">
        <v>1748</v>
      </c>
      <c r="E2" s="109"/>
    </row>
    <row r="3" spans="1:36">
      <c r="B3" s="2" t="s">
        <v>2</v>
      </c>
      <c r="C3" t="s">
        <v>1749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2374377.8357876702</v>
      </c>
      <c r="D11" s="77">
        <v>6.7900000000000002E-2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15057550.586107399</v>
      </c>
      <c r="D13" s="79">
        <v>0.43090000000000001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2359871.0092451652</v>
      </c>
      <c r="D15" s="79">
        <v>6.7500000000000004E-2</v>
      </c>
      <c r="E15" s="109"/>
    </row>
    <row r="16" spans="1:36">
      <c r="A16" s="10" t="s">
        <v>13</v>
      </c>
      <c r="B16" s="70" t="s">
        <v>19</v>
      </c>
      <c r="C16" s="78">
        <v>6783244.121658043</v>
      </c>
      <c r="D16" s="79">
        <v>0.19409999999999999</v>
      </c>
      <c r="E16" s="109"/>
    </row>
    <row r="17" spans="1:5">
      <c r="A17" s="10" t="s">
        <v>13</v>
      </c>
      <c r="B17" s="70" t="s">
        <v>20</v>
      </c>
      <c r="C17" s="78">
        <v>1519689.2925256281</v>
      </c>
      <c r="D17" s="79">
        <v>4.3499999999999997E-2</v>
      </c>
      <c r="E17" s="109"/>
    </row>
    <row r="18" spans="1:5">
      <c r="A18" s="10" t="s">
        <v>13</v>
      </c>
      <c r="B18" s="70" t="s">
        <v>21</v>
      </c>
      <c r="C18" s="78">
        <v>991230.68297534855</v>
      </c>
      <c r="D18" s="79">
        <v>2.8400000000000002E-2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20607.2012875</v>
      </c>
      <c r="D20" s="79">
        <v>5.9999999999999995E-4</v>
      </c>
      <c r="E20" s="109"/>
    </row>
    <row r="21" spans="1:5">
      <c r="A21" s="10" t="s">
        <v>13</v>
      </c>
      <c r="B21" s="70" t="s">
        <v>24</v>
      </c>
      <c r="C21" s="78">
        <v>-59870.213821193815</v>
      </c>
      <c r="D21" s="79">
        <v>-1.6999999999999999E-3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938859.48286590131</v>
      </c>
      <c r="D26" s="79">
        <v>2.69E-2</v>
      </c>
      <c r="E26" s="109"/>
    </row>
    <row r="27" spans="1:5">
      <c r="A27" s="10" t="s">
        <v>13</v>
      </c>
      <c r="B27" s="70" t="s">
        <v>29</v>
      </c>
      <c r="C27" s="78">
        <v>222515.74062978223</v>
      </c>
      <c r="D27" s="79">
        <v>6.4000000000000003E-3</v>
      </c>
      <c r="E27" s="109"/>
    </row>
    <row r="28" spans="1:5">
      <c r="A28" s="10" t="s">
        <v>13</v>
      </c>
      <c r="B28" s="70" t="s">
        <v>30</v>
      </c>
      <c r="C28" s="78">
        <v>1348780.100797008</v>
      </c>
      <c r="D28" s="79">
        <v>3.8600000000000002E-2</v>
      </c>
      <c r="E28" s="109"/>
    </row>
    <row r="29" spans="1:5">
      <c r="A29" s="10" t="s">
        <v>13</v>
      </c>
      <c r="B29" s="70" t="s">
        <v>31</v>
      </c>
      <c r="C29" s="78">
        <v>2610.6015061677126</v>
      </c>
      <c r="D29" s="79">
        <v>1E-4</v>
      </c>
      <c r="E29" s="109"/>
    </row>
    <row r="30" spans="1:5">
      <c r="A30" s="10" t="s">
        <v>13</v>
      </c>
      <c r="B30" s="70" t="s">
        <v>32</v>
      </c>
      <c r="C30" s="78">
        <v>22323.296973659159</v>
      </c>
      <c r="D30" s="79">
        <v>5.9999999999999995E-4</v>
      </c>
      <c r="E30" s="109"/>
    </row>
    <row r="31" spans="1:5">
      <c r="A31" s="10" t="s">
        <v>13</v>
      </c>
      <c r="B31" s="70" t="s">
        <v>33</v>
      </c>
      <c r="C31" s="78">
        <v>-14572.377841842739</v>
      </c>
      <c r="D31" s="79">
        <v>-4.0000000000000002E-4</v>
      </c>
      <c r="E31" s="109"/>
    </row>
    <row r="32" spans="1:5">
      <c r="A32" s="10" t="s">
        <v>13</v>
      </c>
      <c r="B32" s="70" t="s">
        <v>34</v>
      </c>
      <c r="C32" s="78">
        <v>317082.56049974047</v>
      </c>
      <c r="D32" s="79">
        <v>9.1000000000000004E-3</v>
      </c>
      <c r="E32" s="109"/>
    </row>
    <row r="33" spans="1:5">
      <c r="A33" s="10" t="s">
        <v>13</v>
      </c>
      <c r="B33" s="69" t="s">
        <v>35</v>
      </c>
      <c r="C33" s="78">
        <v>2713605.4683952248</v>
      </c>
      <c r="D33" s="79">
        <v>7.7700000000000005E-2</v>
      </c>
      <c r="E33" s="109"/>
    </row>
    <row r="34" spans="1:5">
      <c r="A34" s="10" t="s">
        <v>13</v>
      </c>
      <c r="B34" s="69" t="s">
        <v>36</v>
      </c>
      <c r="C34" s="78">
        <v>308459.8092402147</v>
      </c>
      <c r="D34" s="79">
        <v>8.8000000000000005E-3</v>
      </c>
      <c r="E34" s="109"/>
    </row>
    <row r="35" spans="1:5">
      <c r="A35" s="10" t="s">
        <v>13</v>
      </c>
      <c r="B35" s="69" t="s">
        <v>37</v>
      </c>
      <c r="C35" s="78">
        <v>40402.62046293063</v>
      </c>
      <c r="D35" s="79">
        <v>1.1999999999999999E-3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-807.49923000000001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34945960.320064344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1395270.9453854449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202</v>
      </c>
      <c r="D51">
        <v>3.2659000000000001E-2</v>
      </c>
      <c r="E51" s="109"/>
    </row>
    <row r="52" spans="1:5">
      <c r="C52" t="s">
        <v>123</v>
      </c>
      <c r="D52">
        <v>2.3780000000000001</v>
      </c>
      <c r="E52" s="109"/>
    </row>
    <row r="53" spans="1:5">
      <c r="C53" t="s">
        <v>203</v>
      </c>
      <c r="D53">
        <v>0.51500000000000001</v>
      </c>
      <c r="E53" s="109"/>
    </row>
    <row r="54" spans="1:5">
      <c r="C54" t="s">
        <v>204</v>
      </c>
      <c r="D54">
        <v>0.44919999999999999</v>
      </c>
      <c r="E54" s="109"/>
    </row>
    <row r="55" spans="1:5">
      <c r="C55" t="s">
        <v>205</v>
      </c>
      <c r="D55">
        <v>0.84860000000000002</v>
      </c>
      <c r="E55" s="109"/>
    </row>
    <row r="56" spans="1:5">
      <c r="C56" t="s">
        <v>126</v>
      </c>
      <c r="D56">
        <v>0.3876</v>
      </c>
      <c r="E56" s="109"/>
    </row>
    <row r="57" spans="1:5">
      <c r="A57" s="109" t="s">
        <v>1847</v>
      </c>
      <c r="B57" s="109"/>
      <c r="C57" s="109"/>
      <c r="D57" s="109"/>
    </row>
    <row r="58" spans="1:5">
      <c r="A58" s="109" t="s">
        <v>1848</v>
      </c>
      <c r="B58" s="109"/>
      <c r="C58" s="109"/>
      <c r="D58" s="109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1748</v>
      </c>
    </row>
    <row r="3" spans="2:61">
      <c r="B3" s="2" t="s">
        <v>2</v>
      </c>
      <c r="C3" t="s">
        <v>1749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7273</v>
      </c>
      <c r="H11" s="7"/>
      <c r="I11" s="76">
        <v>20607.2012875</v>
      </c>
      <c r="J11" s="25"/>
      <c r="K11" s="77">
        <v>1</v>
      </c>
      <c r="L11" s="77">
        <v>5.9999999999999995E-4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-2883.6770000000001</v>
      </c>
      <c r="K12" s="81">
        <v>-0.1399</v>
      </c>
      <c r="L12" s="81">
        <v>-1E-4</v>
      </c>
    </row>
    <row r="13" spans="2:61">
      <c r="B13" s="80" t="s">
        <v>787</v>
      </c>
      <c r="C13" s="16"/>
      <c r="D13" s="16"/>
      <c r="E13" s="16"/>
      <c r="G13" s="82">
        <v>0</v>
      </c>
      <c r="I13" s="82">
        <v>-2883.6770000000001</v>
      </c>
      <c r="K13" s="81">
        <v>-0.1399</v>
      </c>
      <c r="L13" s="81">
        <v>-1E-4</v>
      </c>
    </row>
    <row r="14" spans="2:61">
      <c r="B14" t="s">
        <v>788</v>
      </c>
      <c r="C14" t="s">
        <v>789</v>
      </c>
      <c r="D14" t="s">
        <v>103</v>
      </c>
      <c r="E14" t="s">
        <v>126</v>
      </c>
      <c r="F14" t="s">
        <v>105</v>
      </c>
      <c r="G14" s="78">
        <v>-415</v>
      </c>
      <c r="H14" s="78">
        <v>358800</v>
      </c>
      <c r="I14" s="78">
        <v>-1489.02</v>
      </c>
      <c r="J14" s="79">
        <v>0</v>
      </c>
      <c r="K14" s="79">
        <v>-7.2300000000000003E-2</v>
      </c>
      <c r="L14" s="79">
        <v>0</v>
      </c>
    </row>
    <row r="15" spans="2:61">
      <c r="B15" t="s">
        <v>790</v>
      </c>
      <c r="C15" t="s">
        <v>791</v>
      </c>
      <c r="D15" t="s">
        <v>103</v>
      </c>
      <c r="E15" t="s">
        <v>126</v>
      </c>
      <c r="F15" t="s">
        <v>105</v>
      </c>
      <c r="G15" s="78">
        <v>415</v>
      </c>
      <c r="H15" s="78">
        <v>9500</v>
      </c>
      <c r="I15" s="78">
        <v>39.424999999999997</v>
      </c>
      <c r="J15" s="79">
        <v>0</v>
      </c>
      <c r="K15" s="79">
        <v>1.9E-3</v>
      </c>
      <c r="L15" s="79">
        <v>0</v>
      </c>
    </row>
    <row r="16" spans="2:61">
      <c r="B16" t="s">
        <v>792</v>
      </c>
      <c r="C16" t="s">
        <v>793</v>
      </c>
      <c r="D16" t="s">
        <v>103</v>
      </c>
      <c r="E16" t="s">
        <v>126</v>
      </c>
      <c r="F16" t="s">
        <v>105</v>
      </c>
      <c r="G16" s="78">
        <v>3223</v>
      </c>
      <c r="H16" s="78">
        <v>190000</v>
      </c>
      <c r="I16" s="78">
        <v>6123.7</v>
      </c>
      <c r="J16" s="79">
        <v>0</v>
      </c>
      <c r="K16" s="79">
        <v>0.29720000000000002</v>
      </c>
      <c r="L16" s="79">
        <v>2.0000000000000001E-4</v>
      </c>
    </row>
    <row r="17" spans="2:12">
      <c r="B17" t="s">
        <v>794</v>
      </c>
      <c r="C17" t="s">
        <v>795</v>
      </c>
      <c r="D17" t="s">
        <v>103</v>
      </c>
      <c r="E17" t="s">
        <v>126</v>
      </c>
      <c r="F17" t="s">
        <v>105</v>
      </c>
      <c r="G17" s="78">
        <v>415</v>
      </c>
      <c r="H17" s="78">
        <v>2000</v>
      </c>
      <c r="I17" s="78">
        <v>8.3000000000000007</v>
      </c>
      <c r="J17" s="79">
        <v>0</v>
      </c>
      <c r="K17" s="79">
        <v>4.0000000000000002E-4</v>
      </c>
      <c r="L17" s="79">
        <v>0</v>
      </c>
    </row>
    <row r="18" spans="2:12">
      <c r="B18" t="s">
        <v>796</v>
      </c>
      <c r="C18" t="s">
        <v>797</v>
      </c>
      <c r="D18" t="s">
        <v>103</v>
      </c>
      <c r="E18" t="s">
        <v>126</v>
      </c>
      <c r="F18" t="s">
        <v>105</v>
      </c>
      <c r="G18" s="78">
        <v>-415</v>
      </c>
      <c r="H18" s="78">
        <v>127000</v>
      </c>
      <c r="I18" s="78">
        <v>-527.04999999999995</v>
      </c>
      <c r="J18" s="79">
        <v>0</v>
      </c>
      <c r="K18" s="79">
        <v>-2.5600000000000001E-2</v>
      </c>
      <c r="L18" s="79">
        <v>0</v>
      </c>
    </row>
    <row r="19" spans="2:12">
      <c r="B19" t="s">
        <v>798</v>
      </c>
      <c r="C19" t="s">
        <v>799</v>
      </c>
      <c r="D19" t="s">
        <v>103</v>
      </c>
      <c r="E19" t="s">
        <v>126</v>
      </c>
      <c r="F19" t="s">
        <v>105</v>
      </c>
      <c r="G19" s="78">
        <v>-3223</v>
      </c>
      <c r="H19" s="78">
        <v>218400</v>
      </c>
      <c r="I19" s="78">
        <v>-7039.0320000000002</v>
      </c>
      <c r="J19" s="79">
        <v>0</v>
      </c>
      <c r="K19" s="79">
        <v>-0.34160000000000001</v>
      </c>
      <c r="L19" s="79">
        <v>-2.0000000000000001E-4</v>
      </c>
    </row>
    <row r="20" spans="2:12">
      <c r="B20" s="80" t="s">
        <v>800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801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7273</v>
      </c>
      <c r="I26" s="82">
        <v>23490.8782875</v>
      </c>
      <c r="K26" s="81">
        <v>1.1398999999999999</v>
      </c>
      <c r="L26" s="81">
        <v>6.9999999999999999E-4</v>
      </c>
    </row>
    <row r="27" spans="2:12">
      <c r="B27" s="80" t="s">
        <v>787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802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801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803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F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357</v>
      </c>
      <c r="C35" s="16"/>
      <c r="D35" s="16"/>
      <c r="E35" s="16"/>
      <c r="G35" s="82">
        <v>7273</v>
      </c>
      <c r="I35" s="82">
        <v>23490.8782875</v>
      </c>
      <c r="K35" s="81">
        <v>1.1398999999999999</v>
      </c>
      <c r="L35" s="81">
        <v>6.9999999999999999E-4</v>
      </c>
    </row>
    <row r="36" spans="2:12">
      <c r="B36" t="s">
        <v>804</v>
      </c>
      <c r="C36" t="s">
        <v>805</v>
      </c>
      <c r="D36" t="s">
        <v>126</v>
      </c>
      <c r="E36" t="s">
        <v>806</v>
      </c>
      <c r="F36" t="s">
        <v>109</v>
      </c>
      <c r="G36" s="78">
        <v>6556</v>
      </c>
      <c r="H36" s="78">
        <v>53750</v>
      </c>
      <c r="I36" s="78">
        <v>12393.380450000001</v>
      </c>
      <c r="J36" s="79">
        <v>0</v>
      </c>
      <c r="K36" s="79">
        <v>0.60140000000000005</v>
      </c>
      <c r="L36" s="79">
        <v>4.0000000000000002E-4</v>
      </c>
    </row>
    <row r="37" spans="2:12">
      <c r="B37" t="s">
        <v>807</v>
      </c>
      <c r="C37" t="s">
        <v>808</v>
      </c>
      <c r="D37" t="s">
        <v>126</v>
      </c>
      <c r="E37" t="s">
        <v>806</v>
      </c>
      <c r="F37" t="s">
        <v>109</v>
      </c>
      <c r="G37" s="78">
        <v>-13112</v>
      </c>
      <c r="H37" s="78">
        <v>86250</v>
      </c>
      <c r="I37" s="78">
        <v>-39774.104700000004</v>
      </c>
      <c r="J37" s="79">
        <v>0</v>
      </c>
      <c r="K37" s="79">
        <v>-1.9300999999999999</v>
      </c>
      <c r="L37" s="79">
        <v>-1.1000000000000001E-3</v>
      </c>
    </row>
    <row r="38" spans="2:12">
      <c r="B38" t="s">
        <v>809</v>
      </c>
      <c r="C38" t="s">
        <v>810</v>
      </c>
      <c r="D38" t="s">
        <v>126</v>
      </c>
      <c r="E38" t="s">
        <v>806</v>
      </c>
      <c r="F38" t="s">
        <v>109</v>
      </c>
      <c r="G38" s="78">
        <v>6556</v>
      </c>
      <c r="H38" s="78">
        <v>136250</v>
      </c>
      <c r="I38" s="78">
        <v>31415.778350000001</v>
      </c>
      <c r="J38" s="79">
        <v>0</v>
      </c>
      <c r="K38" s="79">
        <v>1.5245</v>
      </c>
      <c r="L38" s="79">
        <v>8.9999999999999998E-4</v>
      </c>
    </row>
    <row r="39" spans="2:12">
      <c r="B39" t="s">
        <v>811</v>
      </c>
      <c r="C39" t="s">
        <v>812</v>
      </c>
      <c r="D39" t="s">
        <v>126</v>
      </c>
      <c r="E39" t="s">
        <v>806</v>
      </c>
      <c r="F39" t="s">
        <v>109</v>
      </c>
      <c r="G39" s="78">
        <v>-325</v>
      </c>
      <c r="H39" s="78">
        <v>327500</v>
      </c>
      <c r="I39" s="78">
        <v>-3743.4068750000001</v>
      </c>
      <c r="J39" s="79">
        <v>0</v>
      </c>
      <c r="K39" s="79">
        <v>-0.1817</v>
      </c>
      <c r="L39" s="79">
        <v>-1E-4</v>
      </c>
    </row>
    <row r="40" spans="2:12">
      <c r="B40" t="s">
        <v>813</v>
      </c>
      <c r="C40" t="s">
        <v>814</v>
      </c>
      <c r="D40" t="s">
        <v>126</v>
      </c>
      <c r="E40" t="s">
        <v>806</v>
      </c>
      <c r="F40" t="s">
        <v>109</v>
      </c>
      <c r="G40" s="78">
        <v>-3250</v>
      </c>
      <c r="H40" s="78">
        <v>125000</v>
      </c>
      <c r="I40" s="78">
        <v>-14287.8125</v>
      </c>
      <c r="J40" s="79">
        <v>0</v>
      </c>
      <c r="K40" s="79">
        <v>-0.69330000000000003</v>
      </c>
      <c r="L40" s="79">
        <v>-4.0000000000000002E-4</v>
      </c>
    </row>
    <row r="41" spans="2:12">
      <c r="B41" t="s">
        <v>815</v>
      </c>
      <c r="C41" t="s">
        <v>816</v>
      </c>
      <c r="D41" t="s">
        <v>126</v>
      </c>
      <c r="E41" t="s">
        <v>806</v>
      </c>
      <c r="F41" t="s">
        <v>109</v>
      </c>
      <c r="G41" s="78">
        <v>3250</v>
      </c>
      <c r="H41" s="78">
        <v>216250</v>
      </c>
      <c r="I41" s="78">
        <v>24717.915625000001</v>
      </c>
      <c r="J41" s="79">
        <v>0</v>
      </c>
      <c r="K41" s="79">
        <v>1.1995</v>
      </c>
      <c r="L41" s="79">
        <v>6.9999999999999999E-4</v>
      </c>
    </row>
    <row r="42" spans="2:12">
      <c r="B42" t="s">
        <v>817</v>
      </c>
      <c r="C42" t="s">
        <v>818</v>
      </c>
      <c r="D42" t="s">
        <v>126</v>
      </c>
      <c r="E42" t="s">
        <v>806</v>
      </c>
      <c r="F42" t="s">
        <v>109</v>
      </c>
      <c r="G42" s="78">
        <v>-325</v>
      </c>
      <c r="H42" s="78">
        <v>711250</v>
      </c>
      <c r="I42" s="78">
        <v>-8129.7653124999997</v>
      </c>
      <c r="J42" s="79">
        <v>0</v>
      </c>
      <c r="K42" s="79">
        <v>-0.39450000000000002</v>
      </c>
      <c r="L42" s="79">
        <v>-2.0000000000000001E-4</v>
      </c>
    </row>
    <row r="43" spans="2:12">
      <c r="B43" t="s">
        <v>819</v>
      </c>
      <c r="C43" t="s">
        <v>820</v>
      </c>
      <c r="D43" t="s">
        <v>126</v>
      </c>
      <c r="E43" t="s">
        <v>806</v>
      </c>
      <c r="F43" t="s">
        <v>109</v>
      </c>
      <c r="G43" s="78">
        <v>7923</v>
      </c>
      <c r="H43" s="78">
        <v>75000</v>
      </c>
      <c r="I43" s="78">
        <v>20898.893250000001</v>
      </c>
      <c r="J43" s="79">
        <v>0</v>
      </c>
      <c r="K43" s="79">
        <v>1.0142</v>
      </c>
      <c r="L43" s="79">
        <v>5.9999999999999995E-4</v>
      </c>
    </row>
    <row r="44" spans="2:12">
      <c r="B44" t="s">
        <v>229</v>
      </c>
      <c r="C44" s="16"/>
      <c r="D44" s="16"/>
      <c r="E44" s="16"/>
    </row>
    <row r="45" spans="2:12">
      <c r="B45" t="s">
        <v>299</v>
      </c>
      <c r="C45" s="16"/>
      <c r="D45" s="16"/>
      <c r="E45" s="16"/>
    </row>
    <row r="46" spans="2:12">
      <c r="B46" t="s">
        <v>300</v>
      </c>
      <c r="C46" s="16"/>
      <c r="D46" s="16"/>
      <c r="E46" s="16"/>
    </row>
    <row r="47" spans="2:12">
      <c r="B47" t="s">
        <v>301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1748</v>
      </c>
    </row>
    <row r="3" spans="1:60">
      <c r="B3" s="2" t="s">
        <v>2</v>
      </c>
      <c r="C3" t="s">
        <v>1749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11027</v>
      </c>
      <c r="H11" s="25"/>
      <c r="I11" s="76">
        <v>-59870.213821193815</v>
      </c>
      <c r="J11" s="77">
        <v>1</v>
      </c>
      <c r="K11" s="77">
        <v>-1.6999999999999999E-3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11027</v>
      </c>
      <c r="H14" s="19"/>
      <c r="I14" s="82">
        <v>-59870.213821193815</v>
      </c>
      <c r="J14" s="81">
        <v>1</v>
      </c>
      <c r="K14" s="81">
        <v>-1.6999999999999999E-3</v>
      </c>
      <c r="BF14" s="16" t="s">
        <v>129</v>
      </c>
    </row>
    <row r="15" spans="1:60">
      <c r="B15" t="s">
        <v>821</v>
      </c>
      <c r="C15" t="s">
        <v>822</v>
      </c>
      <c r="D15" t="s">
        <v>126</v>
      </c>
      <c r="E15" t="s">
        <v>806</v>
      </c>
      <c r="F15" t="s">
        <v>109</v>
      </c>
      <c r="G15" s="78">
        <v>6347</v>
      </c>
      <c r="H15" s="78">
        <v>-136702.33153537396</v>
      </c>
      <c r="I15" s="78">
        <v>-30515.239887628999</v>
      </c>
      <c r="J15" s="79">
        <v>0.50970000000000004</v>
      </c>
      <c r="K15" s="79">
        <v>-8.9999999999999998E-4</v>
      </c>
      <c r="BF15" s="16" t="s">
        <v>130</v>
      </c>
    </row>
    <row r="16" spans="1:60">
      <c r="B16" t="s">
        <v>823</v>
      </c>
      <c r="C16" t="s">
        <v>824</v>
      </c>
      <c r="D16" t="s">
        <v>126</v>
      </c>
      <c r="E16" t="s">
        <v>806</v>
      </c>
      <c r="F16" t="s">
        <v>204</v>
      </c>
      <c r="G16" s="78">
        <v>597</v>
      </c>
      <c r="H16" s="78">
        <v>-1379040.3914321458</v>
      </c>
      <c r="I16" s="78">
        <v>-3698.2057146729799</v>
      </c>
      <c r="J16" s="79">
        <v>6.1800000000000001E-2</v>
      </c>
      <c r="K16" s="79">
        <v>-1E-4</v>
      </c>
      <c r="BF16" s="16" t="s">
        <v>131</v>
      </c>
    </row>
    <row r="17" spans="2:58">
      <c r="B17" t="s">
        <v>825</v>
      </c>
      <c r="C17" t="s">
        <v>826</v>
      </c>
      <c r="D17" t="s">
        <v>126</v>
      </c>
      <c r="E17" t="s">
        <v>806</v>
      </c>
      <c r="F17" t="s">
        <v>109</v>
      </c>
      <c r="G17" s="78">
        <v>3206</v>
      </c>
      <c r="H17" s="78">
        <v>-230324.53959825292</v>
      </c>
      <c r="I17" s="78">
        <v>-25970.2480688918</v>
      </c>
      <c r="J17" s="79">
        <v>0.43380000000000002</v>
      </c>
      <c r="K17" s="79">
        <v>-6.9999999999999999E-4</v>
      </c>
      <c r="BF17" s="16" t="s">
        <v>132</v>
      </c>
    </row>
    <row r="18" spans="2:58">
      <c r="B18" t="s">
        <v>827</v>
      </c>
      <c r="C18" t="s">
        <v>828</v>
      </c>
      <c r="D18" t="s">
        <v>126</v>
      </c>
      <c r="E18" t="s">
        <v>806</v>
      </c>
      <c r="F18" t="s">
        <v>123</v>
      </c>
      <c r="G18" s="78">
        <v>877</v>
      </c>
      <c r="H18" s="78">
        <v>15031.356898515947</v>
      </c>
      <c r="I18" s="78">
        <v>313.47984999996402</v>
      </c>
      <c r="J18" s="79">
        <v>-5.1999999999999998E-3</v>
      </c>
      <c r="K18" s="79">
        <v>0</v>
      </c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300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301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1748</v>
      </c>
    </row>
    <row r="3" spans="2:81">
      <c r="B3" s="2" t="s">
        <v>2</v>
      </c>
      <c r="C3" t="s">
        <v>1749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1748</v>
      </c>
    </row>
    <row r="3" spans="2:72">
      <c r="B3" s="2" t="s">
        <v>2</v>
      </c>
      <c r="C3" t="s">
        <v>1749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1748</v>
      </c>
    </row>
    <row r="3" spans="2:65">
      <c r="B3" s="2" t="s">
        <v>2</v>
      </c>
      <c r="C3" t="s">
        <v>1749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1748</v>
      </c>
    </row>
    <row r="3" spans="2:81">
      <c r="B3" s="2" t="s">
        <v>2</v>
      </c>
      <c r="C3" t="s">
        <v>1749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6.23</v>
      </c>
      <c r="K11" s="7"/>
      <c r="L11" s="7"/>
      <c r="M11" s="77">
        <v>1.29E-2</v>
      </c>
      <c r="N11" s="76">
        <v>2332682283.73</v>
      </c>
      <c r="O11" s="7"/>
      <c r="P11" s="76">
        <v>938859.48286590131</v>
      </c>
      <c r="Q11" s="7"/>
      <c r="R11" s="77">
        <v>1</v>
      </c>
      <c r="S11" s="77">
        <v>2.69E-2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6.15</v>
      </c>
      <c r="M12" s="81">
        <v>1.21E-2</v>
      </c>
      <c r="N12" s="82">
        <v>732682283.73000002</v>
      </c>
      <c r="P12" s="82">
        <v>880235.27150590136</v>
      </c>
      <c r="R12" s="81">
        <v>0.93759999999999999</v>
      </c>
      <c r="S12" s="81">
        <v>2.52E-2</v>
      </c>
    </row>
    <row r="13" spans="2:81">
      <c r="B13" s="80" t="s">
        <v>841</v>
      </c>
      <c r="C13" s="16"/>
      <c r="D13" s="16"/>
      <c r="E13" s="16"/>
      <c r="J13" s="82">
        <v>7.79</v>
      </c>
      <c r="M13" s="81">
        <v>7.0000000000000001E-3</v>
      </c>
      <c r="N13" s="82">
        <v>368332413.58999997</v>
      </c>
      <c r="P13" s="82">
        <v>492762.2135428405</v>
      </c>
      <c r="R13" s="81">
        <v>0.52490000000000003</v>
      </c>
      <c r="S13" s="81">
        <v>1.41E-2</v>
      </c>
    </row>
    <row r="14" spans="2:81">
      <c r="B14" t="s">
        <v>845</v>
      </c>
      <c r="C14" t="s">
        <v>846</v>
      </c>
      <c r="D14" t="s">
        <v>126</v>
      </c>
      <c r="E14" t="s">
        <v>847</v>
      </c>
      <c r="F14" t="s">
        <v>131</v>
      </c>
      <c r="G14" t="s">
        <v>211</v>
      </c>
      <c r="H14" t="s">
        <v>212</v>
      </c>
      <c r="I14" t="s">
        <v>848</v>
      </c>
      <c r="J14" s="78">
        <v>1.03</v>
      </c>
      <c r="K14" t="s">
        <v>105</v>
      </c>
      <c r="L14" s="79">
        <v>5.8000000000000003E-2</v>
      </c>
      <c r="M14" s="79">
        <v>-3.8999999999999998E-3</v>
      </c>
      <c r="N14" s="78">
        <v>765527.73</v>
      </c>
      <c r="O14" s="78">
        <v>128.13999999999999</v>
      </c>
      <c r="P14" s="78">
        <v>980.94723322200002</v>
      </c>
      <c r="Q14" s="79">
        <v>8.8999999999999999E-3</v>
      </c>
      <c r="R14" s="79">
        <v>1E-3</v>
      </c>
      <c r="S14" s="79">
        <v>0</v>
      </c>
    </row>
    <row r="15" spans="2:81">
      <c r="B15" t="s">
        <v>849</v>
      </c>
      <c r="C15" t="s">
        <v>850</v>
      </c>
      <c r="D15" t="s">
        <v>126</v>
      </c>
      <c r="E15" t="s">
        <v>851</v>
      </c>
      <c r="F15" t="s">
        <v>130</v>
      </c>
      <c r="G15" t="s">
        <v>211</v>
      </c>
      <c r="H15" t="s">
        <v>212</v>
      </c>
      <c r="I15" t="s">
        <v>852</v>
      </c>
      <c r="J15" s="78">
        <v>7.97</v>
      </c>
      <c r="K15" t="s">
        <v>105</v>
      </c>
      <c r="L15" s="79">
        <v>4.9000000000000002E-2</v>
      </c>
      <c r="M15" s="79">
        <v>8.0000000000000002E-3</v>
      </c>
      <c r="N15" s="78">
        <v>5579000</v>
      </c>
      <c r="O15" s="78">
        <v>170.11</v>
      </c>
      <c r="P15" s="78">
        <v>9490.4369000000006</v>
      </c>
      <c r="Q15" s="79">
        <v>2.8E-3</v>
      </c>
      <c r="R15" s="79">
        <v>1.01E-2</v>
      </c>
      <c r="S15" s="79">
        <v>2.9999999999999997E-4</v>
      </c>
    </row>
    <row r="16" spans="2:81">
      <c r="B16" t="s">
        <v>853</v>
      </c>
      <c r="C16" t="s">
        <v>854</v>
      </c>
      <c r="D16" t="s">
        <v>126</v>
      </c>
      <c r="E16" t="s">
        <v>851</v>
      </c>
      <c r="F16" t="s">
        <v>130</v>
      </c>
      <c r="G16" t="s">
        <v>211</v>
      </c>
      <c r="H16" t="s">
        <v>212</v>
      </c>
      <c r="I16" t="s">
        <v>855</v>
      </c>
      <c r="J16" s="78">
        <v>12.14</v>
      </c>
      <c r="K16" t="s">
        <v>105</v>
      </c>
      <c r="L16" s="79">
        <v>4.1000000000000002E-2</v>
      </c>
      <c r="M16" s="79">
        <v>1.3599999999999999E-2</v>
      </c>
      <c r="N16" s="78">
        <v>190604622.93000001</v>
      </c>
      <c r="O16" s="78">
        <v>142.34</v>
      </c>
      <c r="P16" s="78">
        <v>271306.62027856201</v>
      </c>
      <c r="Q16" s="79">
        <v>4.5199999999999997E-2</v>
      </c>
      <c r="R16" s="79">
        <v>0.28899999999999998</v>
      </c>
      <c r="S16" s="79">
        <v>7.7999999999999996E-3</v>
      </c>
    </row>
    <row r="17" spans="2:19">
      <c r="B17" t="s">
        <v>856</v>
      </c>
      <c r="C17" t="s">
        <v>857</v>
      </c>
      <c r="D17" t="s">
        <v>126</v>
      </c>
      <c r="E17" t="s">
        <v>858</v>
      </c>
      <c r="F17" t="s">
        <v>859</v>
      </c>
      <c r="G17" t="s">
        <v>332</v>
      </c>
      <c r="H17" t="s">
        <v>212</v>
      </c>
      <c r="I17" t="s">
        <v>860</v>
      </c>
      <c r="J17" s="78">
        <v>0.38</v>
      </c>
      <c r="K17" t="s">
        <v>105</v>
      </c>
      <c r="L17" s="79">
        <v>6.8500000000000005E-2</v>
      </c>
      <c r="M17" s="79">
        <v>5.4999999999999997E-3</v>
      </c>
      <c r="N17" s="78">
        <v>8542000</v>
      </c>
      <c r="O17" s="78">
        <v>117.1</v>
      </c>
      <c r="P17" s="78">
        <v>10002.682000000001</v>
      </c>
      <c r="Q17" s="79">
        <v>1.6899999999999998E-2</v>
      </c>
      <c r="R17" s="79">
        <v>1.0699999999999999E-2</v>
      </c>
      <c r="S17" s="79">
        <v>2.9999999999999997E-4</v>
      </c>
    </row>
    <row r="18" spans="2:19">
      <c r="B18" t="s">
        <v>861</v>
      </c>
      <c r="C18" t="s">
        <v>862</v>
      </c>
      <c r="D18" t="s">
        <v>126</v>
      </c>
      <c r="E18" t="s">
        <v>331</v>
      </c>
      <c r="F18" t="s">
        <v>130</v>
      </c>
      <c r="G18" t="s">
        <v>332</v>
      </c>
      <c r="H18" t="s">
        <v>212</v>
      </c>
      <c r="I18" t="s">
        <v>863</v>
      </c>
      <c r="J18" s="78">
        <v>3.86</v>
      </c>
      <c r="K18" t="s">
        <v>105</v>
      </c>
      <c r="L18" s="79">
        <v>5.6000000000000001E-2</v>
      </c>
      <c r="M18" s="79">
        <v>-4.3E-3</v>
      </c>
      <c r="N18" s="78">
        <v>21289033.370000001</v>
      </c>
      <c r="O18" s="78">
        <v>154.08000000000001</v>
      </c>
      <c r="P18" s="78">
        <v>32802.142616495999</v>
      </c>
      <c r="Q18" s="79">
        <v>2.7199999999999998E-2</v>
      </c>
      <c r="R18" s="79">
        <v>3.49E-2</v>
      </c>
      <c r="S18" s="79">
        <v>8.9999999999999998E-4</v>
      </c>
    </row>
    <row r="19" spans="2:19">
      <c r="B19" t="s">
        <v>864</v>
      </c>
      <c r="C19" t="s">
        <v>865</v>
      </c>
      <c r="D19" t="s">
        <v>126</v>
      </c>
      <c r="E19" t="s">
        <v>858</v>
      </c>
      <c r="F19" t="s">
        <v>859</v>
      </c>
      <c r="G19" t="s">
        <v>866</v>
      </c>
      <c r="H19" t="s">
        <v>153</v>
      </c>
      <c r="I19" t="s">
        <v>867</v>
      </c>
      <c r="J19" s="78">
        <v>1.98</v>
      </c>
      <c r="K19" t="s">
        <v>105</v>
      </c>
      <c r="L19" s="79">
        <v>0.06</v>
      </c>
      <c r="M19" s="79">
        <v>-1.4E-3</v>
      </c>
      <c r="N19" s="78">
        <v>133023000</v>
      </c>
      <c r="O19" s="78">
        <v>121.05</v>
      </c>
      <c r="P19" s="78">
        <v>161024.34150000001</v>
      </c>
      <c r="Q19" s="79">
        <v>3.5900000000000001E-2</v>
      </c>
      <c r="R19" s="79">
        <v>0.17150000000000001</v>
      </c>
      <c r="S19" s="79">
        <v>4.5999999999999999E-3</v>
      </c>
    </row>
    <row r="20" spans="2:19">
      <c r="B20" t="s">
        <v>868</v>
      </c>
      <c r="C20" t="s">
        <v>869</v>
      </c>
      <c r="D20" t="s">
        <v>126</v>
      </c>
      <c r="E20" t="s">
        <v>870</v>
      </c>
      <c r="F20" t="s">
        <v>348</v>
      </c>
      <c r="G20" t="s">
        <v>871</v>
      </c>
      <c r="H20" t="s">
        <v>212</v>
      </c>
      <c r="I20" t="s">
        <v>872</v>
      </c>
      <c r="J20" s="78">
        <v>0.88</v>
      </c>
      <c r="K20" t="s">
        <v>105</v>
      </c>
      <c r="L20" s="79">
        <v>6.7000000000000004E-2</v>
      </c>
      <c r="M20" s="79">
        <v>2.46E-2</v>
      </c>
      <c r="N20" s="78">
        <v>436162</v>
      </c>
      <c r="O20" s="78">
        <v>130.97</v>
      </c>
      <c r="P20" s="78">
        <v>571.24137140000005</v>
      </c>
      <c r="Q20" s="79">
        <v>1.29E-2</v>
      </c>
      <c r="R20" s="79">
        <v>5.9999999999999995E-4</v>
      </c>
      <c r="S20" s="79">
        <v>0</v>
      </c>
    </row>
    <row r="21" spans="2:19">
      <c r="B21" t="s">
        <v>873</v>
      </c>
      <c r="C21" t="s">
        <v>874</v>
      </c>
      <c r="D21" t="s">
        <v>126</v>
      </c>
      <c r="E21" t="s">
        <v>875</v>
      </c>
      <c r="F21" t="s">
        <v>130</v>
      </c>
      <c r="G21" t="s">
        <v>876</v>
      </c>
      <c r="H21" t="s">
        <v>153</v>
      </c>
      <c r="I21" t="s">
        <v>877</v>
      </c>
      <c r="J21" s="78">
        <v>7.0000000000000007E-2</v>
      </c>
      <c r="K21" t="s">
        <v>105</v>
      </c>
      <c r="L21" s="79">
        <v>6.4500000000000002E-2</v>
      </c>
      <c r="M21" s="79">
        <v>6.6E-3</v>
      </c>
      <c r="N21" s="78">
        <v>1076701.6100000001</v>
      </c>
      <c r="O21" s="78">
        <v>128.53</v>
      </c>
      <c r="P21" s="78">
        <v>1383.8845793329999</v>
      </c>
      <c r="Q21" s="79">
        <v>2.23E-2</v>
      </c>
      <c r="R21" s="79">
        <v>1.5E-3</v>
      </c>
      <c r="S21" s="79">
        <v>0</v>
      </c>
    </row>
    <row r="22" spans="2:19">
      <c r="B22" t="s">
        <v>878</v>
      </c>
      <c r="C22" t="s">
        <v>879</v>
      </c>
      <c r="D22" t="s">
        <v>126</v>
      </c>
      <c r="E22" t="s">
        <v>880</v>
      </c>
      <c r="F22" t="s">
        <v>881</v>
      </c>
      <c r="G22" t="s">
        <v>871</v>
      </c>
      <c r="H22" t="s">
        <v>212</v>
      </c>
      <c r="I22" t="s">
        <v>882</v>
      </c>
      <c r="J22" s="78">
        <v>3.86</v>
      </c>
      <c r="K22" t="s">
        <v>105</v>
      </c>
      <c r="L22" s="79">
        <v>7.1499999999999994E-2</v>
      </c>
      <c r="M22" s="79">
        <v>-2.8E-3</v>
      </c>
      <c r="N22" s="78">
        <v>3580042.18</v>
      </c>
      <c r="O22" s="78">
        <v>136.51</v>
      </c>
      <c r="P22" s="78">
        <v>4887.1155799179996</v>
      </c>
      <c r="Q22" s="79">
        <v>3.3999999999999998E-3</v>
      </c>
      <c r="R22" s="79">
        <v>5.1999999999999998E-3</v>
      </c>
      <c r="S22" s="79">
        <v>1E-4</v>
      </c>
    </row>
    <row r="23" spans="2:19">
      <c r="B23" t="s">
        <v>883</v>
      </c>
      <c r="C23" t="s">
        <v>884</v>
      </c>
      <c r="D23" t="s">
        <v>126</v>
      </c>
      <c r="E23" t="s">
        <v>880</v>
      </c>
      <c r="F23" t="s">
        <v>881</v>
      </c>
      <c r="G23" t="s">
        <v>871</v>
      </c>
      <c r="H23" t="s">
        <v>212</v>
      </c>
      <c r="I23" t="s">
        <v>882</v>
      </c>
      <c r="J23" s="78">
        <v>1.32</v>
      </c>
      <c r="K23" t="s">
        <v>105</v>
      </c>
      <c r="L23" s="79">
        <v>7.0900000000000005E-2</v>
      </c>
      <c r="M23" s="79">
        <v>-2.9999999999999997E-4</v>
      </c>
      <c r="N23" s="78">
        <v>228029.6</v>
      </c>
      <c r="O23" s="78">
        <v>130.79</v>
      </c>
      <c r="P23" s="78">
        <v>298.23991383999999</v>
      </c>
      <c r="Q23" s="79">
        <v>0</v>
      </c>
      <c r="R23" s="79">
        <v>2.9999999999999997E-4</v>
      </c>
      <c r="S23" s="79">
        <v>0</v>
      </c>
    </row>
    <row r="24" spans="2:19">
      <c r="B24" t="s">
        <v>885</v>
      </c>
      <c r="C24" t="s">
        <v>886</v>
      </c>
      <c r="D24" t="s">
        <v>126</v>
      </c>
      <c r="E24" t="s">
        <v>887</v>
      </c>
      <c r="F24" t="s">
        <v>348</v>
      </c>
      <c r="G24" t="s">
        <v>223</v>
      </c>
      <c r="H24" t="s">
        <v>515</v>
      </c>
      <c r="I24" t="s">
        <v>888</v>
      </c>
      <c r="J24" s="78">
        <v>0.01</v>
      </c>
      <c r="K24" t="s">
        <v>105</v>
      </c>
      <c r="L24" s="79">
        <v>0.06</v>
      </c>
      <c r="M24" s="79">
        <v>1E-4</v>
      </c>
      <c r="N24" s="78">
        <v>77028.53</v>
      </c>
      <c r="O24" s="78">
        <v>9.9999999999999995E-7</v>
      </c>
      <c r="P24" s="78">
        <v>7.7028529999999999E-7</v>
      </c>
      <c r="Q24" s="79">
        <v>0</v>
      </c>
      <c r="R24" s="79">
        <v>0</v>
      </c>
      <c r="S24" s="79">
        <v>0</v>
      </c>
    </row>
    <row r="25" spans="2:19">
      <c r="B25" t="s">
        <v>889</v>
      </c>
      <c r="C25" t="s">
        <v>890</v>
      </c>
      <c r="D25" t="s">
        <v>126</v>
      </c>
      <c r="E25" t="s">
        <v>887</v>
      </c>
      <c r="F25" t="s">
        <v>348</v>
      </c>
      <c r="G25" t="s">
        <v>223</v>
      </c>
      <c r="H25" t="s">
        <v>515</v>
      </c>
      <c r="I25" t="s">
        <v>888</v>
      </c>
      <c r="J25" s="78">
        <v>0.01</v>
      </c>
      <c r="K25" t="s">
        <v>105</v>
      </c>
      <c r="L25" s="79">
        <v>0.06</v>
      </c>
      <c r="M25" s="79">
        <v>1E-4</v>
      </c>
      <c r="N25" s="78">
        <v>12838.33</v>
      </c>
      <c r="O25" s="78">
        <v>9.9999999999999995E-7</v>
      </c>
      <c r="P25" s="78">
        <v>1.283833E-7</v>
      </c>
      <c r="Q25" s="79">
        <v>1E-4</v>
      </c>
      <c r="R25" s="79">
        <v>0</v>
      </c>
      <c r="S25" s="79">
        <v>0</v>
      </c>
    </row>
    <row r="26" spans="2:19">
      <c r="B26" t="s">
        <v>891</v>
      </c>
      <c r="C26" t="s">
        <v>892</v>
      </c>
      <c r="D26" t="s">
        <v>126</v>
      </c>
      <c r="E26" t="s">
        <v>893</v>
      </c>
      <c r="F26" t="s">
        <v>348</v>
      </c>
      <c r="G26" t="s">
        <v>223</v>
      </c>
      <c r="H26" t="s">
        <v>515</v>
      </c>
      <c r="I26" t="s">
        <v>894</v>
      </c>
      <c r="J26" s="78">
        <v>0.01</v>
      </c>
      <c r="K26" t="s">
        <v>105</v>
      </c>
      <c r="L26" s="79">
        <v>5.1000000000000004E-3</v>
      </c>
      <c r="M26" s="79">
        <v>1E-4</v>
      </c>
      <c r="N26" s="78">
        <v>121346.16</v>
      </c>
      <c r="O26" s="78">
        <v>12</v>
      </c>
      <c r="P26" s="78">
        <v>14.5615392</v>
      </c>
      <c r="Q26" s="79">
        <v>2.3999999999999998E-3</v>
      </c>
      <c r="R26" s="79">
        <v>0</v>
      </c>
      <c r="S26" s="79">
        <v>0</v>
      </c>
    </row>
    <row r="27" spans="2:19">
      <c r="B27" t="s">
        <v>895</v>
      </c>
      <c r="C27" t="s">
        <v>896</v>
      </c>
      <c r="D27" t="s">
        <v>126</v>
      </c>
      <c r="E27" t="s">
        <v>897</v>
      </c>
      <c r="F27" t="s">
        <v>348</v>
      </c>
      <c r="G27" t="s">
        <v>223</v>
      </c>
      <c r="H27" t="s">
        <v>515</v>
      </c>
      <c r="I27" t="s">
        <v>898</v>
      </c>
      <c r="J27" s="78">
        <v>0.01</v>
      </c>
      <c r="K27" t="s">
        <v>105</v>
      </c>
      <c r="L27" s="79">
        <v>5.9499999999999997E-2</v>
      </c>
      <c r="M27" s="79">
        <v>1E-4</v>
      </c>
      <c r="N27" s="78">
        <v>1400000</v>
      </c>
      <c r="O27" s="78">
        <v>9.9999999999999995E-7</v>
      </c>
      <c r="P27" s="78">
        <v>1.4E-5</v>
      </c>
      <c r="Q27" s="79">
        <v>9.2999999999999992E-3</v>
      </c>
      <c r="R27" s="79">
        <v>0</v>
      </c>
      <c r="S27" s="79">
        <v>0</v>
      </c>
    </row>
    <row r="28" spans="2:19">
      <c r="B28" t="s">
        <v>899</v>
      </c>
      <c r="C28" t="s">
        <v>900</v>
      </c>
      <c r="D28" t="s">
        <v>126</v>
      </c>
      <c r="E28" t="s">
        <v>901</v>
      </c>
      <c r="F28" t="s">
        <v>130</v>
      </c>
      <c r="G28" t="s">
        <v>223</v>
      </c>
      <c r="H28" t="s">
        <v>515</v>
      </c>
      <c r="I28" t="s">
        <v>882</v>
      </c>
      <c r="J28" s="78">
        <v>0.01</v>
      </c>
      <c r="K28" t="s">
        <v>105</v>
      </c>
      <c r="L28" s="79">
        <v>0</v>
      </c>
      <c r="M28" s="79">
        <v>1E-4</v>
      </c>
      <c r="N28" s="78">
        <v>122687.8</v>
      </c>
      <c r="O28" s="78">
        <v>9.9999999999999995E-7</v>
      </c>
      <c r="P28" s="78">
        <v>1.2268780000000001E-6</v>
      </c>
      <c r="Q28" s="79">
        <v>1.6000000000000001E-3</v>
      </c>
      <c r="R28" s="79">
        <v>0</v>
      </c>
      <c r="S28" s="79">
        <v>0</v>
      </c>
    </row>
    <row r="29" spans="2:19">
      <c r="B29" t="s">
        <v>902</v>
      </c>
      <c r="C29" t="s">
        <v>903</v>
      </c>
      <c r="D29" t="s">
        <v>126</v>
      </c>
      <c r="E29" t="s">
        <v>901</v>
      </c>
      <c r="F29" t="s">
        <v>130</v>
      </c>
      <c r="G29" t="s">
        <v>223</v>
      </c>
      <c r="H29" t="s">
        <v>515</v>
      </c>
      <c r="I29" t="s">
        <v>882</v>
      </c>
      <c r="J29" s="78">
        <v>0.01</v>
      </c>
      <c r="K29" t="s">
        <v>105</v>
      </c>
      <c r="L29" s="79">
        <v>0</v>
      </c>
      <c r="M29" s="79">
        <v>1E-4</v>
      </c>
      <c r="N29" s="78">
        <v>184299.17</v>
      </c>
      <c r="O29" s="78">
        <v>9.9999999999999995E-7</v>
      </c>
      <c r="P29" s="78">
        <v>1.8429916999999999E-6</v>
      </c>
      <c r="Q29" s="79">
        <v>2.3999999999999998E-3</v>
      </c>
      <c r="R29" s="79">
        <v>0</v>
      </c>
      <c r="S29" s="79">
        <v>0</v>
      </c>
    </row>
    <row r="30" spans="2:19">
      <c r="B30" t="s">
        <v>904</v>
      </c>
      <c r="C30" t="s">
        <v>905</v>
      </c>
      <c r="D30" t="s">
        <v>126</v>
      </c>
      <c r="E30" t="s">
        <v>901</v>
      </c>
      <c r="F30" t="s">
        <v>130</v>
      </c>
      <c r="G30" t="s">
        <v>223</v>
      </c>
      <c r="H30" t="s">
        <v>515</v>
      </c>
      <c r="I30" t="s">
        <v>882</v>
      </c>
      <c r="J30" s="78">
        <v>0.01</v>
      </c>
      <c r="K30" t="s">
        <v>105</v>
      </c>
      <c r="L30" s="79">
        <v>0</v>
      </c>
      <c r="M30" s="79">
        <v>1E-4</v>
      </c>
      <c r="N30" s="78">
        <v>1290094.18</v>
      </c>
      <c r="O30" s="78">
        <v>9.9999999999999995E-7</v>
      </c>
      <c r="P30" s="78">
        <v>1.29009418E-5</v>
      </c>
      <c r="Q30" s="79">
        <v>1.6899999999999998E-2</v>
      </c>
      <c r="R30" s="79">
        <v>0</v>
      </c>
      <c r="S30" s="79">
        <v>0</v>
      </c>
    </row>
    <row r="31" spans="2:19">
      <c r="B31" s="80" t="s">
        <v>842</v>
      </c>
      <c r="C31" s="16"/>
      <c r="D31" s="16"/>
      <c r="E31" s="16"/>
      <c r="J31" s="82">
        <v>4.0599999999999996</v>
      </c>
      <c r="M31" s="81">
        <v>1.84E-2</v>
      </c>
      <c r="N31" s="82">
        <v>364262098.62</v>
      </c>
      <c r="P31" s="82">
        <v>387363.01839996601</v>
      </c>
      <c r="R31" s="81">
        <v>0.41260000000000002</v>
      </c>
      <c r="S31" s="81">
        <v>1.11E-2</v>
      </c>
    </row>
    <row r="32" spans="2:19">
      <c r="B32" t="s">
        <v>906</v>
      </c>
      <c r="C32" t="s">
        <v>907</v>
      </c>
      <c r="D32" t="s">
        <v>126</v>
      </c>
      <c r="E32" t="s">
        <v>908</v>
      </c>
      <c r="F32" t="s">
        <v>348</v>
      </c>
      <c r="G32" t="s">
        <v>866</v>
      </c>
      <c r="H32" t="s">
        <v>153</v>
      </c>
      <c r="I32" t="s">
        <v>909</v>
      </c>
      <c r="J32" s="78">
        <v>5.13</v>
      </c>
      <c r="K32" t="s">
        <v>105</v>
      </c>
      <c r="L32" s="79">
        <v>3.1E-2</v>
      </c>
      <c r="M32" s="79">
        <v>1.6799999999999999E-2</v>
      </c>
      <c r="N32" s="78">
        <v>134871098.5</v>
      </c>
      <c r="O32" s="78">
        <v>108.29</v>
      </c>
      <c r="P32" s="78">
        <v>146051.91256565001</v>
      </c>
      <c r="Q32" s="79">
        <v>0.2011</v>
      </c>
      <c r="R32" s="79">
        <v>0.15559999999999999</v>
      </c>
      <c r="S32" s="79">
        <v>4.1999999999999997E-3</v>
      </c>
    </row>
    <row r="33" spans="2:19">
      <c r="B33" t="s">
        <v>910</v>
      </c>
      <c r="C33" t="s">
        <v>911</v>
      </c>
      <c r="D33" t="s">
        <v>126</v>
      </c>
      <c r="E33" t="s">
        <v>912</v>
      </c>
      <c r="F33" t="s">
        <v>131</v>
      </c>
      <c r="G33" t="s">
        <v>913</v>
      </c>
      <c r="H33" t="s">
        <v>212</v>
      </c>
      <c r="I33" t="s">
        <v>914</v>
      </c>
      <c r="J33" s="78">
        <v>2.21</v>
      </c>
      <c r="K33" t="s">
        <v>105</v>
      </c>
      <c r="L33" s="79">
        <v>2.1899999999999999E-2</v>
      </c>
      <c r="M33" s="79">
        <v>1.2800000000000001E-2</v>
      </c>
      <c r="N33" s="78">
        <v>35246000</v>
      </c>
      <c r="O33" s="78">
        <v>102.54</v>
      </c>
      <c r="P33" s="78">
        <v>36141.248399999997</v>
      </c>
      <c r="Q33" s="79">
        <v>3.1199999999999999E-2</v>
      </c>
      <c r="R33" s="79">
        <v>3.85E-2</v>
      </c>
      <c r="S33" s="79">
        <v>1E-3</v>
      </c>
    </row>
    <row r="34" spans="2:19">
      <c r="B34" t="s">
        <v>915</v>
      </c>
      <c r="C34" t="s">
        <v>916</v>
      </c>
      <c r="D34" t="s">
        <v>126</v>
      </c>
      <c r="E34" t="s">
        <v>912</v>
      </c>
      <c r="F34" t="s">
        <v>131</v>
      </c>
      <c r="G34" t="s">
        <v>913</v>
      </c>
      <c r="H34" t="s">
        <v>212</v>
      </c>
      <c r="I34" t="s">
        <v>917</v>
      </c>
      <c r="J34" s="78">
        <v>1.33</v>
      </c>
      <c r="K34" t="s">
        <v>105</v>
      </c>
      <c r="L34" s="79">
        <v>1.14E-2</v>
      </c>
      <c r="M34" s="79">
        <v>1.04E-2</v>
      </c>
      <c r="N34" s="78">
        <v>41315000</v>
      </c>
      <c r="O34" s="78">
        <v>100.39</v>
      </c>
      <c r="P34" s="78">
        <v>41476.128499999999</v>
      </c>
      <c r="Q34" s="79">
        <v>6.4699999999999994E-2</v>
      </c>
      <c r="R34" s="79">
        <v>4.4200000000000003E-2</v>
      </c>
      <c r="S34" s="79">
        <v>1.1999999999999999E-3</v>
      </c>
    </row>
    <row r="35" spans="2:19">
      <c r="B35" t="s">
        <v>918</v>
      </c>
      <c r="C35" t="s">
        <v>919</v>
      </c>
      <c r="D35" t="s">
        <v>126</v>
      </c>
      <c r="E35" t="s">
        <v>920</v>
      </c>
      <c r="F35" t="s">
        <v>921</v>
      </c>
      <c r="G35" t="s">
        <v>355</v>
      </c>
      <c r="H35" t="s">
        <v>153</v>
      </c>
      <c r="I35" t="s">
        <v>922</v>
      </c>
      <c r="J35" s="78">
        <v>3.9</v>
      </c>
      <c r="K35" t="s">
        <v>105</v>
      </c>
      <c r="L35" s="79">
        <v>3.85E-2</v>
      </c>
      <c r="M35" s="79">
        <v>2.4500000000000001E-2</v>
      </c>
      <c r="N35" s="78">
        <v>78745000</v>
      </c>
      <c r="O35" s="78">
        <v>105.63</v>
      </c>
      <c r="P35" s="78">
        <v>83178.343500000003</v>
      </c>
      <c r="Q35" s="79">
        <v>6.0600000000000001E-2</v>
      </c>
      <c r="R35" s="79">
        <v>8.8599999999999998E-2</v>
      </c>
      <c r="S35" s="79">
        <v>2.3999999999999998E-3</v>
      </c>
    </row>
    <row r="36" spans="2:19">
      <c r="B36" t="s">
        <v>923</v>
      </c>
      <c r="C36" t="s">
        <v>924</v>
      </c>
      <c r="D36" t="s">
        <v>126</v>
      </c>
      <c r="E36" t="s">
        <v>596</v>
      </c>
      <c r="F36" t="s">
        <v>348</v>
      </c>
      <c r="G36" t="s">
        <v>925</v>
      </c>
      <c r="H36" t="s">
        <v>212</v>
      </c>
      <c r="I36" t="s">
        <v>926</v>
      </c>
      <c r="J36" s="78">
        <v>4.32</v>
      </c>
      <c r="K36" t="s">
        <v>105</v>
      </c>
      <c r="L36" s="79">
        <v>3.5499999999999997E-2</v>
      </c>
      <c r="M36" s="79">
        <v>2.06E-2</v>
      </c>
      <c r="N36" s="78">
        <v>53749000</v>
      </c>
      <c r="O36" s="78">
        <v>107.45</v>
      </c>
      <c r="P36" s="78">
        <v>57753.300499999998</v>
      </c>
      <c r="Q36" s="79">
        <v>0.16800000000000001</v>
      </c>
      <c r="R36" s="79">
        <v>6.1499999999999999E-2</v>
      </c>
      <c r="S36" s="79">
        <v>1.6999999999999999E-3</v>
      </c>
    </row>
    <row r="37" spans="2:19">
      <c r="B37" t="s">
        <v>927</v>
      </c>
      <c r="C37" t="s">
        <v>928</v>
      </c>
      <c r="D37" t="s">
        <v>126</v>
      </c>
      <c r="E37" t="s">
        <v>929</v>
      </c>
      <c r="F37" t="s">
        <v>881</v>
      </c>
      <c r="G37" t="s">
        <v>930</v>
      </c>
      <c r="H37" t="s">
        <v>153</v>
      </c>
      <c r="I37" t="s">
        <v>931</v>
      </c>
      <c r="J37" s="78">
        <v>4.99</v>
      </c>
      <c r="K37" t="s">
        <v>105</v>
      </c>
      <c r="L37" s="79">
        <v>4.5999999999999999E-2</v>
      </c>
      <c r="M37" s="79">
        <v>2.5100000000000001E-2</v>
      </c>
      <c r="N37" s="78">
        <v>20336000.120000001</v>
      </c>
      <c r="O37" s="78">
        <v>111.93</v>
      </c>
      <c r="P37" s="78">
        <v>22762.084934316001</v>
      </c>
      <c r="Q37" s="79">
        <v>3.5400000000000001E-2</v>
      </c>
      <c r="R37" s="79">
        <v>2.4199999999999999E-2</v>
      </c>
      <c r="S37" s="79">
        <v>6.9999999999999999E-4</v>
      </c>
    </row>
    <row r="38" spans="2:19">
      <c r="B38" s="80" t="s">
        <v>304</v>
      </c>
      <c r="C38" s="16"/>
      <c r="D38" s="16"/>
      <c r="E38" s="16"/>
      <c r="J38" s="82">
        <v>2.68</v>
      </c>
      <c r="M38" s="81">
        <v>0.22</v>
      </c>
      <c r="N38" s="82">
        <v>87771.520000000004</v>
      </c>
      <c r="P38" s="82">
        <v>110.03956309484801</v>
      </c>
      <c r="R38" s="81">
        <v>1E-4</v>
      </c>
      <c r="S38" s="81">
        <v>0</v>
      </c>
    </row>
    <row r="39" spans="2:19">
      <c r="B39" t="s">
        <v>932</v>
      </c>
      <c r="C39" t="s">
        <v>933</v>
      </c>
      <c r="D39" t="s">
        <v>126</v>
      </c>
      <c r="E39" t="s">
        <v>934</v>
      </c>
      <c r="F39" t="s">
        <v>130</v>
      </c>
      <c r="G39" t="s">
        <v>223</v>
      </c>
      <c r="H39" t="s">
        <v>515</v>
      </c>
      <c r="I39" t="s">
        <v>935</v>
      </c>
      <c r="J39" s="78">
        <v>3.45</v>
      </c>
      <c r="K39" t="s">
        <v>109</v>
      </c>
      <c r="L39" s="79">
        <v>0.03</v>
      </c>
      <c r="M39" s="79">
        <v>0.22739999999999999</v>
      </c>
      <c r="N39" s="78">
        <v>76672</v>
      </c>
      <c r="O39" s="78">
        <v>28</v>
      </c>
      <c r="P39" s="78">
        <v>75.503518720000002</v>
      </c>
      <c r="Q39" s="79">
        <v>2.0000000000000001E-4</v>
      </c>
      <c r="R39" s="79">
        <v>1E-4</v>
      </c>
      <c r="S39" s="79">
        <v>0</v>
      </c>
    </row>
    <row r="40" spans="2:19">
      <c r="B40" t="s">
        <v>936</v>
      </c>
      <c r="C40" t="s">
        <v>937</v>
      </c>
      <c r="D40" t="s">
        <v>126</v>
      </c>
      <c r="E40" t="s">
        <v>934</v>
      </c>
      <c r="F40" t="s">
        <v>130</v>
      </c>
      <c r="G40" t="s">
        <v>223</v>
      </c>
      <c r="H40" t="s">
        <v>515</v>
      </c>
      <c r="I40" t="s">
        <v>935</v>
      </c>
      <c r="J40" s="78">
        <v>0.99</v>
      </c>
      <c r="K40" t="s">
        <v>109</v>
      </c>
      <c r="L40" s="79">
        <v>4.1300000000000003E-2</v>
      </c>
      <c r="M40" s="79">
        <v>0.2039</v>
      </c>
      <c r="N40" s="78">
        <v>11099.52</v>
      </c>
      <c r="O40" s="78">
        <v>88.47</v>
      </c>
      <c r="P40" s="78">
        <v>34.536044374847997</v>
      </c>
      <c r="Q40" s="79">
        <v>2.9999999999999997E-4</v>
      </c>
      <c r="R40" s="79">
        <v>0</v>
      </c>
      <c r="S40" s="79">
        <v>0</v>
      </c>
    </row>
    <row r="41" spans="2:19">
      <c r="B41" s="80" t="s">
        <v>357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223</v>
      </c>
      <c r="C42" t="s">
        <v>223</v>
      </c>
      <c r="D42" s="16"/>
      <c r="E42" s="16"/>
      <c r="F42" t="s">
        <v>223</v>
      </c>
      <c r="G42" t="s">
        <v>223</v>
      </c>
      <c r="J42" s="78">
        <v>0</v>
      </c>
      <c r="K42" t="s">
        <v>223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227</v>
      </c>
      <c r="C43" s="16"/>
      <c r="D43" s="16"/>
      <c r="E43" s="16"/>
      <c r="J43" s="82">
        <v>7.47</v>
      </c>
      <c r="M43" s="81">
        <v>2.5899999999999999E-2</v>
      </c>
      <c r="N43" s="82">
        <v>1600000000</v>
      </c>
      <c r="P43" s="82">
        <v>58624.211360000001</v>
      </c>
      <c r="R43" s="81">
        <v>6.2399999999999997E-2</v>
      </c>
      <c r="S43" s="81">
        <v>1.6999999999999999E-3</v>
      </c>
    </row>
    <row r="44" spans="2:19">
      <c r="B44" s="80" t="s">
        <v>305</v>
      </c>
      <c r="C44" s="16"/>
      <c r="D44" s="16"/>
      <c r="E44" s="16"/>
      <c r="J44" s="82">
        <v>7.47</v>
      </c>
      <c r="M44" s="81">
        <v>2.5899999999999999E-2</v>
      </c>
      <c r="N44" s="82">
        <v>1600000000</v>
      </c>
      <c r="P44" s="82">
        <v>58624.211360000001</v>
      </c>
      <c r="R44" s="81">
        <v>6.2399999999999997E-2</v>
      </c>
      <c r="S44" s="81">
        <v>1.6999999999999999E-3</v>
      </c>
    </row>
    <row r="45" spans="2:19">
      <c r="B45" t="s">
        <v>938</v>
      </c>
      <c r="C45" t="s">
        <v>939</v>
      </c>
      <c r="D45" t="s">
        <v>126</v>
      </c>
      <c r="E45" t="s">
        <v>858</v>
      </c>
      <c r="F45" t="s">
        <v>940</v>
      </c>
      <c r="G45" t="s">
        <v>442</v>
      </c>
      <c r="H45" t="s">
        <v>364</v>
      </c>
      <c r="I45" t="s">
        <v>941</v>
      </c>
      <c r="J45" s="78">
        <v>7.47</v>
      </c>
      <c r="K45" t="s">
        <v>202</v>
      </c>
      <c r="L45" s="79">
        <v>0.04</v>
      </c>
      <c r="M45" s="79">
        <v>2.5899999999999999E-2</v>
      </c>
      <c r="N45" s="78">
        <v>1600000000</v>
      </c>
      <c r="O45" s="78">
        <v>112.19</v>
      </c>
      <c r="P45" s="78">
        <v>58624.211360000001</v>
      </c>
      <c r="Q45" s="79">
        <v>0</v>
      </c>
      <c r="R45" s="79">
        <v>6.2399999999999997E-2</v>
      </c>
      <c r="S45" s="79">
        <v>1.6999999999999999E-3</v>
      </c>
    </row>
    <row r="46" spans="2:19">
      <c r="B46" s="80" t="s">
        <v>306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223</v>
      </c>
      <c r="C47" t="s">
        <v>223</v>
      </c>
      <c r="D47" s="16"/>
      <c r="E47" s="16"/>
      <c r="F47" t="s">
        <v>223</v>
      </c>
      <c r="G47" t="s">
        <v>223</v>
      </c>
      <c r="J47" s="78">
        <v>0</v>
      </c>
      <c r="K47" t="s">
        <v>223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229</v>
      </c>
      <c r="C48" s="16"/>
      <c r="D48" s="16"/>
      <c r="E48" s="16"/>
    </row>
    <row r="49" spans="2:5">
      <c r="B49" t="s">
        <v>299</v>
      </c>
      <c r="C49" s="16"/>
      <c r="D49" s="16"/>
      <c r="E49" s="16"/>
    </row>
    <row r="50" spans="2:5">
      <c r="B50" t="s">
        <v>300</v>
      </c>
      <c r="C50" s="16"/>
      <c r="D50" s="16"/>
      <c r="E50" s="16"/>
    </row>
    <row r="51" spans="2:5">
      <c r="B51" t="s">
        <v>301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1748</v>
      </c>
    </row>
    <row r="3" spans="2:98">
      <c r="B3" s="2" t="s">
        <v>2</v>
      </c>
      <c r="C3" t="s">
        <v>1749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21198170.010000002</v>
      </c>
      <c r="I11" s="7"/>
      <c r="J11" s="76">
        <v>222515.74062978223</v>
      </c>
      <c r="K11" s="7"/>
      <c r="L11" s="77">
        <v>1</v>
      </c>
      <c r="M11" s="77">
        <v>6.4000000000000003E-3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19344359.199999999</v>
      </c>
      <c r="J12" s="82">
        <v>122156.41865579486</v>
      </c>
      <c r="L12" s="81">
        <v>0.54900000000000004</v>
      </c>
      <c r="M12" s="81">
        <v>3.5000000000000001E-3</v>
      </c>
    </row>
    <row r="13" spans="2:98">
      <c r="B13" t="s">
        <v>942</v>
      </c>
      <c r="C13" t="s">
        <v>943</v>
      </c>
      <c r="D13" t="s">
        <v>126</v>
      </c>
      <c r="E13" t="s">
        <v>944</v>
      </c>
      <c r="F13" t="s">
        <v>526</v>
      </c>
      <c r="G13" t="s">
        <v>105</v>
      </c>
      <c r="H13" s="78">
        <v>17283.5</v>
      </c>
      <c r="I13" s="78">
        <v>71570.7</v>
      </c>
      <c r="J13" s="78">
        <v>12369.9219345</v>
      </c>
      <c r="K13" s="79">
        <v>7.9000000000000001E-2</v>
      </c>
      <c r="L13" s="79">
        <v>5.5599999999999997E-2</v>
      </c>
      <c r="M13" s="79">
        <v>4.0000000000000002E-4</v>
      </c>
    </row>
    <row r="14" spans="2:98">
      <c r="B14" t="s">
        <v>945</v>
      </c>
      <c r="C14" t="s">
        <v>946</v>
      </c>
      <c r="D14" t="s">
        <v>126</v>
      </c>
      <c r="E14" t="s">
        <v>947</v>
      </c>
      <c r="F14" t="s">
        <v>369</v>
      </c>
      <c r="G14" t="s">
        <v>109</v>
      </c>
      <c r="H14" s="78">
        <v>81914</v>
      </c>
      <c r="I14" s="78">
        <v>9.9999999999999995E-7</v>
      </c>
      <c r="J14" s="78">
        <v>2.8809153800000001E-6</v>
      </c>
      <c r="K14" s="79">
        <v>2.6800000000000001E-2</v>
      </c>
      <c r="L14" s="79">
        <v>0</v>
      </c>
      <c r="M14" s="79">
        <v>0</v>
      </c>
    </row>
    <row r="15" spans="2:98">
      <c r="B15" t="s">
        <v>948</v>
      </c>
      <c r="C15" t="s">
        <v>949</v>
      </c>
      <c r="D15" t="s">
        <v>126</v>
      </c>
      <c r="E15" t="s">
        <v>950</v>
      </c>
      <c r="F15" t="s">
        <v>713</v>
      </c>
      <c r="G15" t="s">
        <v>109</v>
      </c>
      <c r="H15" s="78">
        <v>309427</v>
      </c>
      <c r="I15" s="78">
        <v>1E-4</v>
      </c>
      <c r="J15" s="78">
        <v>1.0882547590000001E-3</v>
      </c>
      <c r="K15" s="79">
        <v>1.29E-2</v>
      </c>
      <c r="L15" s="79">
        <v>0</v>
      </c>
      <c r="M15" s="79">
        <v>0</v>
      </c>
    </row>
    <row r="16" spans="2:98">
      <c r="B16" t="s">
        <v>951</v>
      </c>
      <c r="C16" t="s">
        <v>952</v>
      </c>
      <c r="D16" t="s">
        <v>126</v>
      </c>
      <c r="E16" t="s">
        <v>953</v>
      </c>
      <c r="F16" t="s">
        <v>620</v>
      </c>
      <c r="G16" t="s">
        <v>109</v>
      </c>
      <c r="H16" s="78">
        <v>6705.15</v>
      </c>
      <c r="I16" s="78">
        <v>119469.11355000021</v>
      </c>
      <c r="J16" s="78">
        <v>28173.221350734799</v>
      </c>
      <c r="K16" s="79">
        <v>5.5199999999999999E-2</v>
      </c>
      <c r="L16" s="79">
        <v>0.12659999999999999</v>
      </c>
      <c r="M16" s="79">
        <v>8.0000000000000004E-4</v>
      </c>
    </row>
    <row r="17" spans="2:13">
      <c r="B17" t="s">
        <v>954</v>
      </c>
      <c r="C17" t="s">
        <v>955</v>
      </c>
      <c r="D17" t="s">
        <v>126</v>
      </c>
      <c r="E17" t="s">
        <v>956</v>
      </c>
      <c r="F17" t="s">
        <v>620</v>
      </c>
      <c r="G17" t="s">
        <v>105</v>
      </c>
      <c r="H17" s="78">
        <v>5499</v>
      </c>
      <c r="I17" s="78">
        <v>117736.56</v>
      </c>
      <c r="J17" s="78">
        <v>6474.3334344000004</v>
      </c>
      <c r="K17" s="79">
        <v>4.9799999999999997E-2</v>
      </c>
      <c r="L17" s="79">
        <v>2.9100000000000001E-2</v>
      </c>
      <c r="M17" s="79">
        <v>2.0000000000000001E-4</v>
      </c>
    </row>
    <row r="18" spans="2:13">
      <c r="B18" t="s">
        <v>957</v>
      </c>
      <c r="C18" t="s">
        <v>958</v>
      </c>
      <c r="D18" t="s">
        <v>126</v>
      </c>
      <c r="E18" t="s">
        <v>959</v>
      </c>
      <c r="F18" t="s">
        <v>532</v>
      </c>
      <c r="G18" t="s">
        <v>109</v>
      </c>
      <c r="H18" s="78">
        <v>351589.78</v>
      </c>
      <c r="I18" s="78">
        <v>280.58266900000018</v>
      </c>
      <c r="J18" s="78">
        <v>3469.5204601004398</v>
      </c>
      <c r="K18" s="79">
        <v>1.23E-2</v>
      </c>
      <c r="L18" s="79">
        <v>1.5599999999999999E-2</v>
      </c>
      <c r="M18" s="79">
        <v>1E-4</v>
      </c>
    </row>
    <row r="19" spans="2:13">
      <c r="B19" t="s">
        <v>960</v>
      </c>
      <c r="C19" t="s">
        <v>961</v>
      </c>
      <c r="D19" t="s">
        <v>126</v>
      </c>
      <c r="E19" t="s">
        <v>962</v>
      </c>
      <c r="F19" t="s">
        <v>348</v>
      </c>
      <c r="G19" t="s">
        <v>113</v>
      </c>
      <c r="H19" s="78">
        <v>210654.7</v>
      </c>
      <c r="I19" s="78">
        <v>142.83000000000024</v>
      </c>
      <c r="J19" s="78">
        <v>1156.51527156884</v>
      </c>
      <c r="K19" s="79">
        <v>2.4799999999999999E-2</v>
      </c>
      <c r="L19" s="79">
        <v>5.1999999999999998E-3</v>
      </c>
      <c r="M19" s="79">
        <v>0</v>
      </c>
    </row>
    <row r="20" spans="2:13">
      <c r="B20" t="s">
        <v>963</v>
      </c>
      <c r="C20" t="s">
        <v>964</v>
      </c>
      <c r="D20" t="s">
        <v>126</v>
      </c>
      <c r="E20" t="s">
        <v>962</v>
      </c>
      <c r="F20" t="s">
        <v>348</v>
      </c>
      <c r="G20" t="s">
        <v>113</v>
      </c>
      <c r="H20" s="78">
        <v>36660</v>
      </c>
      <c r="I20" s="78">
        <v>154.05869999999999</v>
      </c>
      <c r="J20" s="78">
        <v>217.089826666596</v>
      </c>
      <c r="K20" s="79">
        <v>8.6E-3</v>
      </c>
      <c r="L20" s="79">
        <v>1E-3</v>
      </c>
      <c r="M20" s="79">
        <v>0</v>
      </c>
    </row>
    <row r="21" spans="2:13">
      <c r="B21" t="s">
        <v>965</v>
      </c>
      <c r="C21" t="s">
        <v>966</v>
      </c>
      <c r="D21" t="s">
        <v>126</v>
      </c>
      <c r="E21" t="s">
        <v>962</v>
      </c>
      <c r="F21" t="s">
        <v>348</v>
      </c>
      <c r="G21" t="s">
        <v>113</v>
      </c>
      <c r="H21" s="78">
        <v>129818.07</v>
      </c>
      <c r="I21" s="78">
        <v>113.73830000000011</v>
      </c>
      <c r="J21" s="78">
        <v>567.54808598797194</v>
      </c>
      <c r="K21" s="79">
        <v>3.0599999999999999E-2</v>
      </c>
      <c r="L21" s="79">
        <v>2.5999999999999999E-3</v>
      </c>
      <c r="M21" s="79">
        <v>0</v>
      </c>
    </row>
    <row r="22" spans="2:13">
      <c r="B22" t="s">
        <v>967</v>
      </c>
      <c r="C22" t="s">
        <v>968</v>
      </c>
      <c r="D22" t="s">
        <v>126</v>
      </c>
      <c r="E22" t="s">
        <v>962</v>
      </c>
      <c r="F22" t="s">
        <v>348</v>
      </c>
      <c r="G22" t="s">
        <v>113</v>
      </c>
      <c r="H22" s="78">
        <v>601502</v>
      </c>
      <c r="I22" s="78">
        <v>9.9999999999999995E-7</v>
      </c>
      <c r="J22" s="78">
        <v>2.3120533876E-5</v>
      </c>
      <c r="K22" s="79">
        <v>6.0000000000000001E-3</v>
      </c>
      <c r="L22" s="79">
        <v>0</v>
      </c>
      <c r="M22" s="79">
        <v>0</v>
      </c>
    </row>
    <row r="23" spans="2:13">
      <c r="B23" t="s">
        <v>969</v>
      </c>
      <c r="C23" t="s">
        <v>970</v>
      </c>
      <c r="D23" t="s">
        <v>126</v>
      </c>
      <c r="E23" t="s">
        <v>934</v>
      </c>
      <c r="F23" t="s">
        <v>130</v>
      </c>
      <c r="G23" t="s">
        <v>109</v>
      </c>
      <c r="H23" s="78">
        <v>1173</v>
      </c>
      <c r="I23" s="78">
        <v>1000</v>
      </c>
      <c r="J23" s="78">
        <v>41.25441</v>
      </c>
      <c r="K23" s="79">
        <v>1E-4</v>
      </c>
      <c r="L23" s="79">
        <v>2.0000000000000001E-4</v>
      </c>
      <c r="M23" s="79">
        <v>0</v>
      </c>
    </row>
    <row r="24" spans="2:13">
      <c r="B24" t="s">
        <v>971</v>
      </c>
      <c r="C24" t="s">
        <v>972</v>
      </c>
      <c r="D24" t="s">
        <v>126</v>
      </c>
      <c r="E24" t="s">
        <v>973</v>
      </c>
      <c r="F24" t="s">
        <v>131</v>
      </c>
      <c r="G24" t="s">
        <v>105</v>
      </c>
      <c r="H24" s="78">
        <v>17592133</v>
      </c>
      <c r="I24" s="78">
        <v>396.12599999999998</v>
      </c>
      <c r="J24" s="78">
        <v>69687.012767580003</v>
      </c>
      <c r="K24" s="79">
        <v>8.2600000000000007E-2</v>
      </c>
      <c r="L24" s="79">
        <v>0.31319999999999998</v>
      </c>
      <c r="M24" s="79">
        <v>2E-3</v>
      </c>
    </row>
    <row r="25" spans="2:13">
      <c r="B25" s="80" t="s">
        <v>227</v>
      </c>
      <c r="C25" s="16"/>
      <c r="D25" s="16"/>
      <c r="E25" s="16"/>
      <c r="H25" s="82">
        <v>1853810.81</v>
      </c>
      <c r="J25" s="82">
        <v>100359.32197398736</v>
      </c>
      <c r="L25" s="81">
        <v>0.45100000000000001</v>
      </c>
      <c r="M25" s="81">
        <v>2.8999999999999998E-3</v>
      </c>
    </row>
    <row r="26" spans="2:13">
      <c r="B26" s="80" t="s">
        <v>305</v>
      </c>
      <c r="C26" s="16"/>
      <c r="D26" s="16"/>
      <c r="E26" s="16"/>
      <c r="H26" s="82">
        <v>0</v>
      </c>
      <c r="J26" s="82">
        <v>0</v>
      </c>
      <c r="L26" s="81">
        <v>0</v>
      </c>
      <c r="M26" s="81">
        <v>0</v>
      </c>
    </row>
    <row r="27" spans="2:13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H27" s="78">
        <v>0</v>
      </c>
      <c r="I27" s="78">
        <v>0</v>
      </c>
      <c r="J27" s="78">
        <v>0</v>
      </c>
      <c r="K27" s="79">
        <v>0</v>
      </c>
      <c r="L27" s="79">
        <v>0</v>
      </c>
      <c r="M27" s="79">
        <v>0</v>
      </c>
    </row>
    <row r="28" spans="2:13">
      <c r="B28" s="80" t="s">
        <v>306</v>
      </c>
      <c r="C28" s="16"/>
      <c r="D28" s="16"/>
      <c r="E28" s="16"/>
      <c r="H28" s="82">
        <v>1853810.81</v>
      </c>
      <c r="J28" s="82">
        <v>100359.32197398736</v>
      </c>
      <c r="L28" s="81">
        <v>0.45100000000000001</v>
      </c>
      <c r="M28" s="81">
        <v>2.8999999999999998E-3</v>
      </c>
    </row>
    <row r="29" spans="2:13">
      <c r="B29" t="s">
        <v>974</v>
      </c>
      <c r="C29" t="s">
        <v>975</v>
      </c>
      <c r="D29" t="s">
        <v>126</v>
      </c>
      <c r="E29" t="s">
        <v>976</v>
      </c>
      <c r="F29" t="s">
        <v>433</v>
      </c>
      <c r="G29" t="s">
        <v>113</v>
      </c>
      <c r="H29" s="78">
        <v>736</v>
      </c>
      <c r="I29" s="78">
        <v>298734.6939999999</v>
      </c>
      <c r="J29" s="78">
        <v>8451.3144276273906</v>
      </c>
      <c r="K29" s="79">
        <v>7.3599999999999999E-2</v>
      </c>
      <c r="L29" s="79">
        <v>3.7999999999999999E-2</v>
      </c>
      <c r="M29" s="79">
        <v>2.0000000000000001E-4</v>
      </c>
    </row>
    <row r="30" spans="2:13">
      <c r="B30" t="s">
        <v>977</v>
      </c>
      <c r="C30" t="s">
        <v>978</v>
      </c>
      <c r="D30" t="s">
        <v>126</v>
      </c>
      <c r="E30" t="s">
        <v>979</v>
      </c>
      <c r="F30" t="s">
        <v>433</v>
      </c>
      <c r="G30" t="s">
        <v>113</v>
      </c>
      <c r="H30" s="78">
        <v>3903.83</v>
      </c>
      <c r="I30" s="78">
        <v>247697.00000000015</v>
      </c>
      <c r="J30" s="78">
        <v>37168.276758405402</v>
      </c>
      <c r="K30" s="79">
        <v>0.15620000000000001</v>
      </c>
      <c r="L30" s="79">
        <v>0.16700000000000001</v>
      </c>
      <c r="M30" s="79">
        <v>1.1000000000000001E-3</v>
      </c>
    </row>
    <row r="31" spans="2:13">
      <c r="B31" t="s">
        <v>980</v>
      </c>
      <c r="C31" t="s">
        <v>981</v>
      </c>
      <c r="D31" t="s">
        <v>126</v>
      </c>
      <c r="E31" t="s">
        <v>982</v>
      </c>
      <c r="F31" t="s">
        <v>433</v>
      </c>
      <c r="G31" t="s">
        <v>113</v>
      </c>
      <c r="H31" s="78">
        <v>86293</v>
      </c>
      <c r="I31" s="78">
        <v>13536.871999999985</v>
      </c>
      <c r="J31" s="78">
        <v>44900.861364275203</v>
      </c>
      <c r="K31" s="79">
        <v>0.1052</v>
      </c>
      <c r="L31" s="79">
        <v>0.20180000000000001</v>
      </c>
      <c r="M31" s="79">
        <v>1.2999999999999999E-3</v>
      </c>
    </row>
    <row r="32" spans="2:13">
      <c r="B32" t="s">
        <v>983</v>
      </c>
      <c r="C32" t="s">
        <v>984</v>
      </c>
      <c r="D32" t="s">
        <v>126</v>
      </c>
      <c r="E32" t="s">
        <v>985</v>
      </c>
      <c r="F32" t="s">
        <v>660</v>
      </c>
      <c r="G32" t="s">
        <v>109</v>
      </c>
      <c r="H32" s="78">
        <v>11537</v>
      </c>
      <c r="I32" s="78">
        <v>458</v>
      </c>
      <c r="J32" s="78">
        <v>185.83638081999999</v>
      </c>
      <c r="K32" s="79">
        <v>2.9999999999999997E-4</v>
      </c>
      <c r="L32" s="79">
        <v>8.0000000000000004E-4</v>
      </c>
      <c r="M32" s="79">
        <v>0</v>
      </c>
    </row>
    <row r="33" spans="2:13">
      <c r="B33" t="s">
        <v>986</v>
      </c>
      <c r="C33" t="s">
        <v>987</v>
      </c>
      <c r="D33" t="s">
        <v>126</v>
      </c>
      <c r="E33" t="s">
        <v>988</v>
      </c>
      <c r="F33" t="s">
        <v>660</v>
      </c>
      <c r="G33" t="s">
        <v>109</v>
      </c>
      <c r="H33" s="78">
        <v>3528</v>
      </c>
      <c r="I33" s="78">
        <v>458</v>
      </c>
      <c r="J33" s="78">
        <v>56.82853008</v>
      </c>
      <c r="K33" s="79">
        <v>1E-4</v>
      </c>
      <c r="L33" s="79">
        <v>2.9999999999999997E-4</v>
      </c>
      <c r="M33" s="79">
        <v>0</v>
      </c>
    </row>
    <row r="34" spans="2:13">
      <c r="B34" t="s">
        <v>989</v>
      </c>
      <c r="C34" t="s">
        <v>990</v>
      </c>
      <c r="D34" t="s">
        <v>126</v>
      </c>
      <c r="E34" t="s">
        <v>991</v>
      </c>
      <c r="F34" t="s">
        <v>713</v>
      </c>
      <c r="G34" t="s">
        <v>109</v>
      </c>
      <c r="H34" s="78">
        <v>97061</v>
      </c>
      <c r="I34" s="78">
        <v>1.0000000000000001E-5</v>
      </c>
      <c r="J34" s="78">
        <v>3.41363537E-5</v>
      </c>
      <c r="K34" s="79">
        <v>3.8E-3</v>
      </c>
      <c r="L34" s="79">
        <v>0</v>
      </c>
      <c r="M34" s="79">
        <v>0</v>
      </c>
    </row>
    <row r="35" spans="2:13">
      <c r="B35" t="s">
        <v>992</v>
      </c>
      <c r="C35" t="s">
        <v>993</v>
      </c>
      <c r="D35" t="s">
        <v>126</v>
      </c>
      <c r="E35" t="s">
        <v>994</v>
      </c>
      <c r="F35" t="s">
        <v>713</v>
      </c>
      <c r="G35" t="s">
        <v>109</v>
      </c>
      <c r="H35" s="78">
        <v>1625000</v>
      </c>
      <c r="I35" s="78">
        <v>9.9999999999999995E-7</v>
      </c>
      <c r="J35" s="78">
        <v>5.7151249999999999E-5</v>
      </c>
      <c r="K35" s="79">
        <v>8.8999999999999999E-3</v>
      </c>
      <c r="L35" s="79">
        <v>0</v>
      </c>
      <c r="M35" s="79">
        <v>0</v>
      </c>
    </row>
    <row r="36" spans="2:13">
      <c r="B36" t="s">
        <v>995</v>
      </c>
      <c r="C36" t="s">
        <v>996</v>
      </c>
      <c r="D36" t="s">
        <v>126</v>
      </c>
      <c r="E36" t="s">
        <v>997</v>
      </c>
      <c r="F36" t="s">
        <v>940</v>
      </c>
      <c r="G36" t="s">
        <v>109</v>
      </c>
      <c r="H36" s="78">
        <v>25751.98</v>
      </c>
      <c r="I36" s="78">
        <v>10595.378999999999</v>
      </c>
      <c r="J36" s="78">
        <v>9596.2044214917696</v>
      </c>
      <c r="K36" s="79">
        <v>6.5699999999999995E-2</v>
      </c>
      <c r="L36" s="79">
        <v>4.3099999999999999E-2</v>
      </c>
      <c r="M36" s="79">
        <v>2.9999999999999997E-4</v>
      </c>
    </row>
    <row r="37" spans="2:13">
      <c r="B37" t="s">
        <v>229</v>
      </c>
      <c r="C37" s="16"/>
      <c r="D37" s="16"/>
      <c r="E37" s="16"/>
    </row>
    <row r="38" spans="2:13">
      <c r="B38" t="s">
        <v>299</v>
      </c>
      <c r="C38" s="16"/>
      <c r="D38" s="16"/>
      <c r="E38" s="16"/>
    </row>
    <row r="39" spans="2:13">
      <c r="B39" t="s">
        <v>300</v>
      </c>
      <c r="C39" s="16"/>
      <c r="D39" s="16"/>
      <c r="E39" s="16"/>
    </row>
    <row r="40" spans="2:13">
      <c r="B40" t="s">
        <v>301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1748</v>
      </c>
    </row>
    <row r="3" spans="2:55">
      <c r="B3" s="2" t="s">
        <v>2</v>
      </c>
      <c r="C3" t="s">
        <v>1749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464332425.43000001</v>
      </c>
      <c r="G11" s="7"/>
      <c r="H11" s="76">
        <v>1348780.100797008</v>
      </c>
      <c r="I11" s="7"/>
      <c r="J11" s="77">
        <v>1</v>
      </c>
      <c r="K11" s="77">
        <v>3.8600000000000002E-2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287603577.36000001</v>
      </c>
      <c r="H12" s="82">
        <v>487850.98902448983</v>
      </c>
      <c r="J12" s="81">
        <v>0.36170000000000002</v>
      </c>
      <c r="K12" s="81">
        <v>1.4E-2</v>
      </c>
    </row>
    <row r="13" spans="2:55">
      <c r="B13" s="80" t="s">
        <v>998</v>
      </c>
      <c r="C13" s="16"/>
      <c r="F13" s="82">
        <v>29225636.559999999</v>
      </c>
      <c r="H13" s="82">
        <v>128698.15486578015</v>
      </c>
      <c r="J13" s="81">
        <v>9.5399999999999999E-2</v>
      </c>
      <c r="K13" s="81">
        <v>3.7000000000000002E-3</v>
      </c>
    </row>
    <row r="14" spans="2:55">
      <c r="B14" t="s">
        <v>999</v>
      </c>
      <c r="C14" t="s">
        <v>1000</v>
      </c>
      <c r="D14" t="s">
        <v>105</v>
      </c>
      <c r="E14" t="s">
        <v>1001</v>
      </c>
      <c r="F14" s="78">
        <v>4169692</v>
      </c>
      <c r="G14" s="78">
        <v>97.086299999999994</v>
      </c>
      <c r="H14" s="78">
        <v>4048.1996841959999</v>
      </c>
      <c r="I14" s="79">
        <v>0.16139999999999999</v>
      </c>
      <c r="J14" s="79">
        <v>3.0000000000000001E-3</v>
      </c>
      <c r="K14" s="79">
        <v>1E-4</v>
      </c>
    </row>
    <row r="15" spans="2:55">
      <c r="B15" t="s">
        <v>1002</v>
      </c>
      <c r="C15" t="s">
        <v>1003</v>
      </c>
      <c r="D15" t="s">
        <v>109</v>
      </c>
      <c r="E15" t="s">
        <v>882</v>
      </c>
      <c r="F15" s="78">
        <v>548441</v>
      </c>
      <c r="G15" s="78">
        <v>154.839</v>
      </c>
      <c r="H15" s="78">
        <v>2986.63836948483</v>
      </c>
      <c r="I15" s="79">
        <v>1.52E-2</v>
      </c>
      <c r="J15" s="79">
        <v>2.2000000000000001E-3</v>
      </c>
      <c r="K15" s="79">
        <v>1E-4</v>
      </c>
    </row>
    <row r="16" spans="2:55">
      <c r="B16" t="s">
        <v>1004</v>
      </c>
      <c r="C16" t="s">
        <v>1005</v>
      </c>
      <c r="D16" t="s">
        <v>109</v>
      </c>
      <c r="E16" t="s">
        <v>1006</v>
      </c>
      <c r="F16" s="78">
        <v>681627</v>
      </c>
      <c r="G16" s="78">
        <v>83.459000000000003</v>
      </c>
      <c r="H16" s="78">
        <v>2000.7477170798099</v>
      </c>
      <c r="I16" s="79">
        <v>7.9399999999999998E-2</v>
      </c>
      <c r="J16" s="79">
        <v>1.5E-3</v>
      </c>
      <c r="K16" s="79">
        <v>1E-4</v>
      </c>
    </row>
    <row r="17" spans="2:11">
      <c r="B17" t="s">
        <v>1007</v>
      </c>
      <c r="C17" t="s">
        <v>1008</v>
      </c>
      <c r="D17" t="s">
        <v>109</v>
      </c>
      <c r="E17" t="s">
        <v>1009</v>
      </c>
      <c r="F17" s="78">
        <v>259388.08</v>
      </c>
      <c r="G17" s="78">
        <v>458.49299999999948</v>
      </c>
      <c r="H17" s="78">
        <v>4182.6843589441796</v>
      </c>
      <c r="I17" s="79">
        <v>3.9699999999999999E-2</v>
      </c>
      <c r="J17" s="79">
        <v>3.0999999999999999E-3</v>
      </c>
      <c r="K17" s="79">
        <v>1E-4</v>
      </c>
    </row>
    <row r="18" spans="2:11">
      <c r="B18" t="s">
        <v>1010</v>
      </c>
      <c r="C18" t="s">
        <v>1011</v>
      </c>
      <c r="D18" t="s">
        <v>109</v>
      </c>
      <c r="E18" t="s">
        <v>1012</v>
      </c>
      <c r="F18" s="78">
        <v>2894189.15</v>
      </c>
      <c r="G18" s="78">
        <v>146.84700000000041</v>
      </c>
      <c r="H18" s="78">
        <v>14947.355302850499</v>
      </c>
      <c r="I18" s="79">
        <v>6.2399999999999997E-2</v>
      </c>
      <c r="J18" s="79">
        <v>1.11E-2</v>
      </c>
      <c r="K18" s="79">
        <v>4.0000000000000002E-4</v>
      </c>
    </row>
    <row r="19" spans="2:11">
      <c r="B19" t="s">
        <v>1013</v>
      </c>
      <c r="C19" t="s">
        <v>1014</v>
      </c>
      <c r="D19" t="s">
        <v>109</v>
      </c>
      <c r="E19" t="s">
        <v>415</v>
      </c>
      <c r="F19" s="78">
        <v>434336</v>
      </c>
      <c r="G19" s="78">
        <v>102.97799999999999</v>
      </c>
      <c r="H19" s="78">
        <v>1573.0504402233601</v>
      </c>
      <c r="I19" s="79">
        <v>5.0799999999999998E-2</v>
      </c>
      <c r="J19" s="79">
        <v>1.1999999999999999E-3</v>
      </c>
      <c r="K19" s="79">
        <v>0</v>
      </c>
    </row>
    <row r="20" spans="2:11">
      <c r="B20" t="s">
        <v>1015</v>
      </c>
      <c r="C20" t="s">
        <v>1016</v>
      </c>
      <c r="D20" t="s">
        <v>109</v>
      </c>
      <c r="E20" t="s">
        <v>1017</v>
      </c>
      <c r="F20" s="78">
        <v>987865</v>
      </c>
      <c r="G20" s="78">
        <v>108.541</v>
      </c>
      <c r="H20" s="78">
        <v>3771.0629791190499</v>
      </c>
      <c r="I20" s="79">
        <v>4.2299999999999997E-2</v>
      </c>
      <c r="J20" s="79">
        <v>2.8E-3</v>
      </c>
      <c r="K20" s="79">
        <v>1E-4</v>
      </c>
    </row>
    <row r="21" spans="2:11">
      <c r="B21" t="s">
        <v>1018</v>
      </c>
      <c r="C21" t="s">
        <v>1019</v>
      </c>
      <c r="D21" t="s">
        <v>109</v>
      </c>
      <c r="E21" t="s">
        <v>1020</v>
      </c>
      <c r="F21" s="78">
        <v>2255900</v>
      </c>
      <c r="G21" s="78">
        <v>132.166</v>
      </c>
      <c r="H21" s="78">
        <v>10486.050836498</v>
      </c>
      <c r="I21" s="79">
        <v>1.77E-2</v>
      </c>
      <c r="J21" s="79">
        <v>7.7999999999999996E-3</v>
      </c>
      <c r="K21" s="79">
        <v>2.9999999999999997E-4</v>
      </c>
    </row>
    <row r="22" spans="2:11">
      <c r="B22" t="s">
        <v>1021</v>
      </c>
      <c r="C22" t="s">
        <v>1022</v>
      </c>
      <c r="D22" t="s">
        <v>109</v>
      </c>
      <c r="E22" t="s">
        <v>1023</v>
      </c>
      <c r="F22" s="78">
        <v>237270</v>
      </c>
      <c r="G22" s="78">
        <v>100</v>
      </c>
      <c r="H22" s="78">
        <v>834.47859000000005</v>
      </c>
      <c r="I22" s="79">
        <v>4.36E-2</v>
      </c>
      <c r="J22" s="79">
        <v>5.9999999999999995E-4</v>
      </c>
      <c r="K22" s="79">
        <v>0</v>
      </c>
    </row>
    <row r="23" spans="2:11">
      <c r="B23" t="s">
        <v>1024</v>
      </c>
      <c r="C23" t="s">
        <v>1025</v>
      </c>
      <c r="D23" t="s">
        <v>109</v>
      </c>
      <c r="E23" t="s">
        <v>1026</v>
      </c>
      <c r="F23" s="78">
        <v>1090207</v>
      </c>
      <c r="G23" s="78">
        <v>173.18079999999995</v>
      </c>
      <c r="H23" s="78">
        <v>6640.1987113683499</v>
      </c>
      <c r="I23" s="79">
        <v>1.37E-2</v>
      </c>
      <c r="J23" s="79">
        <v>4.8999999999999998E-3</v>
      </c>
      <c r="K23" s="79">
        <v>2.0000000000000001E-4</v>
      </c>
    </row>
    <row r="24" spans="2:11">
      <c r="B24" t="s">
        <v>1027</v>
      </c>
      <c r="C24" t="s">
        <v>1028</v>
      </c>
      <c r="D24" t="s">
        <v>109</v>
      </c>
      <c r="E24" t="s">
        <v>1029</v>
      </c>
      <c r="F24" s="78">
        <v>911279</v>
      </c>
      <c r="G24" s="78">
        <v>99.593000000000004</v>
      </c>
      <c r="H24" s="78">
        <v>3191.9240222509902</v>
      </c>
      <c r="I24" s="79">
        <v>0.15570000000000001</v>
      </c>
      <c r="J24" s="79">
        <v>2.3999999999999998E-3</v>
      </c>
      <c r="K24" s="79">
        <v>1E-4</v>
      </c>
    </row>
    <row r="25" spans="2:11">
      <c r="B25" t="s">
        <v>1030</v>
      </c>
      <c r="C25" t="s">
        <v>1031</v>
      </c>
      <c r="D25" t="s">
        <v>109</v>
      </c>
      <c r="E25" t="s">
        <v>1032</v>
      </c>
      <c r="F25" s="78">
        <v>379511.65</v>
      </c>
      <c r="G25" s="78">
        <v>100.28</v>
      </c>
      <c r="H25" s="78">
        <v>1338.47975197454</v>
      </c>
      <c r="I25" s="79">
        <v>3.85E-2</v>
      </c>
      <c r="J25" s="79">
        <v>1E-3</v>
      </c>
      <c r="K25" s="79">
        <v>0</v>
      </c>
    </row>
    <row r="26" spans="2:11">
      <c r="B26" t="s">
        <v>1033</v>
      </c>
      <c r="C26" t="s">
        <v>1034</v>
      </c>
      <c r="D26" t="s">
        <v>109</v>
      </c>
      <c r="E26" t="s">
        <v>1035</v>
      </c>
      <c r="F26" s="78">
        <v>2478673.19</v>
      </c>
      <c r="G26" s="78">
        <v>155.30290000000048</v>
      </c>
      <c r="H26" s="78">
        <v>13538.5203824489</v>
      </c>
      <c r="I26" s="79">
        <v>5.3400000000000003E-2</v>
      </c>
      <c r="J26" s="79">
        <v>0.01</v>
      </c>
      <c r="K26" s="79">
        <v>4.0000000000000002E-4</v>
      </c>
    </row>
    <row r="27" spans="2:11">
      <c r="B27" t="s">
        <v>1036</v>
      </c>
      <c r="C27" t="s">
        <v>1037</v>
      </c>
      <c r="D27" t="s">
        <v>109</v>
      </c>
      <c r="E27" t="s">
        <v>1038</v>
      </c>
      <c r="F27" s="78">
        <v>2902778</v>
      </c>
      <c r="G27" s="78">
        <v>174.2510000000004</v>
      </c>
      <c r="H27" s="78">
        <v>17789.406959507302</v>
      </c>
      <c r="I27" s="79">
        <v>5.6300000000000003E-2</v>
      </c>
      <c r="J27" s="79">
        <v>1.32E-2</v>
      </c>
      <c r="K27" s="79">
        <v>5.0000000000000001E-4</v>
      </c>
    </row>
    <row r="28" spans="2:11">
      <c r="B28" t="s">
        <v>1039</v>
      </c>
      <c r="C28" t="s">
        <v>1040</v>
      </c>
      <c r="D28" t="s">
        <v>109</v>
      </c>
      <c r="E28" t="s">
        <v>1041</v>
      </c>
      <c r="F28" s="78">
        <v>401649</v>
      </c>
      <c r="G28" s="78">
        <v>57.258000000000003</v>
      </c>
      <c r="H28" s="78">
        <v>808.82624060514001</v>
      </c>
      <c r="I28" s="79">
        <v>7.9000000000000001E-2</v>
      </c>
      <c r="J28" s="79">
        <v>5.9999999999999995E-4</v>
      </c>
      <c r="K28" s="79">
        <v>0</v>
      </c>
    </row>
    <row r="29" spans="2:11">
      <c r="B29" t="s">
        <v>1042</v>
      </c>
      <c r="C29" t="s">
        <v>1043</v>
      </c>
      <c r="D29" t="s">
        <v>109</v>
      </c>
      <c r="E29" t="s">
        <v>1044</v>
      </c>
      <c r="F29" s="78">
        <v>1693467.99</v>
      </c>
      <c r="G29" s="78">
        <v>145.05599999999993</v>
      </c>
      <c r="H29" s="78">
        <v>8639.4293542791602</v>
      </c>
      <c r="I29" s="79">
        <v>1.34E-2</v>
      </c>
      <c r="J29" s="79">
        <v>6.4000000000000003E-3</v>
      </c>
      <c r="K29" s="79">
        <v>2.0000000000000001E-4</v>
      </c>
    </row>
    <row r="30" spans="2:11">
      <c r="B30" t="s">
        <v>1045</v>
      </c>
      <c r="C30" t="s">
        <v>1046</v>
      </c>
      <c r="D30" t="s">
        <v>109</v>
      </c>
      <c r="E30" t="s">
        <v>882</v>
      </c>
      <c r="F30" s="78">
        <v>883044.17</v>
      </c>
      <c r="G30" s="78">
        <v>11.740100000000004</v>
      </c>
      <c r="H30" s="78">
        <v>364.60833467383202</v>
      </c>
      <c r="I30" s="79">
        <v>1.52E-2</v>
      </c>
      <c r="J30" s="79">
        <v>2.9999999999999997E-4</v>
      </c>
      <c r="K30" s="79">
        <v>0</v>
      </c>
    </row>
    <row r="31" spans="2:11">
      <c r="B31" t="s">
        <v>1047</v>
      </c>
      <c r="C31" t="s">
        <v>1048</v>
      </c>
      <c r="D31" t="s">
        <v>109</v>
      </c>
      <c r="E31" t="s">
        <v>1049</v>
      </c>
      <c r="F31" s="78">
        <v>3967750</v>
      </c>
      <c r="G31" s="78">
        <v>177.428</v>
      </c>
      <c r="H31" s="78">
        <v>24759.326435989999</v>
      </c>
      <c r="I31" s="79">
        <v>4.1500000000000002E-2</v>
      </c>
      <c r="J31" s="79">
        <v>1.84E-2</v>
      </c>
      <c r="K31" s="79">
        <v>6.9999999999999999E-4</v>
      </c>
    </row>
    <row r="32" spans="2:11">
      <c r="B32" t="s">
        <v>1050</v>
      </c>
      <c r="C32" t="s">
        <v>1051</v>
      </c>
      <c r="D32" t="s">
        <v>109</v>
      </c>
      <c r="E32" t="s">
        <v>1052</v>
      </c>
      <c r="F32" s="78">
        <v>2048568.33</v>
      </c>
      <c r="G32" s="78">
        <v>94.342000000000056</v>
      </c>
      <c r="H32" s="78">
        <v>6797.1663942862097</v>
      </c>
      <c r="I32" s="79">
        <v>4.1000000000000002E-2</v>
      </c>
      <c r="J32" s="79">
        <v>5.0000000000000001E-3</v>
      </c>
      <c r="K32" s="79">
        <v>2.0000000000000001E-4</v>
      </c>
    </row>
    <row r="33" spans="2:11">
      <c r="B33" s="80" t="s">
        <v>1053</v>
      </c>
      <c r="C33" s="16"/>
      <c r="F33" s="82">
        <v>28745648.170000002</v>
      </c>
      <c r="H33" s="82">
        <v>40932.918063384997</v>
      </c>
      <c r="J33" s="81">
        <v>3.0300000000000001E-2</v>
      </c>
      <c r="K33" s="81">
        <v>1.1999999999999999E-3</v>
      </c>
    </row>
    <row r="34" spans="2:11">
      <c r="B34" t="s">
        <v>1054</v>
      </c>
      <c r="C34" t="s">
        <v>1055</v>
      </c>
      <c r="D34" t="s">
        <v>105</v>
      </c>
      <c r="E34" t="s">
        <v>1056</v>
      </c>
      <c r="F34" s="78">
        <v>11747.32</v>
      </c>
      <c r="G34" s="78">
        <v>98116.2</v>
      </c>
      <c r="H34" s="78">
        <v>11526.02398584</v>
      </c>
      <c r="I34" s="79">
        <v>1E-4</v>
      </c>
      <c r="J34" s="79">
        <v>8.5000000000000006E-3</v>
      </c>
      <c r="K34" s="79">
        <v>2.9999999999999997E-4</v>
      </c>
    </row>
    <row r="35" spans="2:11">
      <c r="B35" t="s">
        <v>1057</v>
      </c>
      <c r="C35" t="s">
        <v>1058</v>
      </c>
      <c r="D35" t="s">
        <v>105</v>
      </c>
      <c r="E35" t="s">
        <v>1059</v>
      </c>
      <c r="F35" s="78">
        <v>19664174.050000001</v>
      </c>
      <c r="G35" s="78">
        <v>102.226</v>
      </c>
      <c r="H35" s="78">
        <v>20101.898564353</v>
      </c>
      <c r="I35" s="79">
        <v>7.5600000000000001E-2</v>
      </c>
      <c r="J35" s="79">
        <v>1.49E-2</v>
      </c>
      <c r="K35" s="79">
        <v>5.9999999999999995E-4</v>
      </c>
    </row>
    <row r="36" spans="2:11">
      <c r="B36" t="s">
        <v>1060</v>
      </c>
      <c r="C36" t="s">
        <v>1061</v>
      </c>
      <c r="D36" t="s">
        <v>105</v>
      </c>
      <c r="E36" t="s">
        <v>1059</v>
      </c>
      <c r="F36" s="78">
        <v>9069726.8000000007</v>
      </c>
      <c r="G36" s="78">
        <v>102.59399999999999</v>
      </c>
      <c r="H36" s="78">
        <v>9304.9955131919996</v>
      </c>
      <c r="I36" s="79">
        <v>0.18140000000000001</v>
      </c>
      <c r="J36" s="79">
        <v>6.8999999999999999E-3</v>
      </c>
      <c r="K36" s="79">
        <v>2.9999999999999997E-4</v>
      </c>
    </row>
    <row r="37" spans="2:11">
      <c r="B37" s="80" t="s">
        <v>1062</v>
      </c>
      <c r="C37" s="16"/>
      <c r="F37" s="82">
        <v>273549.62</v>
      </c>
      <c r="H37" s="82">
        <v>1793.7538106758821</v>
      </c>
      <c r="J37" s="81">
        <v>1.2999999999999999E-3</v>
      </c>
      <c r="K37" s="81">
        <v>1E-4</v>
      </c>
    </row>
    <row r="38" spans="2:11">
      <c r="B38" t="s">
        <v>1063</v>
      </c>
      <c r="C38" t="s">
        <v>1064</v>
      </c>
      <c r="D38" t="s">
        <v>109</v>
      </c>
      <c r="E38" t="s">
        <v>1065</v>
      </c>
      <c r="F38" s="78">
        <v>264017.11</v>
      </c>
      <c r="G38" s="78">
        <v>172.21299999999965</v>
      </c>
      <c r="H38" s="78">
        <v>1599.080670111</v>
      </c>
      <c r="I38" s="79">
        <v>4.82E-2</v>
      </c>
      <c r="J38" s="79">
        <v>1.1999999999999999E-3</v>
      </c>
      <c r="K38" s="79">
        <v>0</v>
      </c>
    </row>
    <row r="39" spans="2:11">
      <c r="B39" t="s">
        <v>1066</v>
      </c>
      <c r="C39" t="s">
        <v>1067</v>
      </c>
      <c r="D39" t="s">
        <v>109</v>
      </c>
      <c r="E39" t="s">
        <v>882</v>
      </c>
      <c r="F39" s="78">
        <v>9532.51</v>
      </c>
      <c r="G39" s="78">
        <v>580.66599999999937</v>
      </c>
      <c r="H39" s="78">
        <v>194.673140564882</v>
      </c>
      <c r="I39" s="79">
        <v>7.4999999999999997E-3</v>
      </c>
      <c r="J39" s="79">
        <v>1E-4</v>
      </c>
      <c r="K39" s="79">
        <v>0</v>
      </c>
    </row>
    <row r="40" spans="2:11">
      <c r="B40" s="80" t="s">
        <v>1068</v>
      </c>
      <c r="C40" s="16"/>
      <c r="F40" s="82">
        <v>229358743.00999999</v>
      </c>
      <c r="H40" s="82">
        <v>316426.1622846488</v>
      </c>
      <c r="J40" s="81">
        <v>0.2346</v>
      </c>
      <c r="K40" s="81">
        <v>9.1000000000000004E-3</v>
      </c>
    </row>
    <row r="41" spans="2:11">
      <c r="B41" t="s">
        <v>1069</v>
      </c>
      <c r="C41" t="s">
        <v>1070</v>
      </c>
      <c r="D41" t="s">
        <v>109</v>
      </c>
      <c r="E41" t="s">
        <v>1071</v>
      </c>
      <c r="F41" s="78">
        <v>889841</v>
      </c>
      <c r="G41" s="78">
        <v>128.50270000000003</v>
      </c>
      <c r="H41" s="78">
        <v>4021.58297255652</v>
      </c>
      <c r="I41" s="79">
        <v>0.1027</v>
      </c>
      <c r="J41" s="79">
        <v>3.0000000000000001E-3</v>
      </c>
      <c r="K41" s="79">
        <v>1E-4</v>
      </c>
    </row>
    <row r="42" spans="2:11">
      <c r="B42" t="s">
        <v>1072</v>
      </c>
      <c r="C42" t="s">
        <v>1073</v>
      </c>
      <c r="D42" t="s">
        <v>109</v>
      </c>
      <c r="E42" t="s">
        <v>1074</v>
      </c>
      <c r="F42" s="78">
        <v>3637533.45</v>
      </c>
      <c r="G42" s="78">
        <v>121.52600000000001</v>
      </c>
      <c r="H42" s="78">
        <v>15547.070482872099</v>
      </c>
      <c r="I42" s="79">
        <v>7.0199999999999999E-2</v>
      </c>
      <c r="J42" s="79">
        <v>1.15E-2</v>
      </c>
      <c r="K42" s="79">
        <v>4.0000000000000002E-4</v>
      </c>
    </row>
    <row r="43" spans="2:11">
      <c r="B43" t="s">
        <v>1075</v>
      </c>
      <c r="C43" t="s">
        <v>1076</v>
      </c>
      <c r="D43" t="s">
        <v>105</v>
      </c>
      <c r="E43" t="s">
        <v>1077</v>
      </c>
      <c r="F43" s="78">
        <v>24192920</v>
      </c>
      <c r="G43" s="78">
        <v>177.31399999999999</v>
      </c>
      <c r="H43" s="78">
        <v>42897.434168799999</v>
      </c>
      <c r="I43" s="79">
        <v>7.1199999999999999E-2</v>
      </c>
      <c r="J43" s="79">
        <v>3.1800000000000002E-2</v>
      </c>
      <c r="K43" s="79">
        <v>1.1999999999999999E-3</v>
      </c>
    </row>
    <row r="44" spans="2:11">
      <c r="B44" t="s">
        <v>1078</v>
      </c>
      <c r="C44" t="s">
        <v>1079</v>
      </c>
      <c r="D44" t="s">
        <v>109</v>
      </c>
      <c r="E44" t="s">
        <v>1080</v>
      </c>
      <c r="F44" s="78">
        <v>923892</v>
      </c>
      <c r="G44" s="78">
        <v>92.131</v>
      </c>
      <c r="H44" s="78">
        <v>2993.6385307748401</v>
      </c>
      <c r="I44" s="79">
        <v>0.14799999999999999</v>
      </c>
      <c r="J44" s="79">
        <v>2.2000000000000001E-3</v>
      </c>
      <c r="K44" s="79">
        <v>1E-4</v>
      </c>
    </row>
    <row r="45" spans="2:11">
      <c r="B45" t="s">
        <v>1081</v>
      </c>
      <c r="C45" t="s">
        <v>1082</v>
      </c>
      <c r="D45" t="s">
        <v>105</v>
      </c>
      <c r="E45" t="s">
        <v>1083</v>
      </c>
      <c r="F45" s="78">
        <v>15095697.51</v>
      </c>
      <c r="G45" s="78">
        <v>93.072999999999993</v>
      </c>
      <c r="H45" s="78">
        <v>14050.0185434823</v>
      </c>
      <c r="I45" s="79">
        <v>4.0099999999999997E-2</v>
      </c>
      <c r="J45" s="79">
        <v>1.04E-2</v>
      </c>
      <c r="K45" s="79">
        <v>4.0000000000000002E-4</v>
      </c>
    </row>
    <row r="46" spans="2:11">
      <c r="B46" t="s">
        <v>1084</v>
      </c>
      <c r="C46" t="s">
        <v>1085</v>
      </c>
      <c r="D46" t="s">
        <v>105</v>
      </c>
      <c r="E46" t="s">
        <v>1086</v>
      </c>
      <c r="F46" s="78">
        <v>254511.82</v>
      </c>
      <c r="G46" s="78">
        <v>13.590999999999999</v>
      </c>
      <c r="H46" s="78">
        <v>34.590701456200001</v>
      </c>
      <c r="I46" s="79">
        <v>3.3E-3</v>
      </c>
      <c r="J46" s="79">
        <v>0</v>
      </c>
      <c r="K46" s="79">
        <v>0</v>
      </c>
    </row>
    <row r="47" spans="2:11">
      <c r="B47" t="s">
        <v>1087</v>
      </c>
      <c r="C47" t="s">
        <v>1088</v>
      </c>
      <c r="D47" t="s">
        <v>105</v>
      </c>
      <c r="E47" t="s">
        <v>1089</v>
      </c>
      <c r="F47" s="78">
        <v>15701483.130000001</v>
      </c>
      <c r="G47" s="78">
        <v>114.786</v>
      </c>
      <c r="H47" s="78">
        <v>18023.104425601799</v>
      </c>
      <c r="I47" s="79">
        <v>3.5499999999999997E-2</v>
      </c>
      <c r="J47" s="79">
        <v>1.34E-2</v>
      </c>
      <c r="K47" s="79">
        <v>5.0000000000000001E-4</v>
      </c>
    </row>
    <row r="48" spans="2:11">
      <c r="B48" t="s">
        <v>1090</v>
      </c>
      <c r="C48" t="s">
        <v>1091</v>
      </c>
      <c r="D48" t="s">
        <v>109</v>
      </c>
      <c r="E48" t="s">
        <v>882</v>
      </c>
      <c r="F48" s="78">
        <v>276157</v>
      </c>
      <c r="G48" s="78">
        <v>26.218</v>
      </c>
      <c r="H48" s="78">
        <v>254.64079622841999</v>
      </c>
      <c r="I48" s="79">
        <v>4.8999999999999998E-3</v>
      </c>
      <c r="J48" s="79">
        <v>2.0000000000000001E-4</v>
      </c>
      <c r="K48" s="79">
        <v>0</v>
      </c>
    </row>
    <row r="49" spans="2:11">
      <c r="B49" t="s">
        <v>1092</v>
      </c>
      <c r="C49" t="s">
        <v>1093</v>
      </c>
      <c r="D49" t="s">
        <v>105</v>
      </c>
      <c r="E49" t="s">
        <v>1094</v>
      </c>
      <c r="F49" s="78">
        <v>10387800.59</v>
      </c>
      <c r="G49" s="78">
        <v>149.7927999999998</v>
      </c>
      <c r="H49" s="78">
        <v>15560.177362177499</v>
      </c>
      <c r="I49" s="79">
        <v>0.1071</v>
      </c>
      <c r="J49" s="79">
        <v>1.15E-2</v>
      </c>
      <c r="K49" s="79">
        <v>4.0000000000000002E-4</v>
      </c>
    </row>
    <row r="50" spans="2:11">
      <c r="B50" t="s">
        <v>1095</v>
      </c>
      <c r="C50" t="s">
        <v>1096</v>
      </c>
      <c r="D50" t="s">
        <v>105</v>
      </c>
      <c r="E50" t="s">
        <v>1097</v>
      </c>
      <c r="F50" s="78">
        <v>33389875.27</v>
      </c>
      <c r="G50" s="78">
        <v>108.23559999999993</v>
      </c>
      <c r="H50" s="78">
        <v>36139.731837736101</v>
      </c>
      <c r="I50" s="79">
        <v>7.8E-2</v>
      </c>
      <c r="J50" s="79">
        <v>2.6800000000000001E-2</v>
      </c>
      <c r="K50" s="79">
        <v>1E-3</v>
      </c>
    </row>
    <row r="51" spans="2:11">
      <c r="B51" t="s">
        <v>1098</v>
      </c>
      <c r="C51" t="s">
        <v>1099</v>
      </c>
      <c r="D51" t="s">
        <v>109</v>
      </c>
      <c r="E51" t="s">
        <v>882</v>
      </c>
      <c r="F51" s="78">
        <v>6569.74</v>
      </c>
      <c r="G51" s="78">
        <v>1.5069999999999999</v>
      </c>
      <c r="H51" s="78">
        <v>0.34820403799060001</v>
      </c>
      <c r="I51" s="79">
        <v>4.0000000000000002E-4</v>
      </c>
      <c r="J51" s="79">
        <v>0</v>
      </c>
      <c r="K51" s="79">
        <v>0</v>
      </c>
    </row>
    <row r="52" spans="2:11">
      <c r="B52" t="s">
        <v>1100</v>
      </c>
      <c r="C52" t="s">
        <v>1101</v>
      </c>
      <c r="D52" t="s">
        <v>109</v>
      </c>
      <c r="E52" t="s">
        <v>882</v>
      </c>
      <c r="F52" s="78">
        <v>9602</v>
      </c>
      <c r="G52" s="78">
        <v>49.917000000000002</v>
      </c>
      <c r="H52" s="78">
        <v>16.85708770578</v>
      </c>
      <c r="I52" s="79">
        <v>2.0000000000000001E-4</v>
      </c>
      <c r="J52" s="79">
        <v>0</v>
      </c>
      <c r="K52" s="79">
        <v>0</v>
      </c>
    </row>
    <row r="53" spans="2:11">
      <c r="B53" t="s">
        <v>1102</v>
      </c>
      <c r="C53" t="s">
        <v>1103</v>
      </c>
      <c r="D53" t="s">
        <v>109</v>
      </c>
      <c r="E53" t="s">
        <v>1104</v>
      </c>
      <c r="F53" s="78">
        <v>1453512.32</v>
      </c>
      <c r="G53" s="78">
        <v>190.44500000000005</v>
      </c>
      <c r="H53" s="78">
        <v>9735.5537885270096</v>
      </c>
      <c r="I53" s="79">
        <v>4.4000000000000003E-3</v>
      </c>
      <c r="J53" s="79">
        <v>7.1999999999999998E-3</v>
      </c>
      <c r="K53" s="79">
        <v>2.9999999999999997E-4</v>
      </c>
    </row>
    <row r="54" spans="2:11">
      <c r="B54" t="s">
        <v>1105</v>
      </c>
      <c r="C54" t="s">
        <v>1106</v>
      </c>
      <c r="D54" t="s">
        <v>109</v>
      </c>
      <c r="E54" t="s">
        <v>1107</v>
      </c>
      <c r="F54" s="78">
        <v>329000</v>
      </c>
      <c r="G54" s="78">
        <v>68.724000000000004</v>
      </c>
      <c r="H54" s="78">
        <v>795.20059332000005</v>
      </c>
      <c r="I54" s="79">
        <v>6.4999999999999997E-3</v>
      </c>
      <c r="J54" s="79">
        <v>5.9999999999999995E-4</v>
      </c>
      <c r="K54" s="79">
        <v>0</v>
      </c>
    </row>
    <row r="55" spans="2:11">
      <c r="B55" t="s">
        <v>1108</v>
      </c>
      <c r="C55" t="s">
        <v>1109</v>
      </c>
      <c r="D55" t="s">
        <v>105</v>
      </c>
      <c r="E55" t="s">
        <v>1110</v>
      </c>
      <c r="F55" s="78">
        <v>17310341.789999999</v>
      </c>
      <c r="G55" s="78">
        <v>115.05800000000001</v>
      </c>
      <c r="H55" s="78">
        <v>19916.933056738199</v>
      </c>
      <c r="I55" s="79">
        <v>8.09E-2</v>
      </c>
      <c r="J55" s="79">
        <v>1.4800000000000001E-2</v>
      </c>
      <c r="K55" s="79">
        <v>5.9999999999999995E-4</v>
      </c>
    </row>
    <row r="56" spans="2:11">
      <c r="B56" t="s">
        <v>1111</v>
      </c>
      <c r="C56" t="s">
        <v>1112</v>
      </c>
      <c r="D56" t="s">
        <v>109</v>
      </c>
      <c r="E56" t="s">
        <v>425</v>
      </c>
      <c r="F56" s="78">
        <v>151844</v>
      </c>
      <c r="G56" s="78">
        <v>100</v>
      </c>
      <c r="H56" s="78">
        <v>534.035348</v>
      </c>
      <c r="I56" s="79">
        <v>7.8899999999999998E-2</v>
      </c>
      <c r="J56" s="79">
        <v>4.0000000000000002E-4</v>
      </c>
      <c r="K56" s="79">
        <v>0</v>
      </c>
    </row>
    <row r="57" spans="2:11">
      <c r="B57" t="s">
        <v>1113</v>
      </c>
      <c r="C57" t="s">
        <v>1114</v>
      </c>
      <c r="D57" t="s">
        <v>105</v>
      </c>
      <c r="E57" t="s">
        <v>1115</v>
      </c>
      <c r="F57" s="78">
        <v>13766403.6</v>
      </c>
      <c r="G57" s="78">
        <v>99.542699999999996</v>
      </c>
      <c r="H57" s="78">
        <v>13703.4498363372</v>
      </c>
      <c r="I57" s="79">
        <v>8.2900000000000001E-2</v>
      </c>
      <c r="J57" s="79">
        <v>1.0200000000000001E-2</v>
      </c>
      <c r="K57" s="79">
        <v>4.0000000000000002E-4</v>
      </c>
    </row>
    <row r="58" spans="2:11">
      <c r="B58" t="s">
        <v>1116</v>
      </c>
      <c r="C58" t="s">
        <v>1117</v>
      </c>
      <c r="D58" t="s">
        <v>105</v>
      </c>
      <c r="E58" t="s">
        <v>1118</v>
      </c>
      <c r="F58" s="78">
        <v>4188797.41</v>
      </c>
      <c r="G58" s="78">
        <v>138.458</v>
      </c>
      <c r="H58" s="78">
        <v>5799.7251179378</v>
      </c>
      <c r="I58" s="79">
        <v>3.49E-2</v>
      </c>
      <c r="J58" s="79">
        <v>4.3E-3</v>
      </c>
      <c r="K58" s="79">
        <v>2.0000000000000001E-4</v>
      </c>
    </row>
    <row r="59" spans="2:11">
      <c r="B59" t="s">
        <v>1119</v>
      </c>
      <c r="C59" t="s">
        <v>1120</v>
      </c>
      <c r="D59" t="s">
        <v>105</v>
      </c>
      <c r="E59" t="s">
        <v>1121</v>
      </c>
      <c r="F59" s="78">
        <v>18437990</v>
      </c>
      <c r="G59" s="78">
        <v>132.1276</v>
      </c>
      <c r="H59" s="78">
        <v>24361.673675239999</v>
      </c>
      <c r="I59" s="79">
        <v>9.6000000000000002E-2</v>
      </c>
      <c r="J59" s="79">
        <v>1.8100000000000002E-2</v>
      </c>
      <c r="K59" s="79">
        <v>6.9999999999999999E-4</v>
      </c>
    </row>
    <row r="60" spans="2:11">
      <c r="B60" t="s">
        <v>1122</v>
      </c>
      <c r="C60" t="s">
        <v>1123</v>
      </c>
      <c r="D60" t="s">
        <v>109</v>
      </c>
      <c r="E60" t="s">
        <v>882</v>
      </c>
      <c r="F60" s="78">
        <v>184997.78</v>
      </c>
      <c r="G60" s="78">
        <v>58.414999999999999</v>
      </c>
      <c r="H60" s="78">
        <v>380.06971585867899</v>
      </c>
      <c r="I60" s="79">
        <v>8.5000000000000006E-3</v>
      </c>
      <c r="J60" s="79">
        <v>2.9999999999999997E-4</v>
      </c>
      <c r="K60" s="79">
        <v>0</v>
      </c>
    </row>
    <row r="61" spans="2:11">
      <c r="B61" t="s">
        <v>1124</v>
      </c>
      <c r="C61" t="s">
        <v>1125</v>
      </c>
      <c r="D61" t="s">
        <v>105</v>
      </c>
      <c r="E61" t="s">
        <v>1126</v>
      </c>
      <c r="F61" s="78">
        <v>669971</v>
      </c>
      <c r="G61" s="78">
        <v>219.78800000000001</v>
      </c>
      <c r="H61" s="78">
        <v>1472.51586148</v>
      </c>
      <c r="I61" s="79">
        <v>5.1000000000000004E-3</v>
      </c>
      <c r="J61" s="79">
        <v>1.1000000000000001E-3</v>
      </c>
      <c r="K61" s="79">
        <v>0</v>
      </c>
    </row>
    <row r="62" spans="2:11">
      <c r="B62" t="s">
        <v>1127</v>
      </c>
      <c r="C62" t="s">
        <v>1128</v>
      </c>
      <c r="D62" t="s">
        <v>105</v>
      </c>
      <c r="E62" t="s">
        <v>1129</v>
      </c>
      <c r="F62" s="78">
        <v>108463.18</v>
      </c>
      <c r="G62" s="78">
        <v>325.36799999999999</v>
      </c>
      <c r="H62" s="78">
        <v>352.90447950240002</v>
      </c>
      <c r="I62" s="79">
        <v>2.7900000000000001E-2</v>
      </c>
      <c r="J62" s="79">
        <v>2.9999999999999997E-4</v>
      </c>
      <c r="K62" s="79">
        <v>0</v>
      </c>
    </row>
    <row r="63" spans="2:11">
      <c r="B63" t="s">
        <v>1130</v>
      </c>
      <c r="C63" t="s">
        <v>1131</v>
      </c>
      <c r="D63" t="s">
        <v>105</v>
      </c>
      <c r="E63" t="s">
        <v>1132</v>
      </c>
      <c r="F63" s="78">
        <v>21392954.030000001</v>
      </c>
      <c r="G63" s="78">
        <v>118.167</v>
      </c>
      <c r="H63" s="78">
        <v>25279.411988630101</v>
      </c>
      <c r="I63" s="79">
        <v>3.5000000000000003E-2</v>
      </c>
      <c r="J63" s="79">
        <v>1.8700000000000001E-2</v>
      </c>
      <c r="K63" s="79">
        <v>6.9999999999999999E-4</v>
      </c>
    </row>
    <row r="64" spans="2:11">
      <c r="B64" t="s">
        <v>1133</v>
      </c>
      <c r="C64" t="s">
        <v>1134</v>
      </c>
      <c r="D64" t="s">
        <v>105</v>
      </c>
      <c r="E64" t="s">
        <v>1135</v>
      </c>
      <c r="F64" s="78">
        <v>3942829.78</v>
      </c>
      <c r="G64" s="78">
        <v>109.87</v>
      </c>
      <c r="H64" s="78">
        <v>4331.9870792860002</v>
      </c>
      <c r="I64" s="79">
        <v>6.0000000000000001E-3</v>
      </c>
      <c r="J64" s="79">
        <v>3.2000000000000002E-3</v>
      </c>
      <c r="K64" s="79">
        <v>1E-4</v>
      </c>
    </row>
    <row r="65" spans="2:11">
      <c r="B65" t="s">
        <v>1136</v>
      </c>
      <c r="C65" t="s">
        <v>1137</v>
      </c>
      <c r="D65" t="s">
        <v>105</v>
      </c>
      <c r="E65" t="s">
        <v>1138</v>
      </c>
      <c r="F65" s="78">
        <v>12089657.27</v>
      </c>
      <c r="G65" s="78">
        <v>131.90199999999999</v>
      </c>
      <c r="H65" s="78">
        <v>15946.499732275401</v>
      </c>
      <c r="I65" s="79">
        <v>4.6399999999999997E-2</v>
      </c>
      <c r="J65" s="79">
        <v>1.18E-2</v>
      </c>
      <c r="K65" s="79">
        <v>5.0000000000000001E-4</v>
      </c>
    </row>
    <row r="66" spans="2:11">
      <c r="B66" t="s">
        <v>1139</v>
      </c>
      <c r="C66" t="s">
        <v>1140</v>
      </c>
      <c r="D66" t="s">
        <v>105</v>
      </c>
      <c r="E66" t="s">
        <v>1141</v>
      </c>
      <c r="F66" s="78">
        <v>13127662.65</v>
      </c>
      <c r="G66" s="78">
        <v>107.81399999999999</v>
      </c>
      <c r="H66" s="78">
        <v>14153.458209471</v>
      </c>
      <c r="I66" s="79">
        <v>0.1022</v>
      </c>
      <c r="J66" s="79">
        <v>1.0500000000000001E-2</v>
      </c>
      <c r="K66" s="79">
        <v>4.0000000000000002E-4</v>
      </c>
    </row>
    <row r="67" spans="2:11">
      <c r="B67" t="s">
        <v>1142</v>
      </c>
      <c r="C67" t="s">
        <v>1143</v>
      </c>
      <c r="D67" t="s">
        <v>105</v>
      </c>
      <c r="E67" t="s">
        <v>1144</v>
      </c>
      <c r="F67" s="78">
        <v>10301943</v>
      </c>
      <c r="G67" s="78">
        <v>140.32499999999999</v>
      </c>
      <c r="H67" s="78">
        <v>14456.201514750001</v>
      </c>
      <c r="I67" s="79">
        <v>2.07E-2</v>
      </c>
      <c r="J67" s="79">
        <v>1.0699999999999999E-2</v>
      </c>
      <c r="K67" s="79">
        <v>4.0000000000000002E-4</v>
      </c>
    </row>
    <row r="68" spans="2:11">
      <c r="B68" t="s">
        <v>1145</v>
      </c>
      <c r="C68" t="s">
        <v>1146</v>
      </c>
      <c r="D68" t="s">
        <v>105</v>
      </c>
      <c r="E68" t="s">
        <v>1135</v>
      </c>
      <c r="F68" s="78">
        <v>4803019</v>
      </c>
      <c r="G68" s="78">
        <v>143.94399999999999</v>
      </c>
      <c r="H68" s="78">
        <v>6913.65766936</v>
      </c>
      <c r="I68" s="79">
        <v>8.8000000000000005E-3</v>
      </c>
      <c r="J68" s="79">
        <v>5.1000000000000004E-3</v>
      </c>
      <c r="K68" s="79">
        <v>2.0000000000000001E-4</v>
      </c>
    </row>
    <row r="69" spans="2:11">
      <c r="B69" t="s">
        <v>1147</v>
      </c>
      <c r="C69" t="s">
        <v>1148</v>
      </c>
      <c r="D69" t="s">
        <v>105</v>
      </c>
      <c r="E69" t="s">
        <v>506</v>
      </c>
      <c r="F69" s="78">
        <v>-183728.31</v>
      </c>
      <c r="G69" s="78">
        <v>100</v>
      </c>
      <c r="H69" s="78">
        <v>-183.72830999999999</v>
      </c>
      <c r="I69" s="79">
        <v>-3.15E-2</v>
      </c>
      <c r="J69" s="79">
        <v>-1E-4</v>
      </c>
      <c r="K69" s="79">
        <v>0</v>
      </c>
    </row>
    <row r="70" spans="2:11">
      <c r="B70" t="s">
        <v>1149</v>
      </c>
      <c r="C70" t="s">
        <v>1150</v>
      </c>
      <c r="D70" t="s">
        <v>105</v>
      </c>
      <c r="E70" t="s">
        <v>1151</v>
      </c>
      <c r="F70" s="78">
        <v>791116</v>
      </c>
      <c r="G70" s="78">
        <v>76.099999999999994</v>
      </c>
      <c r="H70" s="78">
        <v>602.03927599999997</v>
      </c>
      <c r="I70" s="79">
        <v>6.3899999999999998E-2</v>
      </c>
      <c r="J70" s="79">
        <v>4.0000000000000002E-4</v>
      </c>
      <c r="K70" s="79">
        <v>0</v>
      </c>
    </row>
    <row r="71" spans="2:11">
      <c r="B71" t="s">
        <v>1152</v>
      </c>
      <c r="C71" t="s">
        <v>1153</v>
      </c>
      <c r="D71" t="s">
        <v>109</v>
      </c>
      <c r="E71" t="s">
        <v>1154</v>
      </c>
      <c r="F71" s="78">
        <v>1726085</v>
      </c>
      <c r="G71" s="78">
        <v>137.3064</v>
      </c>
      <c r="H71" s="78">
        <v>8335.3785385054798</v>
      </c>
      <c r="I71" s="79">
        <v>3.4799999999999998E-2</v>
      </c>
      <c r="J71" s="79">
        <v>6.1999999999999998E-3</v>
      </c>
      <c r="K71" s="79">
        <v>2.0000000000000001E-4</v>
      </c>
    </row>
    <row r="72" spans="2:11">
      <c r="B72" s="80" t="s">
        <v>227</v>
      </c>
      <c r="C72" s="16"/>
      <c r="F72" s="82">
        <v>176728848.06999999</v>
      </c>
      <c r="H72" s="82">
        <v>860929.11177251814</v>
      </c>
      <c r="J72" s="81">
        <v>0.63829999999999998</v>
      </c>
      <c r="K72" s="81">
        <v>2.46E-2</v>
      </c>
    </row>
    <row r="73" spans="2:11">
      <c r="B73" s="80" t="s">
        <v>1155</v>
      </c>
      <c r="C73" s="16"/>
      <c r="F73" s="82">
        <v>2121345</v>
      </c>
      <c r="H73" s="82">
        <v>14714.280529260301</v>
      </c>
      <c r="J73" s="81">
        <v>1.09E-2</v>
      </c>
      <c r="K73" s="81">
        <v>4.0000000000000002E-4</v>
      </c>
    </row>
    <row r="74" spans="2:11">
      <c r="B74" t="s">
        <v>1156</v>
      </c>
      <c r="C74" t="s">
        <v>1157</v>
      </c>
      <c r="D74" t="s">
        <v>109</v>
      </c>
      <c r="E74" t="s">
        <v>1158</v>
      </c>
      <c r="F74" s="78">
        <v>2121345</v>
      </c>
      <c r="G74" s="78">
        <v>197.22200000000001</v>
      </c>
      <c r="H74" s="78">
        <v>14714.280529260301</v>
      </c>
      <c r="I74" s="79">
        <v>2.1700000000000001E-2</v>
      </c>
      <c r="J74" s="79">
        <v>1.09E-2</v>
      </c>
      <c r="K74" s="79">
        <v>4.0000000000000002E-4</v>
      </c>
    </row>
    <row r="75" spans="2:11">
      <c r="B75" s="80" t="s">
        <v>1159</v>
      </c>
      <c r="C75" s="16"/>
      <c r="F75" s="82">
        <v>34538229.740000002</v>
      </c>
      <c r="H75" s="82">
        <v>327522.81888645992</v>
      </c>
      <c r="J75" s="81">
        <v>0.24279999999999999</v>
      </c>
      <c r="K75" s="81">
        <v>9.4000000000000004E-3</v>
      </c>
    </row>
    <row r="76" spans="2:11">
      <c r="B76" t="s">
        <v>1160</v>
      </c>
      <c r="C76" t="s">
        <v>1161</v>
      </c>
      <c r="D76" t="s">
        <v>109</v>
      </c>
      <c r="E76" t="s">
        <v>1162</v>
      </c>
      <c r="F76" s="78">
        <v>17379</v>
      </c>
      <c r="G76" s="78">
        <v>117590.1</v>
      </c>
      <c r="H76" s="78">
        <v>71873.353895642998</v>
      </c>
      <c r="I76" s="79">
        <v>0</v>
      </c>
      <c r="J76" s="79">
        <v>5.33E-2</v>
      </c>
      <c r="K76" s="79">
        <v>2.0999999999999999E-3</v>
      </c>
    </row>
    <row r="77" spans="2:11">
      <c r="B77" t="s">
        <v>1163</v>
      </c>
      <c r="C77" t="s">
        <v>1164</v>
      </c>
      <c r="D77" t="s">
        <v>109</v>
      </c>
      <c r="E77" t="s">
        <v>1165</v>
      </c>
      <c r="F77" s="78">
        <v>1572</v>
      </c>
      <c r="G77" s="78">
        <v>82516</v>
      </c>
      <c r="H77" s="78">
        <v>4562.0818958399996</v>
      </c>
      <c r="I77" s="79">
        <v>1E-4</v>
      </c>
      <c r="J77" s="79">
        <v>3.3999999999999998E-3</v>
      </c>
      <c r="K77" s="79">
        <v>1E-4</v>
      </c>
    </row>
    <row r="78" spans="2:11">
      <c r="B78" t="s">
        <v>1166</v>
      </c>
      <c r="C78" t="s">
        <v>1167</v>
      </c>
      <c r="D78" t="s">
        <v>109</v>
      </c>
      <c r="E78" t="s">
        <v>1168</v>
      </c>
      <c r="F78" s="78">
        <v>7749019.6100000003</v>
      </c>
      <c r="G78" s="78">
        <v>88.984999999999843</v>
      </c>
      <c r="H78" s="78">
        <v>24251.350756553999</v>
      </c>
      <c r="I78" s="79">
        <v>8.5400000000000004E-2</v>
      </c>
      <c r="J78" s="79">
        <v>1.7999999999999999E-2</v>
      </c>
      <c r="K78" s="79">
        <v>6.9999999999999999E-4</v>
      </c>
    </row>
    <row r="79" spans="2:11">
      <c r="B79" t="s">
        <v>1169</v>
      </c>
      <c r="C79" t="s">
        <v>1170</v>
      </c>
      <c r="D79" t="s">
        <v>113</v>
      </c>
      <c r="E79" t="s">
        <v>1171</v>
      </c>
      <c r="F79" s="78">
        <v>8544828</v>
      </c>
      <c r="G79" s="78">
        <v>103.18599999999999</v>
      </c>
      <c r="H79" s="78">
        <v>33891.0391367435</v>
      </c>
      <c r="I79" s="79">
        <v>0.1424</v>
      </c>
      <c r="J79" s="79">
        <v>2.5100000000000001E-2</v>
      </c>
      <c r="K79" s="79">
        <v>1E-3</v>
      </c>
    </row>
    <row r="80" spans="2:11">
      <c r="B80" t="s">
        <v>1172</v>
      </c>
      <c r="C80" t="s">
        <v>1173</v>
      </c>
      <c r="D80" t="s">
        <v>109</v>
      </c>
      <c r="E80" t="s">
        <v>1174</v>
      </c>
      <c r="F80" s="78">
        <v>18157000</v>
      </c>
      <c r="G80" s="78">
        <v>97.361000000000004</v>
      </c>
      <c r="H80" s="78">
        <v>62172.951920090003</v>
      </c>
      <c r="I80" s="79">
        <v>0.1729</v>
      </c>
      <c r="J80" s="79">
        <v>4.6100000000000002E-2</v>
      </c>
      <c r="K80" s="79">
        <v>1.8E-3</v>
      </c>
    </row>
    <row r="81" spans="2:11">
      <c r="B81" t="s">
        <v>1175</v>
      </c>
      <c r="C81" t="s">
        <v>1176</v>
      </c>
      <c r="D81" t="s">
        <v>113</v>
      </c>
      <c r="E81" t="s">
        <v>1177</v>
      </c>
      <c r="F81" s="78">
        <v>50416.94</v>
      </c>
      <c r="G81" s="78">
        <v>33019.000000000007</v>
      </c>
      <c r="H81" s="78">
        <v>63988.3898112147</v>
      </c>
      <c r="I81" s="79">
        <v>0</v>
      </c>
      <c r="J81" s="79">
        <v>4.7399999999999998E-2</v>
      </c>
      <c r="K81" s="79">
        <v>1.8E-3</v>
      </c>
    </row>
    <row r="82" spans="2:11">
      <c r="B82" t="s">
        <v>1178</v>
      </c>
      <c r="C82" t="s">
        <v>1179</v>
      </c>
      <c r="D82" t="s">
        <v>109</v>
      </c>
      <c r="E82" t="s">
        <v>1180</v>
      </c>
      <c r="F82" s="78">
        <v>315.07</v>
      </c>
      <c r="G82" s="78">
        <v>200087.59689999971</v>
      </c>
      <c r="H82" s="78">
        <v>2217.1730422913001</v>
      </c>
      <c r="I82" s="79">
        <v>0</v>
      </c>
      <c r="J82" s="79">
        <v>1.6000000000000001E-3</v>
      </c>
      <c r="K82" s="79">
        <v>1E-4</v>
      </c>
    </row>
    <row r="83" spans="2:11">
      <c r="B83" t="s">
        <v>1181</v>
      </c>
      <c r="C83" t="s">
        <v>1182</v>
      </c>
      <c r="D83" t="s">
        <v>109</v>
      </c>
      <c r="E83" t="s">
        <v>1183</v>
      </c>
      <c r="F83" s="78">
        <v>6161.44</v>
      </c>
      <c r="G83" s="78">
        <v>106897</v>
      </c>
      <c r="H83" s="78">
        <v>23164.3495155856</v>
      </c>
      <c r="I83" s="79">
        <v>0</v>
      </c>
      <c r="J83" s="79">
        <v>1.72E-2</v>
      </c>
      <c r="K83" s="79">
        <v>6.9999999999999999E-4</v>
      </c>
    </row>
    <row r="84" spans="2:11">
      <c r="B84" t="s">
        <v>1184</v>
      </c>
      <c r="C84" t="s">
        <v>1185</v>
      </c>
      <c r="D84" t="s">
        <v>109</v>
      </c>
      <c r="E84" t="s">
        <v>1186</v>
      </c>
      <c r="F84" s="78">
        <v>11537.68</v>
      </c>
      <c r="G84" s="78">
        <v>102030.92300000008</v>
      </c>
      <c r="H84" s="78">
        <v>41402.128912497799</v>
      </c>
      <c r="I84" s="79">
        <v>0</v>
      </c>
      <c r="J84" s="79">
        <v>3.0700000000000002E-2</v>
      </c>
      <c r="K84" s="79">
        <v>1.1999999999999999E-3</v>
      </c>
    </row>
    <row r="85" spans="2:11">
      <c r="B85" s="80" t="s">
        <v>1187</v>
      </c>
      <c r="C85" s="16"/>
      <c r="F85" s="82">
        <v>33425065.969999999</v>
      </c>
      <c r="H85" s="82">
        <v>77748.243720867496</v>
      </c>
      <c r="J85" s="81">
        <v>5.7599999999999998E-2</v>
      </c>
      <c r="K85" s="81">
        <v>2.2000000000000001E-3</v>
      </c>
    </row>
    <row r="86" spans="2:11">
      <c r="B86" t="s">
        <v>1188</v>
      </c>
      <c r="C86" t="s">
        <v>1189</v>
      </c>
      <c r="D86" t="s">
        <v>109</v>
      </c>
      <c r="E86" t="s">
        <v>1190</v>
      </c>
      <c r="F86" s="78">
        <v>5630672</v>
      </c>
      <c r="G86" s="78">
        <v>136.0659999999998</v>
      </c>
      <c r="H86" s="78">
        <v>26945.249885099802</v>
      </c>
      <c r="I86" s="79">
        <v>6.2399999999999997E-2</v>
      </c>
      <c r="J86" s="79">
        <v>0.02</v>
      </c>
      <c r="K86" s="79">
        <v>8.0000000000000004E-4</v>
      </c>
    </row>
    <row r="87" spans="2:11">
      <c r="B87" t="s">
        <v>1191</v>
      </c>
      <c r="C87" t="s">
        <v>1192</v>
      </c>
      <c r="D87" t="s">
        <v>113</v>
      </c>
      <c r="E87" t="s">
        <v>1193</v>
      </c>
      <c r="F87" s="78">
        <v>5013240</v>
      </c>
      <c r="G87" s="78">
        <v>100</v>
      </c>
      <c r="H87" s="78">
        <v>19269.891911999999</v>
      </c>
      <c r="I87" s="79">
        <v>0.10100000000000001</v>
      </c>
      <c r="J87" s="79">
        <v>1.43E-2</v>
      </c>
      <c r="K87" s="79">
        <v>5.9999999999999995E-4</v>
      </c>
    </row>
    <row r="88" spans="2:11">
      <c r="B88" t="s">
        <v>1194</v>
      </c>
      <c r="C88" t="s">
        <v>1195</v>
      </c>
      <c r="D88" t="s">
        <v>113</v>
      </c>
      <c r="E88" t="s">
        <v>1196</v>
      </c>
      <c r="F88" s="78">
        <v>579355</v>
      </c>
      <c r="G88" s="78">
        <v>100</v>
      </c>
      <c r="H88" s="78">
        <v>2226.9247489999998</v>
      </c>
      <c r="I88" s="79">
        <v>7.2599999999999998E-2</v>
      </c>
      <c r="J88" s="79">
        <v>1.6999999999999999E-3</v>
      </c>
      <c r="K88" s="79">
        <v>1E-4</v>
      </c>
    </row>
    <row r="89" spans="2:11">
      <c r="B89" t="s">
        <v>1197</v>
      </c>
      <c r="C89" t="s">
        <v>1198</v>
      </c>
      <c r="D89" t="s">
        <v>109</v>
      </c>
      <c r="E89" t="s">
        <v>1199</v>
      </c>
      <c r="F89" s="78">
        <v>2111502</v>
      </c>
      <c r="G89" s="78">
        <v>76.581999999999994</v>
      </c>
      <c r="H89" s="78">
        <v>5687.0961335878801</v>
      </c>
      <c r="I89" s="79">
        <v>4.9200000000000001E-2</v>
      </c>
      <c r="J89" s="79">
        <v>4.1999999999999997E-3</v>
      </c>
      <c r="K89" s="79">
        <v>2.0000000000000001E-4</v>
      </c>
    </row>
    <row r="90" spans="2:11">
      <c r="B90" t="s">
        <v>1200</v>
      </c>
      <c r="C90" t="s">
        <v>1201</v>
      </c>
      <c r="D90" t="s">
        <v>109</v>
      </c>
      <c r="E90" t="s">
        <v>1202</v>
      </c>
      <c r="F90" s="78">
        <v>3137650.97</v>
      </c>
      <c r="G90" s="78">
        <v>104.67190000000043</v>
      </c>
      <c r="H90" s="78">
        <v>11550.668160892399</v>
      </c>
      <c r="I90" s="79">
        <v>0.12230000000000001</v>
      </c>
      <c r="J90" s="79">
        <v>8.6E-3</v>
      </c>
      <c r="K90" s="79">
        <v>2.9999999999999997E-4</v>
      </c>
    </row>
    <row r="91" spans="2:11">
      <c r="B91" t="s">
        <v>1203</v>
      </c>
      <c r="C91" t="s">
        <v>1204</v>
      </c>
      <c r="D91" t="s">
        <v>109</v>
      </c>
      <c r="E91" t="s">
        <v>882</v>
      </c>
      <c r="F91" s="78">
        <v>862168</v>
      </c>
      <c r="G91" s="78">
        <v>68.197000000000003</v>
      </c>
      <c r="H91" s="78">
        <v>2067.90002444632</v>
      </c>
      <c r="I91" s="79">
        <v>2.3800000000000002E-2</v>
      </c>
      <c r="J91" s="79">
        <v>1.5E-3</v>
      </c>
      <c r="K91" s="79">
        <v>1E-4</v>
      </c>
    </row>
    <row r="92" spans="2:11">
      <c r="B92" t="s">
        <v>1205</v>
      </c>
      <c r="C92" t="s">
        <v>1206</v>
      </c>
      <c r="D92" t="s">
        <v>203</v>
      </c>
      <c r="E92" t="s">
        <v>1207</v>
      </c>
      <c r="F92" s="78">
        <v>16090478</v>
      </c>
      <c r="G92" s="78">
        <v>120.68300000000001</v>
      </c>
      <c r="H92" s="78">
        <v>10000.5128558411</v>
      </c>
      <c r="I92" s="79">
        <v>6.9900000000000004E-2</v>
      </c>
      <c r="J92" s="79">
        <v>7.4000000000000003E-3</v>
      </c>
      <c r="K92" s="79">
        <v>2.9999999999999997E-4</v>
      </c>
    </row>
    <row r="93" spans="2:11">
      <c r="B93" s="80" t="s">
        <v>1208</v>
      </c>
      <c r="C93" s="16"/>
      <c r="F93" s="82">
        <v>106644207.36</v>
      </c>
      <c r="H93" s="82">
        <v>440943.76863593044</v>
      </c>
      <c r="J93" s="81">
        <v>0.32690000000000002</v>
      </c>
      <c r="K93" s="81">
        <v>1.26E-2</v>
      </c>
    </row>
    <row r="94" spans="2:11">
      <c r="B94" t="s">
        <v>1209</v>
      </c>
      <c r="C94" t="s">
        <v>1210</v>
      </c>
      <c r="D94" t="s">
        <v>113</v>
      </c>
      <c r="E94" t="s">
        <v>282</v>
      </c>
      <c r="F94" s="78">
        <v>4828794.41</v>
      </c>
      <c r="G94" s="78">
        <v>116.11499999999994</v>
      </c>
      <c r="H94" s="78">
        <v>21552.0122036094</v>
      </c>
      <c r="I94" s="79">
        <v>6.4199999999999993E-2</v>
      </c>
      <c r="J94" s="79">
        <v>1.6E-2</v>
      </c>
      <c r="K94" s="79">
        <v>5.9999999999999995E-4</v>
      </c>
    </row>
    <row r="95" spans="2:11">
      <c r="B95" t="s">
        <v>1211</v>
      </c>
      <c r="C95" t="s">
        <v>1212</v>
      </c>
      <c r="D95" t="s">
        <v>109</v>
      </c>
      <c r="E95" t="s">
        <v>1213</v>
      </c>
      <c r="F95" s="78">
        <v>14090032</v>
      </c>
      <c r="G95" s="78">
        <v>100</v>
      </c>
      <c r="H95" s="78">
        <v>49554.642544000002</v>
      </c>
      <c r="I95" s="79">
        <v>0.19339999999999999</v>
      </c>
      <c r="J95" s="79">
        <v>3.6700000000000003E-2</v>
      </c>
      <c r="K95" s="79">
        <v>1.4E-3</v>
      </c>
    </row>
    <row r="96" spans="2:11">
      <c r="B96" t="s">
        <v>1214</v>
      </c>
      <c r="C96" t="s">
        <v>1215</v>
      </c>
      <c r="D96" t="s">
        <v>113</v>
      </c>
      <c r="E96" t="s">
        <v>1216</v>
      </c>
      <c r="F96" s="78">
        <v>1939656.89</v>
      </c>
      <c r="G96" s="78">
        <v>152.00799999999944</v>
      </c>
      <c r="H96" s="78">
        <v>11333.1892460009</v>
      </c>
      <c r="I96" s="79">
        <v>1.1599999999999999E-2</v>
      </c>
      <c r="J96" s="79">
        <v>8.3999999999999995E-3</v>
      </c>
      <c r="K96" s="79">
        <v>2.9999999999999997E-4</v>
      </c>
    </row>
    <row r="97" spans="2:11">
      <c r="B97" t="s">
        <v>1217</v>
      </c>
      <c r="C97" t="s">
        <v>1218</v>
      </c>
      <c r="D97" t="s">
        <v>109</v>
      </c>
      <c r="E97" t="s">
        <v>1219</v>
      </c>
      <c r="F97" s="78">
        <v>8583559.3699999992</v>
      </c>
      <c r="G97" s="78">
        <v>91.95300000000006</v>
      </c>
      <c r="H97" s="78">
        <v>27759.1195021438</v>
      </c>
      <c r="I97" s="79">
        <v>5.8999999999999999E-3</v>
      </c>
      <c r="J97" s="79">
        <v>2.06E-2</v>
      </c>
      <c r="K97" s="79">
        <v>8.0000000000000004E-4</v>
      </c>
    </row>
    <row r="98" spans="2:11">
      <c r="B98" t="s">
        <v>1220</v>
      </c>
      <c r="C98" t="s">
        <v>1221</v>
      </c>
      <c r="D98" t="s">
        <v>113</v>
      </c>
      <c r="E98" t="s">
        <v>1222</v>
      </c>
      <c r="F98" s="78">
        <v>9080089</v>
      </c>
      <c r="G98" s="78">
        <v>109.57850000000003</v>
      </c>
      <c r="H98" s="78">
        <v>38245.1385837161</v>
      </c>
      <c r="I98" s="79">
        <v>3.8699999999999998E-2</v>
      </c>
      <c r="J98" s="79">
        <v>2.8400000000000002E-2</v>
      </c>
      <c r="K98" s="79">
        <v>1.1000000000000001E-3</v>
      </c>
    </row>
    <row r="99" spans="2:11">
      <c r="B99" t="s">
        <v>1223</v>
      </c>
      <c r="C99" t="s">
        <v>1224</v>
      </c>
      <c r="D99" t="s">
        <v>109</v>
      </c>
      <c r="E99" t="s">
        <v>1225</v>
      </c>
      <c r="F99" s="78">
        <v>3290787.61</v>
      </c>
      <c r="G99" s="78">
        <v>103.97200000000021</v>
      </c>
      <c r="H99" s="78">
        <v>12033.407389337999</v>
      </c>
      <c r="I99" s="79">
        <v>5.7000000000000002E-3</v>
      </c>
      <c r="J99" s="79">
        <v>8.8999999999999999E-3</v>
      </c>
      <c r="K99" s="79">
        <v>2.9999999999999997E-4</v>
      </c>
    </row>
    <row r="100" spans="2:11">
      <c r="B100" t="s">
        <v>1226</v>
      </c>
      <c r="C100" t="s">
        <v>1227</v>
      </c>
      <c r="D100" t="s">
        <v>109</v>
      </c>
      <c r="E100" t="s">
        <v>1228</v>
      </c>
      <c r="F100" s="78">
        <v>3099729.74</v>
      </c>
      <c r="G100" s="78">
        <v>97.317999999999586</v>
      </c>
      <c r="H100" s="78">
        <v>10609.3645741085</v>
      </c>
      <c r="I100" s="79">
        <v>1.5E-3</v>
      </c>
      <c r="J100" s="79">
        <v>7.9000000000000008E-3</v>
      </c>
      <c r="K100" s="79">
        <v>2.9999999999999997E-4</v>
      </c>
    </row>
    <row r="101" spans="2:11">
      <c r="B101" t="s">
        <v>1229</v>
      </c>
      <c r="C101" t="s">
        <v>1230</v>
      </c>
      <c r="D101" t="s">
        <v>113</v>
      </c>
      <c r="E101" t="s">
        <v>1231</v>
      </c>
      <c r="F101" s="78">
        <v>6688675.29</v>
      </c>
      <c r="G101" s="78">
        <v>111.89419999999994</v>
      </c>
      <c r="H101" s="78">
        <v>28767.920583241899</v>
      </c>
      <c r="I101" s="79">
        <v>5.4199999999999998E-2</v>
      </c>
      <c r="J101" s="79">
        <v>2.1299999999999999E-2</v>
      </c>
      <c r="K101" s="79">
        <v>8.0000000000000004E-4</v>
      </c>
    </row>
    <row r="102" spans="2:11">
      <c r="B102" t="s">
        <v>1232</v>
      </c>
      <c r="C102" t="s">
        <v>1233</v>
      </c>
      <c r="D102" t="s">
        <v>109</v>
      </c>
      <c r="E102" t="s">
        <v>1234</v>
      </c>
      <c r="F102" s="78">
        <v>2350193.42</v>
      </c>
      <c r="G102" s="78">
        <v>127.46400000000037</v>
      </c>
      <c r="H102" s="78">
        <v>10535.702952235601</v>
      </c>
      <c r="I102" s="79">
        <v>5.8599999999999999E-2</v>
      </c>
      <c r="J102" s="79">
        <v>7.7999999999999996E-3</v>
      </c>
      <c r="K102" s="79">
        <v>2.9999999999999997E-4</v>
      </c>
    </row>
    <row r="103" spans="2:11">
      <c r="B103" t="s">
        <v>1235</v>
      </c>
      <c r="C103" t="s">
        <v>1236</v>
      </c>
      <c r="D103" t="s">
        <v>109</v>
      </c>
      <c r="E103" t="s">
        <v>1237</v>
      </c>
      <c r="F103" s="78">
        <v>6488078.54</v>
      </c>
      <c r="G103" s="78">
        <v>124.58399999999978</v>
      </c>
      <c r="H103" s="78">
        <v>28428.290021018202</v>
      </c>
      <c r="I103" s="79">
        <v>1.1900000000000001E-2</v>
      </c>
      <c r="J103" s="79">
        <v>2.1100000000000001E-2</v>
      </c>
      <c r="K103" s="79">
        <v>8.0000000000000004E-4</v>
      </c>
    </row>
    <row r="104" spans="2:11">
      <c r="B104" t="s">
        <v>1238</v>
      </c>
      <c r="C104" t="s">
        <v>1239</v>
      </c>
      <c r="D104" t="s">
        <v>109</v>
      </c>
      <c r="E104" t="s">
        <v>1240</v>
      </c>
      <c r="F104" s="78">
        <v>3735910.46</v>
      </c>
      <c r="G104" s="78">
        <v>121.92980000000038</v>
      </c>
      <c r="H104" s="78">
        <v>16020.5967307848</v>
      </c>
      <c r="I104" s="79">
        <v>1.14E-2</v>
      </c>
      <c r="J104" s="79">
        <v>1.1900000000000001E-2</v>
      </c>
      <c r="K104" s="79">
        <v>5.0000000000000001E-4</v>
      </c>
    </row>
    <row r="105" spans="2:11">
      <c r="B105" t="s">
        <v>1241</v>
      </c>
      <c r="C105" t="s">
        <v>1242</v>
      </c>
      <c r="D105" t="s">
        <v>109</v>
      </c>
      <c r="E105" t="s">
        <v>1243</v>
      </c>
      <c r="F105" s="78">
        <v>2468169.79</v>
      </c>
      <c r="G105" s="78">
        <v>111.1357</v>
      </c>
      <c r="H105" s="78">
        <v>9647.1935087137899</v>
      </c>
      <c r="I105" s="79">
        <v>5.7999999999999996E-3</v>
      </c>
      <c r="J105" s="79">
        <v>7.1999999999999998E-3</v>
      </c>
      <c r="K105" s="79">
        <v>2.9999999999999997E-4</v>
      </c>
    </row>
    <row r="106" spans="2:11">
      <c r="B106" t="s">
        <v>1244</v>
      </c>
      <c r="C106" t="s">
        <v>1245</v>
      </c>
      <c r="D106" t="s">
        <v>109</v>
      </c>
      <c r="E106" t="s">
        <v>1246</v>
      </c>
      <c r="F106" s="78">
        <v>397098.82</v>
      </c>
      <c r="G106" s="78">
        <v>37.287999999999982</v>
      </c>
      <c r="H106" s="78">
        <v>520.76292154162695</v>
      </c>
      <c r="I106" s="79">
        <v>1.1900000000000001E-2</v>
      </c>
      <c r="J106" s="79">
        <v>4.0000000000000002E-4</v>
      </c>
      <c r="K106" s="79">
        <v>0</v>
      </c>
    </row>
    <row r="107" spans="2:11">
      <c r="B107" t="s">
        <v>1247</v>
      </c>
      <c r="C107" t="s">
        <v>1248</v>
      </c>
      <c r="D107" t="s">
        <v>109</v>
      </c>
      <c r="E107" t="s">
        <v>1249</v>
      </c>
      <c r="F107" s="78">
        <v>1432024.28</v>
      </c>
      <c r="G107" s="78">
        <v>268.82989999999972</v>
      </c>
      <c r="H107" s="78">
        <v>13539.428100127299</v>
      </c>
      <c r="I107" s="79">
        <v>1.03E-2</v>
      </c>
      <c r="J107" s="79">
        <v>0.01</v>
      </c>
      <c r="K107" s="79">
        <v>4.0000000000000002E-4</v>
      </c>
    </row>
    <row r="108" spans="2:11">
      <c r="B108" t="s">
        <v>1250</v>
      </c>
      <c r="C108" t="s">
        <v>1251</v>
      </c>
      <c r="D108" t="s">
        <v>109</v>
      </c>
      <c r="E108" t="s">
        <v>1225</v>
      </c>
      <c r="F108" s="78">
        <v>1467391.5</v>
      </c>
      <c r="G108" s="78">
        <v>100.0929999999999</v>
      </c>
      <c r="H108" s="78">
        <v>5165.6154642921101</v>
      </c>
      <c r="I108" s="79">
        <v>1.06E-2</v>
      </c>
      <c r="J108" s="79">
        <v>3.8E-3</v>
      </c>
      <c r="K108" s="79">
        <v>1E-4</v>
      </c>
    </row>
    <row r="109" spans="2:11">
      <c r="B109" t="s">
        <v>1252</v>
      </c>
      <c r="C109" t="s">
        <v>1253</v>
      </c>
      <c r="D109" t="s">
        <v>113</v>
      </c>
      <c r="E109" t="s">
        <v>1254</v>
      </c>
      <c r="F109" s="78">
        <v>2571531.2799999998</v>
      </c>
      <c r="G109" s="78">
        <v>109.5860999999999</v>
      </c>
      <c r="H109" s="78">
        <v>10831.985380915299</v>
      </c>
      <c r="I109" s="79">
        <v>1.2E-2</v>
      </c>
      <c r="J109" s="79">
        <v>8.0000000000000002E-3</v>
      </c>
      <c r="K109" s="79">
        <v>2.9999999999999997E-4</v>
      </c>
    </row>
    <row r="110" spans="2:11">
      <c r="B110" t="s">
        <v>1255</v>
      </c>
      <c r="C110" t="s">
        <v>1256</v>
      </c>
      <c r="D110" t="s">
        <v>113</v>
      </c>
      <c r="E110" t="s">
        <v>1257</v>
      </c>
      <c r="F110" s="78">
        <v>8603230.9100000001</v>
      </c>
      <c r="G110" s="78">
        <v>98.901099999999843</v>
      </c>
      <c r="H110" s="78">
        <v>32705.702643256202</v>
      </c>
      <c r="I110" s="79">
        <v>0.115</v>
      </c>
      <c r="J110" s="79">
        <v>2.4199999999999999E-2</v>
      </c>
      <c r="K110" s="79">
        <v>8.9999999999999998E-4</v>
      </c>
    </row>
    <row r="111" spans="2:11">
      <c r="B111" t="s">
        <v>1258</v>
      </c>
      <c r="C111" t="s">
        <v>1259</v>
      </c>
      <c r="D111" t="s">
        <v>109</v>
      </c>
      <c r="E111" t="s">
        <v>1260</v>
      </c>
      <c r="F111" s="78">
        <v>445389.75</v>
      </c>
      <c r="G111" s="78">
        <v>234.01700000000017</v>
      </c>
      <c r="H111" s="78">
        <v>3665.7259508326301</v>
      </c>
      <c r="I111" s="79">
        <v>7.7200000000000005E-2</v>
      </c>
      <c r="J111" s="79">
        <v>2.7000000000000001E-3</v>
      </c>
      <c r="K111" s="79">
        <v>1E-4</v>
      </c>
    </row>
    <row r="112" spans="2:11">
      <c r="B112" t="s">
        <v>1261</v>
      </c>
      <c r="C112" t="s">
        <v>1262</v>
      </c>
      <c r="D112" t="s">
        <v>109</v>
      </c>
      <c r="E112" t="s">
        <v>269</v>
      </c>
      <c r="F112" s="78">
        <v>7451850.8700000001</v>
      </c>
      <c r="G112" s="78">
        <v>99.623000000000033</v>
      </c>
      <c r="H112" s="78">
        <v>26109.354748438102</v>
      </c>
      <c r="I112" s="79">
        <v>0.15210000000000001</v>
      </c>
      <c r="J112" s="79">
        <v>1.9400000000000001E-2</v>
      </c>
      <c r="K112" s="79">
        <v>6.9999999999999999E-4</v>
      </c>
    </row>
    <row r="113" spans="2:11">
      <c r="B113" t="s">
        <v>1263</v>
      </c>
      <c r="C113" t="s">
        <v>1264</v>
      </c>
      <c r="D113" t="s">
        <v>109</v>
      </c>
      <c r="E113" t="s">
        <v>1265</v>
      </c>
      <c r="F113" s="78">
        <v>1312190.3899999999</v>
      </c>
      <c r="G113" s="78">
        <v>87.371500000000097</v>
      </c>
      <c r="H113" s="78">
        <v>4032.17166034816</v>
      </c>
      <c r="I113" s="79">
        <v>4.3999999999999997E-2</v>
      </c>
      <c r="J113" s="79">
        <v>3.0000000000000001E-3</v>
      </c>
      <c r="K113" s="79">
        <v>1E-4</v>
      </c>
    </row>
    <row r="114" spans="2:11">
      <c r="B114" t="s">
        <v>1266</v>
      </c>
      <c r="C114" t="s">
        <v>1267</v>
      </c>
      <c r="D114" t="s">
        <v>109</v>
      </c>
      <c r="E114" t="s">
        <v>392</v>
      </c>
      <c r="F114" s="78">
        <v>2476000</v>
      </c>
      <c r="G114" s="78">
        <v>98.497</v>
      </c>
      <c r="H114" s="78">
        <v>8577.2093772400003</v>
      </c>
      <c r="I114" s="79">
        <v>8.2500000000000004E-2</v>
      </c>
      <c r="J114" s="79">
        <v>6.4000000000000003E-3</v>
      </c>
      <c r="K114" s="79">
        <v>2.0000000000000001E-4</v>
      </c>
    </row>
    <row r="115" spans="2:11">
      <c r="B115" t="s">
        <v>1268</v>
      </c>
      <c r="C115" t="s">
        <v>1269</v>
      </c>
      <c r="D115" t="s">
        <v>113</v>
      </c>
      <c r="E115" t="s">
        <v>1270</v>
      </c>
      <c r="F115" s="78">
        <v>1582955.26</v>
      </c>
      <c r="G115" s="78">
        <v>100</v>
      </c>
      <c r="H115" s="78">
        <v>6084.5634283879999</v>
      </c>
      <c r="I115" s="79">
        <v>6.3600000000000004E-2</v>
      </c>
      <c r="J115" s="79">
        <v>4.4999999999999997E-3</v>
      </c>
      <c r="K115" s="79">
        <v>2.0000000000000001E-4</v>
      </c>
    </row>
    <row r="116" spans="2:11">
      <c r="B116" t="s">
        <v>1271</v>
      </c>
      <c r="C116" t="s">
        <v>1272</v>
      </c>
      <c r="D116" t="s">
        <v>113</v>
      </c>
      <c r="E116" t="s">
        <v>1273</v>
      </c>
      <c r="F116" s="78">
        <v>8405135.8200000003</v>
      </c>
      <c r="G116" s="78">
        <v>134.73900000000009</v>
      </c>
      <c r="H116" s="78">
        <v>43531.019442257202</v>
      </c>
      <c r="I116" s="79">
        <v>2.7300000000000001E-2</v>
      </c>
      <c r="J116" s="79">
        <v>3.2300000000000002E-2</v>
      </c>
      <c r="K116" s="79">
        <v>1.1999999999999999E-3</v>
      </c>
    </row>
    <row r="117" spans="2:11">
      <c r="B117" t="s">
        <v>1274</v>
      </c>
      <c r="C117" t="s">
        <v>1275</v>
      </c>
      <c r="D117" t="s">
        <v>116</v>
      </c>
      <c r="E117" t="s">
        <v>1276</v>
      </c>
      <c r="F117" s="78">
        <v>1668694</v>
      </c>
      <c r="G117" s="78">
        <v>130.19499999999999</v>
      </c>
      <c r="H117" s="78">
        <v>9428.8937053219997</v>
      </c>
      <c r="I117" s="79">
        <v>4.1399999999999999E-2</v>
      </c>
      <c r="J117" s="79">
        <v>7.0000000000000001E-3</v>
      </c>
      <c r="K117" s="79">
        <v>2.9999999999999997E-4</v>
      </c>
    </row>
    <row r="118" spans="2:11">
      <c r="B118" t="s">
        <v>1277</v>
      </c>
      <c r="C118" t="s">
        <v>1278</v>
      </c>
      <c r="D118" t="s">
        <v>116</v>
      </c>
      <c r="E118" t="s">
        <v>1132</v>
      </c>
      <c r="F118" s="78">
        <v>2187037.96</v>
      </c>
      <c r="G118" s="78">
        <v>129.21500000000043</v>
      </c>
      <c r="H118" s="78">
        <v>12264.7579740608</v>
      </c>
      <c r="I118" s="79">
        <v>5.8799999999999998E-2</v>
      </c>
      <c r="J118" s="79">
        <v>9.1000000000000004E-3</v>
      </c>
      <c r="K118" s="79">
        <v>4.0000000000000002E-4</v>
      </c>
    </row>
    <row r="119" spans="2:11">
      <c r="B119" t="s">
        <v>229</v>
      </c>
      <c r="C119" s="16"/>
    </row>
    <row r="120" spans="2:11">
      <c r="B120" t="s">
        <v>299</v>
      </c>
      <c r="C120" s="16"/>
    </row>
    <row r="121" spans="2:11">
      <c r="B121" t="s">
        <v>300</v>
      </c>
      <c r="C121" s="16"/>
    </row>
    <row r="122" spans="2:11">
      <c r="B122" t="s">
        <v>301</v>
      </c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1748</v>
      </c>
    </row>
    <row r="3" spans="2:59">
      <c r="B3" s="2" t="s">
        <v>2</v>
      </c>
      <c r="C3" t="s">
        <v>1749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7002091.7800000003</v>
      </c>
      <c r="H11" s="7"/>
      <c r="I11" s="76">
        <v>2610.6015061677126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1279</v>
      </c>
      <c r="C12" s="16"/>
      <c r="D12" s="16"/>
      <c r="G12" s="82">
        <v>6808679.7800000003</v>
      </c>
      <c r="I12" s="82">
        <v>2610.6014993654126</v>
      </c>
      <c r="K12" s="81">
        <v>1</v>
      </c>
      <c r="L12" s="81">
        <v>1E-4</v>
      </c>
    </row>
    <row r="13" spans="2:59">
      <c r="B13" t="s">
        <v>1280</v>
      </c>
      <c r="C13" t="s">
        <v>1281</v>
      </c>
      <c r="D13" t="s">
        <v>532</v>
      </c>
      <c r="E13" t="s">
        <v>109</v>
      </c>
      <c r="F13" t="s">
        <v>1282</v>
      </c>
      <c r="G13" s="78">
        <v>351589.78</v>
      </c>
      <c r="H13" s="78">
        <v>9.9999999999999995E-7</v>
      </c>
      <c r="I13" s="78">
        <v>1.23654125626E-5</v>
      </c>
      <c r="J13" s="79">
        <v>1.23E-2</v>
      </c>
      <c r="K13" s="79">
        <v>0</v>
      </c>
      <c r="L13" s="79">
        <v>0</v>
      </c>
    </row>
    <row r="14" spans="2:59">
      <c r="B14" t="s">
        <v>1283</v>
      </c>
      <c r="C14" t="s">
        <v>1284</v>
      </c>
      <c r="D14" t="s">
        <v>881</v>
      </c>
      <c r="E14" t="s">
        <v>105</v>
      </c>
      <c r="F14" t="s">
        <v>1285</v>
      </c>
      <c r="G14" s="78">
        <v>3228545</v>
      </c>
      <c r="H14" s="78">
        <v>29.63</v>
      </c>
      <c r="I14" s="78">
        <v>956.61788349999995</v>
      </c>
      <c r="J14" s="79">
        <v>0</v>
      </c>
      <c r="K14" s="79">
        <v>0.3664</v>
      </c>
      <c r="L14" s="79">
        <v>0</v>
      </c>
    </row>
    <row r="15" spans="2:59">
      <c r="B15" t="s">
        <v>1286</v>
      </c>
      <c r="C15" t="s">
        <v>1287</v>
      </c>
      <c r="D15" t="s">
        <v>881</v>
      </c>
      <c r="E15" t="s">
        <v>105</v>
      </c>
      <c r="F15" t="s">
        <v>1285</v>
      </c>
      <c r="G15" s="78">
        <v>3228545</v>
      </c>
      <c r="H15" s="78">
        <v>51.23</v>
      </c>
      <c r="I15" s="78">
        <v>1653.9836035000001</v>
      </c>
      <c r="J15" s="79">
        <v>0</v>
      </c>
      <c r="K15" s="79">
        <v>0.63360000000000005</v>
      </c>
      <c r="L15" s="79">
        <v>0</v>
      </c>
    </row>
    <row r="16" spans="2:59">
      <c r="B16" s="80" t="s">
        <v>786</v>
      </c>
      <c r="C16" s="16"/>
      <c r="D16" s="16"/>
      <c r="G16" s="82">
        <v>193412</v>
      </c>
      <c r="I16" s="82">
        <v>6.8023000400000002E-6</v>
      </c>
      <c r="K16" s="81">
        <v>0</v>
      </c>
      <c r="L16" s="81">
        <v>0</v>
      </c>
    </row>
    <row r="17" spans="2:12">
      <c r="B17" t="s">
        <v>1288</v>
      </c>
      <c r="C17" t="s">
        <v>1289</v>
      </c>
      <c r="D17" t="s">
        <v>660</v>
      </c>
      <c r="E17" t="s">
        <v>109</v>
      </c>
      <c r="F17" t="s">
        <v>1290</v>
      </c>
      <c r="G17" s="78">
        <v>193412</v>
      </c>
      <c r="H17" s="78">
        <v>9.9999999999999995E-7</v>
      </c>
      <c r="I17" s="78">
        <v>6.8023000400000002E-6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C18" s="16"/>
      <c r="D18" s="16"/>
    </row>
    <row r="19" spans="2:12">
      <c r="B19" t="s">
        <v>299</v>
      </c>
      <c r="C19" s="16"/>
      <c r="D19" s="16"/>
    </row>
    <row r="20" spans="2:12">
      <c r="B20" t="s">
        <v>300</v>
      </c>
      <c r="C20" s="16"/>
      <c r="D20" s="16"/>
    </row>
    <row r="21" spans="2:12">
      <c r="B21" t="s">
        <v>301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1748</v>
      </c>
    </row>
    <row r="3" spans="2:52">
      <c r="B3" s="2" t="s">
        <v>2</v>
      </c>
      <c r="C3" t="s">
        <v>1749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-331336965.69999999</v>
      </c>
      <c r="H11" s="7"/>
      <c r="I11" s="76">
        <v>22323.296973659159</v>
      </c>
      <c r="J11" s="7"/>
      <c r="K11" s="77">
        <v>1</v>
      </c>
      <c r="L11" s="77">
        <v>5.9999999999999995E-4</v>
      </c>
      <c r="AZ11" s="16"/>
    </row>
    <row r="12" spans="2:52">
      <c r="B12" s="80" t="s">
        <v>206</v>
      </c>
      <c r="C12" s="16"/>
      <c r="D12" s="16"/>
      <c r="G12" s="82">
        <v>-331355800</v>
      </c>
      <c r="I12" s="82">
        <v>21026.185564631978</v>
      </c>
      <c r="K12" s="81">
        <v>0.94189999999999996</v>
      </c>
      <c r="L12" s="81">
        <v>5.9999999999999995E-4</v>
      </c>
    </row>
    <row r="13" spans="2:52">
      <c r="B13" s="80" t="s">
        <v>787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800</v>
      </c>
      <c r="C15" s="16"/>
      <c r="D15" s="16"/>
      <c r="G15" s="82">
        <v>-331355800</v>
      </c>
      <c r="I15" s="82">
        <v>21026.185564631978</v>
      </c>
      <c r="K15" s="81">
        <v>0.94189999999999996</v>
      </c>
      <c r="L15" s="81">
        <v>5.9999999999999995E-4</v>
      </c>
    </row>
    <row r="16" spans="2:52">
      <c r="B16" t="s">
        <v>1291</v>
      </c>
      <c r="C16" t="s">
        <v>1292</v>
      </c>
      <c r="D16" t="s">
        <v>126</v>
      </c>
      <c r="E16" t="s">
        <v>109</v>
      </c>
      <c r="F16" t="s">
        <v>1293</v>
      </c>
      <c r="G16" s="78">
        <v>-23634000</v>
      </c>
      <c r="H16" s="78">
        <v>1.0271999999999999</v>
      </c>
      <c r="I16" s="78">
        <v>-853.816631616</v>
      </c>
      <c r="J16" s="79">
        <v>0</v>
      </c>
      <c r="K16" s="79">
        <v>-3.8199999999999998E-2</v>
      </c>
      <c r="L16" s="79">
        <v>0</v>
      </c>
    </row>
    <row r="17" spans="2:12">
      <c r="B17" t="s">
        <v>1294</v>
      </c>
      <c r="C17" t="s">
        <v>1295</v>
      </c>
      <c r="D17" t="s">
        <v>126</v>
      </c>
      <c r="E17" t="s">
        <v>109</v>
      </c>
      <c r="F17" t="s">
        <v>1296</v>
      </c>
      <c r="G17" s="78">
        <v>-67965400</v>
      </c>
      <c r="H17" s="78">
        <v>0.7974</v>
      </c>
      <c r="I17" s="78">
        <v>-1906.0596022932</v>
      </c>
      <c r="J17" s="79">
        <v>0</v>
      </c>
      <c r="K17" s="79">
        <v>-8.5400000000000004E-2</v>
      </c>
      <c r="L17" s="79">
        <v>-1E-4</v>
      </c>
    </row>
    <row r="18" spans="2:12">
      <c r="B18" t="s">
        <v>1297</v>
      </c>
      <c r="C18" t="s">
        <v>1298</v>
      </c>
      <c r="D18" t="s">
        <v>126</v>
      </c>
      <c r="E18" t="s">
        <v>109</v>
      </c>
      <c r="F18" t="s">
        <v>1299</v>
      </c>
      <c r="G18" s="78">
        <v>-23639300</v>
      </c>
      <c r="H18" s="78">
        <v>0.67589999999999995</v>
      </c>
      <c r="I18" s="78">
        <v>-561.93932693789998</v>
      </c>
      <c r="J18" s="79">
        <v>0</v>
      </c>
      <c r="K18" s="79">
        <v>-2.52E-2</v>
      </c>
      <c r="L18" s="79">
        <v>0</v>
      </c>
    </row>
    <row r="19" spans="2:12">
      <c r="B19" t="s">
        <v>1300</v>
      </c>
      <c r="C19" t="s">
        <v>1301</v>
      </c>
      <c r="D19" t="s">
        <v>126</v>
      </c>
      <c r="E19" t="s">
        <v>109</v>
      </c>
      <c r="F19" t="s">
        <v>1302</v>
      </c>
      <c r="G19" s="78">
        <v>-23639300</v>
      </c>
      <c r="H19" s="78">
        <v>0.70579999999999998</v>
      </c>
      <c r="I19" s="78">
        <v>-586.79801294979995</v>
      </c>
      <c r="J19" s="79">
        <v>0</v>
      </c>
      <c r="K19" s="79">
        <v>-2.63E-2</v>
      </c>
      <c r="L19" s="79">
        <v>0</v>
      </c>
    </row>
    <row r="20" spans="2:12">
      <c r="B20" t="s">
        <v>1303</v>
      </c>
      <c r="C20" t="s">
        <v>1304</v>
      </c>
      <c r="D20" t="s">
        <v>126</v>
      </c>
      <c r="E20" t="s">
        <v>109</v>
      </c>
      <c r="F20" t="s">
        <v>1305</v>
      </c>
      <c r="G20" s="78">
        <v>-21500000</v>
      </c>
      <c r="H20" s="78">
        <v>0.31680000000000003</v>
      </c>
      <c r="I20" s="78">
        <v>-239.549904</v>
      </c>
      <c r="J20" s="79">
        <v>0</v>
      </c>
      <c r="K20" s="79">
        <v>-1.0699999999999999E-2</v>
      </c>
      <c r="L20" s="79">
        <v>0</v>
      </c>
    </row>
    <row r="21" spans="2:12">
      <c r="B21" t="s">
        <v>1306</v>
      </c>
      <c r="C21" t="s">
        <v>1307</v>
      </c>
      <c r="D21" t="s">
        <v>126</v>
      </c>
      <c r="E21" t="s">
        <v>109</v>
      </c>
      <c r="F21" t="s">
        <v>1305</v>
      </c>
      <c r="G21" s="78">
        <v>-21500000</v>
      </c>
      <c r="H21" s="78">
        <v>0.35899999999999999</v>
      </c>
      <c r="I21" s="78">
        <v>-271.45964500000002</v>
      </c>
      <c r="J21" s="79">
        <v>0</v>
      </c>
      <c r="K21" s="79">
        <v>-1.2200000000000001E-2</v>
      </c>
      <c r="L21" s="79">
        <v>0</v>
      </c>
    </row>
    <row r="22" spans="2:12">
      <c r="B22" t="s">
        <v>1308</v>
      </c>
      <c r="C22" t="s">
        <v>1309</v>
      </c>
      <c r="D22" t="s">
        <v>126</v>
      </c>
      <c r="E22" t="s">
        <v>109</v>
      </c>
      <c r="F22" t="s">
        <v>1305</v>
      </c>
      <c r="G22" s="78">
        <v>-21500000</v>
      </c>
      <c r="H22" s="78">
        <v>0.39760000000000001</v>
      </c>
      <c r="I22" s="78">
        <v>-300.64722799999998</v>
      </c>
      <c r="J22" s="79">
        <v>0</v>
      </c>
      <c r="K22" s="79">
        <v>-1.35E-2</v>
      </c>
      <c r="L22" s="79">
        <v>0</v>
      </c>
    </row>
    <row r="23" spans="2:12">
      <c r="B23" t="s">
        <v>1310</v>
      </c>
      <c r="C23" t="s">
        <v>1311</v>
      </c>
      <c r="D23" t="s">
        <v>126</v>
      </c>
      <c r="E23" t="s">
        <v>109</v>
      </c>
      <c r="F23" t="s">
        <v>1312</v>
      </c>
      <c r="G23" s="78">
        <v>-38923000</v>
      </c>
      <c r="H23" s="78">
        <v>0.22370000000000001</v>
      </c>
      <c r="I23" s="78">
        <v>-306.227831267</v>
      </c>
      <c r="J23" s="79">
        <v>0</v>
      </c>
      <c r="K23" s="79">
        <v>-1.37E-2</v>
      </c>
      <c r="L23" s="79">
        <v>0</v>
      </c>
    </row>
    <row r="24" spans="2:12">
      <c r="B24" t="s">
        <v>1313</v>
      </c>
      <c r="C24" t="s">
        <v>1314</v>
      </c>
      <c r="D24" t="s">
        <v>126</v>
      </c>
      <c r="E24" t="s">
        <v>109</v>
      </c>
      <c r="F24" t="s">
        <v>1305</v>
      </c>
      <c r="G24" s="78">
        <v>-21500000</v>
      </c>
      <c r="H24" s="78">
        <v>0.27139999999999997</v>
      </c>
      <c r="I24" s="78">
        <v>-205.22046700000001</v>
      </c>
      <c r="J24" s="79">
        <v>0</v>
      </c>
      <c r="K24" s="79">
        <v>-9.1999999999999998E-3</v>
      </c>
      <c r="L24" s="79">
        <v>0</v>
      </c>
    </row>
    <row r="25" spans="2:12">
      <c r="B25" t="s">
        <v>1315</v>
      </c>
      <c r="C25" t="s">
        <v>1316</v>
      </c>
      <c r="D25" t="s">
        <v>126</v>
      </c>
      <c r="E25" t="s">
        <v>109</v>
      </c>
      <c r="F25" t="s">
        <v>1293</v>
      </c>
      <c r="G25" s="78">
        <v>-118170000</v>
      </c>
      <c r="H25" s="78">
        <v>0.16969999999999999</v>
      </c>
      <c r="I25" s="78">
        <v>-705.27980133000005</v>
      </c>
      <c r="J25" s="79">
        <v>0</v>
      </c>
      <c r="K25" s="79">
        <v>-3.1600000000000003E-2</v>
      </c>
      <c r="L25" s="79">
        <v>0</v>
      </c>
    </row>
    <row r="26" spans="2:12">
      <c r="B26" t="s">
        <v>1317</v>
      </c>
      <c r="C26" t="s">
        <v>1318</v>
      </c>
      <c r="D26" t="s">
        <v>126</v>
      </c>
      <c r="E26" t="s">
        <v>109</v>
      </c>
      <c r="F26" t="s">
        <v>1299</v>
      </c>
      <c r="G26" s="78">
        <v>-94557200</v>
      </c>
      <c r="H26" s="78">
        <v>0.2006</v>
      </c>
      <c r="I26" s="78">
        <v>-667.11069083439997</v>
      </c>
      <c r="J26" s="79">
        <v>0</v>
      </c>
      <c r="K26" s="79">
        <v>-2.9899999999999999E-2</v>
      </c>
      <c r="L26" s="79">
        <v>0</v>
      </c>
    </row>
    <row r="27" spans="2:12">
      <c r="B27" t="s">
        <v>1319</v>
      </c>
      <c r="C27" t="s">
        <v>1320</v>
      </c>
      <c r="D27" t="s">
        <v>126</v>
      </c>
      <c r="E27" t="s">
        <v>109</v>
      </c>
      <c r="F27" t="s">
        <v>1302</v>
      </c>
      <c r="G27" s="78">
        <v>-94557200</v>
      </c>
      <c r="H27" s="78">
        <v>0.23569999999999999</v>
      </c>
      <c r="I27" s="78">
        <v>-783.83843384679994</v>
      </c>
      <c r="J27" s="79">
        <v>0</v>
      </c>
      <c r="K27" s="79">
        <v>-3.5099999999999999E-2</v>
      </c>
      <c r="L27" s="79">
        <v>0</v>
      </c>
    </row>
    <row r="28" spans="2:12">
      <c r="B28" t="s">
        <v>1321</v>
      </c>
      <c r="C28" t="s">
        <v>1322</v>
      </c>
      <c r="D28" t="s">
        <v>126</v>
      </c>
      <c r="E28" t="s">
        <v>109</v>
      </c>
      <c r="F28" t="s">
        <v>1305</v>
      </c>
      <c r="G28" s="78">
        <v>-75250000</v>
      </c>
      <c r="H28" s="78">
        <v>0.15260000000000001</v>
      </c>
      <c r="I28" s="78">
        <v>-403.86238550000002</v>
      </c>
      <c r="J28" s="79">
        <v>0</v>
      </c>
      <c r="K28" s="79">
        <v>-1.8100000000000002E-2</v>
      </c>
      <c r="L28" s="79">
        <v>0</v>
      </c>
    </row>
    <row r="29" spans="2:12">
      <c r="B29" t="s">
        <v>1323</v>
      </c>
      <c r="C29" t="s">
        <v>1324</v>
      </c>
      <c r="D29" t="s">
        <v>126</v>
      </c>
      <c r="E29" t="s">
        <v>109</v>
      </c>
      <c r="F29" t="s">
        <v>1305</v>
      </c>
      <c r="G29" s="78">
        <v>-75250000</v>
      </c>
      <c r="H29" s="78">
        <v>0.19620000000000001</v>
      </c>
      <c r="I29" s="78">
        <v>-519.25163850000001</v>
      </c>
      <c r="J29" s="79">
        <v>0</v>
      </c>
      <c r="K29" s="79">
        <v>-2.3300000000000001E-2</v>
      </c>
      <c r="L29" s="79">
        <v>0</v>
      </c>
    </row>
    <row r="30" spans="2:12">
      <c r="B30" t="s">
        <v>1325</v>
      </c>
      <c r="C30" t="s">
        <v>1326</v>
      </c>
      <c r="D30" t="s">
        <v>126</v>
      </c>
      <c r="E30" t="s">
        <v>109</v>
      </c>
      <c r="F30" t="s">
        <v>1293</v>
      </c>
      <c r="G30" s="78">
        <v>118170000</v>
      </c>
      <c r="H30" s="78">
        <v>0.4209</v>
      </c>
      <c r="I30" s="78">
        <v>1749.2767730099999</v>
      </c>
      <c r="J30" s="79">
        <v>0</v>
      </c>
      <c r="K30" s="79">
        <v>7.8399999999999997E-2</v>
      </c>
      <c r="L30" s="79">
        <v>1E-4</v>
      </c>
    </row>
    <row r="31" spans="2:12">
      <c r="B31" t="s">
        <v>1327</v>
      </c>
      <c r="C31" t="s">
        <v>1328</v>
      </c>
      <c r="D31" t="s">
        <v>126</v>
      </c>
      <c r="E31" t="s">
        <v>109</v>
      </c>
      <c r="F31" t="s">
        <v>1305</v>
      </c>
      <c r="G31" s="78">
        <v>-75250000</v>
      </c>
      <c r="H31" s="78">
        <v>0.2404</v>
      </c>
      <c r="I31" s="78">
        <v>-636.22881700000005</v>
      </c>
      <c r="J31" s="79">
        <v>0</v>
      </c>
      <c r="K31" s="79">
        <v>-2.8500000000000001E-2</v>
      </c>
      <c r="L31" s="79">
        <v>0</v>
      </c>
    </row>
    <row r="32" spans="2:12">
      <c r="B32" t="s">
        <v>1329</v>
      </c>
      <c r="C32" t="s">
        <v>1330</v>
      </c>
      <c r="D32" t="s">
        <v>126</v>
      </c>
      <c r="E32" t="s">
        <v>109</v>
      </c>
      <c r="F32" t="s">
        <v>1312</v>
      </c>
      <c r="G32" s="78">
        <v>-186830400</v>
      </c>
      <c r="H32" s="78">
        <v>7.2800000000000004E-2</v>
      </c>
      <c r="I32" s="78">
        <v>-478.3560722304</v>
      </c>
      <c r="J32" s="79">
        <v>0</v>
      </c>
      <c r="K32" s="79">
        <v>-2.1399999999999999E-2</v>
      </c>
      <c r="L32" s="79">
        <v>0</v>
      </c>
    </row>
    <row r="33" spans="2:12">
      <c r="B33" t="s">
        <v>1331</v>
      </c>
      <c r="C33" t="s">
        <v>1332</v>
      </c>
      <c r="D33" t="s">
        <v>126</v>
      </c>
      <c r="E33" t="s">
        <v>109</v>
      </c>
      <c r="F33" t="s">
        <v>1305</v>
      </c>
      <c r="G33" s="78">
        <v>-75250000</v>
      </c>
      <c r="H33" s="78">
        <v>0.1109</v>
      </c>
      <c r="I33" s="78">
        <v>-293.50156325</v>
      </c>
      <c r="J33" s="79">
        <v>0</v>
      </c>
      <c r="K33" s="79">
        <v>-1.3100000000000001E-2</v>
      </c>
      <c r="L33" s="79">
        <v>0</v>
      </c>
    </row>
    <row r="34" spans="2:12">
      <c r="B34" t="s">
        <v>1333</v>
      </c>
      <c r="C34" t="s">
        <v>1334</v>
      </c>
      <c r="D34" t="s">
        <v>126</v>
      </c>
      <c r="E34" t="s">
        <v>109</v>
      </c>
      <c r="F34" t="s">
        <v>1299</v>
      </c>
      <c r="G34" s="78">
        <v>94557200</v>
      </c>
      <c r="H34" s="78">
        <v>0.53269999999999995</v>
      </c>
      <c r="I34" s="78">
        <v>1771.5347208748001</v>
      </c>
      <c r="J34" s="79">
        <v>0</v>
      </c>
      <c r="K34" s="79">
        <v>7.9399999999999998E-2</v>
      </c>
      <c r="L34" s="79">
        <v>1E-4</v>
      </c>
    </row>
    <row r="35" spans="2:12">
      <c r="B35" t="s">
        <v>1335</v>
      </c>
      <c r="C35" t="s">
        <v>1336</v>
      </c>
      <c r="D35" t="s">
        <v>126</v>
      </c>
      <c r="E35" t="s">
        <v>109</v>
      </c>
      <c r="F35" t="s">
        <v>1302</v>
      </c>
      <c r="G35" s="78">
        <v>94557200</v>
      </c>
      <c r="H35" s="78">
        <v>0.58960000000000001</v>
      </c>
      <c r="I35" s="78">
        <v>1960.7600364704001</v>
      </c>
      <c r="J35" s="79">
        <v>0</v>
      </c>
      <c r="K35" s="79">
        <v>8.7800000000000003E-2</v>
      </c>
      <c r="L35" s="79">
        <v>1E-4</v>
      </c>
    </row>
    <row r="36" spans="2:12">
      <c r="B36" t="s">
        <v>1337</v>
      </c>
      <c r="C36" t="s">
        <v>1338</v>
      </c>
      <c r="D36" t="s">
        <v>126</v>
      </c>
      <c r="E36" t="s">
        <v>109</v>
      </c>
      <c r="F36" t="s">
        <v>1305</v>
      </c>
      <c r="G36" s="78">
        <v>75250000</v>
      </c>
      <c r="H36" s="78">
        <v>0.54330000000000001</v>
      </c>
      <c r="I36" s="78">
        <v>1437.8665402500001</v>
      </c>
      <c r="J36" s="79">
        <v>0</v>
      </c>
      <c r="K36" s="79">
        <v>6.4399999999999999E-2</v>
      </c>
      <c r="L36" s="79">
        <v>0</v>
      </c>
    </row>
    <row r="37" spans="2:12">
      <c r="B37" t="s">
        <v>1339</v>
      </c>
      <c r="C37" t="s">
        <v>1340</v>
      </c>
      <c r="D37" t="s">
        <v>126</v>
      </c>
      <c r="E37" t="s">
        <v>109</v>
      </c>
      <c r="F37" t="s">
        <v>1305</v>
      </c>
      <c r="G37" s="78">
        <v>75250000</v>
      </c>
      <c r="H37" s="78">
        <v>0.622</v>
      </c>
      <c r="I37" s="78">
        <v>1646.149435</v>
      </c>
      <c r="J37" s="79">
        <v>0</v>
      </c>
      <c r="K37" s="79">
        <v>7.3700000000000002E-2</v>
      </c>
      <c r="L37" s="79">
        <v>0</v>
      </c>
    </row>
    <row r="38" spans="2:12">
      <c r="B38" t="s">
        <v>1341</v>
      </c>
      <c r="C38" t="s">
        <v>1342</v>
      </c>
      <c r="D38" t="s">
        <v>126</v>
      </c>
      <c r="E38" t="s">
        <v>109</v>
      </c>
      <c r="F38" t="s">
        <v>1305</v>
      </c>
      <c r="G38" s="78">
        <v>75250000</v>
      </c>
      <c r="H38" s="78">
        <v>0.69679999999999997</v>
      </c>
      <c r="I38" s="78">
        <v>1844.1108139999999</v>
      </c>
      <c r="J38" s="79">
        <v>0</v>
      </c>
      <c r="K38" s="79">
        <v>8.2600000000000007E-2</v>
      </c>
      <c r="L38" s="79">
        <v>1E-4</v>
      </c>
    </row>
    <row r="39" spans="2:12">
      <c r="B39" t="s">
        <v>1343</v>
      </c>
      <c r="C39" t="s">
        <v>1344</v>
      </c>
      <c r="D39" t="s">
        <v>126</v>
      </c>
      <c r="E39" t="s">
        <v>109</v>
      </c>
      <c r="F39" t="s">
        <v>1312</v>
      </c>
      <c r="G39" s="78">
        <v>186830400</v>
      </c>
      <c r="H39" s="78">
        <v>0.37909999999999999</v>
      </c>
      <c r="I39" s="78">
        <v>2490.9998211888001</v>
      </c>
      <c r="J39" s="79">
        <v>0</v>
      </c>
      <c r="K39" s="79">
        <v>0.1116</v>
      </c>
      <c r="L39" s="79">
        <v>1E-4</v>
      </c>
    </row>
    <row r="40" spans="2:12">
      <c r="B40" t="s">
        <v>1345</v>
      </c>
      <c r="C40" t="s">
        <v>1346</v>
      </c>
      <c r="D40" t="s">
        <v>126</v>
      </c>
      <c r="E40" t="s">
        <v>109</v>
      </c>
      <c r="F40" t="s">
        <v>1305</v>
      </c>
      <c r="G40" s="78">
        <v>75250000</v>
      </c>
      <c r="H40" s="78">
        <v>0.46179999999999999</v>
      </c>
      <c r="I40" s="78">
        <v>1222.1733265</v>
      </c>
      <c r="J40" s="79">
        <v>0</v>
      </c>
      <c r="K40" s="79">
        <v>5.4699999999999999E-2</v>
      </c>
      <c r="L40" s="79">
        <v>0</v>
      </c>
    </row>
    <row r="41" spans="2:12">
      <c r="B41" t="s">
        <v>1347</v>
      </c>
      <c r="C41" t="s">
        <v>1348</v>
      </c>
      <c r="D41" t="s">
        <v>126</v>
      </c>
      <c r="E41" t="s">
        <v>113</v>
      </c>
      <c r="F41" t="s">
        <v>1349</v>
      </c>
      <c r="G41" s="78">
        <v>-33777400</v>
      </c>
      <c r="H41" s="78">
        <v>0.45619999999999999</v>
      </c>
      <c r="I41" s="78">
        <v>-592.30074688744003</v>
      </c>
      <c r="J41" s="79">
        <v>0</v>
      </c>
      <c r="K41" s="79">
        <v>-2.6499999999999999E-2</v>
      </c>
      <c r="L41" s="79">
        <v>0</v>
      </c>
    </row>
    <row r="42" spans="2:12">
      <c r="B42" t="s">
        <v>1350</v>
      </c>
      <c r="C42" t="s">
        <v>1351</v>
      </c>
      <c r="D42" t="s">
        <v>126</v>
      </c>
      <c r="E42" t="s">
        <v>113</v>
      </c>
      <c r="F42" t="s">
        <v>1352</v>
      </c>
      <c r="G42" s="78">
        <v>-33777400</v>
      </c>
      <c r="H42" s="78">
        <v>0.22189999999999999</v>
      </c>
      <c r="I42" s="78">
        <v>-288.10069209628</v>
      </c>
      <c r="J42" s="79">
        <v>0</v>
      </c>
      <c r="K42" s="79">
        <v>-1.29E-2</v>
      </c>
      <c r="L42" s="79">
        <v>0</v>
      </c>
    </row>
    <row r="43" spans="2:12">
      <c r="B43" t="s">
        <v>1353</v>
      </c>
      <c r="C43" t="s">
        <v>1354</v>
      </c>
      <c r="D43" t="s">
        <v>126</v>
      </c>
      <c r="E43" t="s">
        <v>113</v>
      </c>
      <c r="F43" t="s">
        <v>1349</v>
      </c>
      <c r="G43" s="78">
        <v>-168887000</v>
      </c>
      <c r="H43" s="78">
        <v>0.66910000000000003</v>
      </c>
      <c r="I43" s="78">
        <v>-4343.5820883646002</v>
      </c>
      <c r="J43" s="79">
        <v>0</v>
      </c>
      <c r="K43" s="79">
        <v>-0.1946</v>
      </c>
      <c r="L43" s="79">
        <v>-1E-4</v>
      </c>
    </row>
    <row r="44" spans="2:12">
      <c r="B44" t="s">
        <v>1355</v>
      </c>
      <c r="C44" t="s">
        <v>1356</v>
      </c>
      <c r="D44" t="s">
        <v>126</v>
      </c>
      <c r="E44" t="s">
        <v>113</v>
      </c>
      <c r="F44" t="s">
        <v>1352</v>
      </c>
      <c r="G44" s="78">
        <v>-168887000</v>
      </c>
      <c r="H44" s="78">
        <v>0.42009999999999997</v>
      </c>
      <c r="I44" s="78">
        <v>-2727.1541403706001</v>
      </c>
      <c r="J44" s="79">
        <v>0</v>
      </c>
      <c r="K44" s="79">
        <v>-0.1222</v>
      </c>
      <c r="L44" s="79">
        <v>-1E-4</v>
      </c>
    </row>
    <row r="45" spans="2:12">
      <c r="B45" t="s">
        <v>1357</v>
      </c>
      <c r="C45" t="s">
        <v>1358</v>
      </c>
      <c r="D45" t="s">
        <v>126</v>
      </c>
      <c r="E45" t="s">
        <v>113</v>
      </c>
      <c r="F45" t="s">
        <v>1349</v>
      </c>
      <c r="G45" s="78">
        <v>168887000</v>
      </c>
      <c r="H45" s="78">
        <v>2.0042</v>
      </c>
      <c r="I45" s="78">
        <v>13010.6220617252</v>
      </c>
      <c r="J45" s="79">
        <v>0</v>
      </c>
      <c r="K45" s="79">
        <v>0.58279999999999998</v>
      </c>
      <c r="L45" s="79">
        <v>4.0000000000000002E-4</v>
      </c>
    </row>
    <row r="46" spans="2:12">
      <c r="B46" t="s">
        <v>1359</v>
      </c>
      <c r="C46" t="s">
        <v>1360</v>
      </c>
      <c r="D46" t="s">
        <v>126</v>
      </c>
      <c r="E46" t="s">
        <v>113</v>
      </c>
      <c r="F46" t="s">
        <v>1352</v>
      </c>
      <c r="G46" s="78">
        <v>168887000</v>
      </c>
      <c r="H46" s="78">
        <v>1.7811999999999999</v>
      </c>
      <c r="I46" s="78">
        <v>11562.977754887201</v>
      </c>
      <c r="J46" s="79">
        <v>0</v>
      </c>
      <c r="K46" s="79">
        <v>0.51800000000000002</v>
      </c>
      <c r="L46" s="79">
        <v>2.9999999999999997E-4</v>
      </c>
    </row>
    <row r="47" spans="2:12">
      <c r="B47" s="80" t="s">
        <v>1361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223</v>
      </c>
      <c r="C48" t="s">
        <v>223</v>
      </c>
      <c r="D48" t="s">
        <v>223</v>
      </c>
      <c r="E48" t="s">
        <v>223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801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223</v>
      </c>
      <c r="C50" t="s">
        <v>223</v>
      </c>
      <c r="D50" t="s">
        <v>223</v>
      </c>
      <c r="E50" t="s">
        <v>223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357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223</v>
      </c>
      <c r="C52" t="s">
        <v>223</v>
      </c>
      <c r="D52" t="s">
        <v>223</v>
      </c>
      <c r="E52" t="s">
        <v>223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227</v>
      </c>
      <c r="C53" s="16"/>
      <c r="D53" s="16"/>
      <c r="G53" s="82">
        <v>18834.3</v>
      </c>
      <c r="I53" s="82">
        <v>1297.1114090271799</v>
      </c>
      <c r="K53" s="81">
        <v>5.8099999999999999E-2</v>
      </c>
      <c r="L53" s="81">
        <v>0</v>
      </c>
    </row>
    <row r="54" spans="2:12">
      <c r="B54" s="80" t="s">
        <v>787</v>
      </c>
      <c r="C54" s="16"/>
      <c r="D54" s="16"/>
      <c r="G54" s="82">
        <v>18834.3</v>
      </c>
      <c r="I54" s="82">
        <v>1297.1114090271799</v>
      </c>
      <c r="K54" s="81">
        <v>5.8099999999999999E-2</v>
      </c>
      <c r="L54" s="81">
        <v>0</v>
      </c>
    </row>
    <row r="55" spans="2:12">
      <c r="B55" t="s">
        <v>1362</v>
      </c>
      <c r="C55" t="s">
        <v>1363</v>
      </c>
      <c r="D55" t="s">
        <v>940</v>
      </c>
      <c r="E55" t="s">
        <v>109</v>
      </c>
      <c r="F55" t="s">
        <v>1364</v>
      </c>
      <c r="G55" s="78">
        <v>18834.3</v>
      </c>
      <c r="H55" s="78">
        <v>1958.1926999999944</v>
      </c>
      <c r="I55" s="78">
        <v>1297.1114090271799</v>
      </c>
      <c r="J55" s="79">
        <v>0</v>
      </c>
      <c r="K55" s="79">
        <v>5.8099999999999999E-2</v>
      </c>
      <c r="L55" s="79">
        <v>0</v>
      </c>
    </row>
    <row r="56" spans="2:12">
      <c r="B56" s="80" t="s">
        <v>802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223</v>
      </c>
      <c r="C57" t="s">
        <v>223</v>
      </c>
      <c r="D57" t="s">
        <v>223</v>
      </c>
      <c r="E57" t="s">
        <v>223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801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223</v>
      </c>
      <c r="C59" t="s">
        <v>223</v>
      </c>
      <c r="D59" t="s">
        <v>223</v>
      </c>
      <c r="E59" t="s">
        <v>223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803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223</v>
      </c>
      <c r="C61" t="s">
        <v>223</v>
      </c>
      <c r="D61" t="s">
        <v>223</v>
      </c>
      <c r="E61" t="s">
        <v>223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357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223</v>
      </c>
      <c r="C63" t="s">
        <v>223</v>
      </c>
      <c r="D63" t="s">
        <v>223</v>
      </c>
      <c r="E63" t="s">
        <v>223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229</v>
      </c>
      <c r="C64" s="16"/>
      <c r="D64" s="16"/>
    </row>
    <row r="65" spans="2:4">
      <c r="B65" t="s">
        <v>299</v>
      </c>
      <c r="C65" s="16"/>
      <c r="D65" s="16"/>
    </row>
    <row r="66" spans="2:4">
      <c r="B66" t="s">
        <v>300</v>
      </c>
      <c r="C66" s="16"/>
      <c r="D66" s="16"/>
    </row>
    <row r="67" spans="2:4">
      <c r="B67" t="s">
        <v>301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1846</v>
      </c>
    </row>
    <row r="2" spans="2:13">
      <c r="B2" s="2" t="s">
        <v>1</v>
      </c>
      <c r="C2" s="26" t="s">
        <v>1748</v>
      </c>
      <c r="M2" s="110"/>
    </row>
    <row r="3" spans="2:13">
      <c r="B3" s="2" t="s">
        <v>2</v>
      </c>
      <c r="C3" t="s">
        <v>1749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2374377.8357876702</v>
      </c>
      <c r="K11" s="77">
        <v>1</v>
      </c>
      <c r="L11" s="77">
        <v>6.7900000000000002E-2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2374377.8357876702</v>
      </c>
      <c r="K12" s="81">
        <v>1</v>
      </c>
      <c r="L12" s="81">
        <v>6.7900000000000002E-2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2253926.1730800001</v>
      </c>
      <c r="K13" s="81">
        <v>0.94930000000000003</v>
      </c>
      <c r="L13" s="81">
        <v>6.4500000000000002E-2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9">
        <v>0</v>
      </c>
      <c r="I14" s="79">
        <v>0</v>
      </c>
      <c r="J14" s="78">
        <v>2253926.1730800001</v>
      </c>
      <c r="K14" s="79">
        <v>0.94930000000000003</v>
      </c>
      <c r="L14" s="79">
        <v>6.4500000000000002E-2</v>
      </c>
      <c r="M14" s="110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118119.51270767</v>
      </c>
      <c r="K15" s="81">
        <v>4.9700000000000001E-2</v>
      </c>
      <c r="L15" s="81">
        <v>3.3999999999999998E-3</v>
      </c>
      <c r="M15" s="110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109</v>
      </c>
      <c r="H16" s="79">
        <v>0</v>
      </c>
      <c r="I16" s="79">
        <v>0</v>
      </c>
      <c r="J16" s="78">
        <v>138386.76592961</v>
      </c>
      <c r="K16" s="79">
        <v>5.8299999999999998E-2</v>
      </c>
      <c r="L16" s="79">
        <v>4.0000000000000001E-3</v>
      </c>
      <c r="M16" s="110"/>
    </row>
    <row r="17" spans="2:13">
      <c r="B17" t="s">
        <v>216</v>
      </c>
      <c r="C17" t="s">
        <v>215</v>
      </c>
      <c r="D17" t="s">
        <v>210</v>
      </c>
      <c r="E17" t="s">
        <v>211</v>
      </c>
      <c r="F17" t="s">
        <v>212</v>
      </c>
      <c r="G17" t="s">
        <v>109</v>
      </c>
      <c r="H17" s="79">
        <v>0</v>
      </c>
      <c r="I17" s="79">
        <v>0</v>
      </c>
      <c r="J17" s="78">
        <v>-20267.23976864</v>
      </c>
      <c r="K17" s="79">
        <v>-8.5000000000000006E-3</v>
      </c>
      <c r="L17" s="79">
        <v>-5.9999999999999995E-4</v>
      </c>
      <c r="M17" s="110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113</v>
      </c>
      <c r="H18" s="79">
        <v>0</v>
      </c>
      <c r="I18" s="79">
        <v>0</v>
      </c>
      <c r="J18" s="78">
        <v>-1.34533E-2</v>
      </c>
      <c r="K18" s="79">
        <v>0</v>
      </c>
      <c r="L18" s="79">
        <v>0</v>
      </c>
      <c r="M18" s="110"/>
    </row>
    <row r="19" spans="2:13">
      <c r="B19" s="80" t="s">
        <v>219</v>
      </c>
      <c r="D19" s="16"/>
      <c r="I19" s="81">
        <v>0</v>
      </c>
      <c r="J19" s="82">
        <v>2332.15</v>
      </c>
      <c r="K19" s="81">
        <v>1E-3</v>
      </c>
      <c r="L19" s="81">
        <v>1E-4</v>
      </c>
      <c r="M19" s="110"/>
    </row>
    <row r="20" spans="2:13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105</v>
      </c>
      <c r="H20" s="79">
        <v>0</v>
      </c>
      <c r="I20" s="79">
        <v>0</v>
      </c>
      <c r="J20" s="78">
        <v>2332.15</v>
      </c>
      <c r="K20" s="79">
        <v>1E-3</v>
      </c>
      <c r="L20" s="79">
        <v>1E-4</v>
      </c>
      <c r="M20" s="110"/>
    </row>
    <row r="21" spans="2:13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  <c r="M21" s="110"/>
    </row>
    <row r="22" spans="2:13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0"/>
    </row>
    <row r="23" spans="2:13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223</v>
      </c>
      <c r="C31" t="s">
        <v>223</v>
      </c>
      <c r="D31" s="16"/>
      <c r="E31" t="s">
        <v>223</v>
      </c>
      <c r="G31" t="s">
        <v>223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t="s">
        <v>229</v>
      </c>
      <c r="D34" s="16"/>
      <c r="M34" s="110"/>
    </row>
    <row r="35" spans="1:13">
      <c r="A35" s="110" t="s">
        <v>1847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A36" s="110" t="s">
        <v>1848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1748</v>
      </c>
    </row>
    <row r="3" spans="2:49">
      <c r="B3" s="2" t="s">
        <v>2</v>
      </c>
      <c r="C3" t="s">
        <v>1749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-1410863606.27</v>
      </c>
      <c r="H11" s="7"/>
      <c r="I11" s="76">
        <v>-14572.377841842739</v>
      </c>
      <c r="J11" s="77">
        <v>1</v>
      </c>
      <c r="K11" s="77">
        <v>-4.0000000000000002E-4</v>
      </c>
      <c r="AW11" s="16"/>
    </row>
    <row r="12" spans="2:49">
      <c r="B12" s="80" t="s">
        <v>206</v>
      </c>
      <c r="C12" s="16"/>
      <c r="D12" s="16"/>
      <c r="G12" s="82">
        <v>-1456870840.26</v>
      </c>
      <c r="I12" s="82">
        <v>-18447.83475881051</v>
      </c>
      <c r="J12" s="81">
        <v>1.2659</v>
      </c>
      <c r="K12" s="81">
        <v>-5.0000000000000001E-4</v>
      </c>
    </row>
    <row r="13" spans="2:49">
      <c r="B13" s="80" t="s">
        <v>787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800</v>
      </c>
      <c r="C15" s="16"/>
      <c r="D15" s="16"/>
      <c r="G15" s="82">
        <v>-812208616.25999999</v>
      </c>
      <c r="I15" s="82">
        <v>42658.015175449764</v>
      </c>
      <c r="J15" s="81">
        <v>-2.9272999999999998</v>
      </c>
      <c r="K15" s="81">
        <v>1.1999999999999999E-3</v>
      </c>
    </row>
    <row r="16" spans="2:49">
      <c r="B16" t="s">
        <v>1365</v>
      </c>
      <c r="C16" t="s">
        <v>1366</v>
      </c>
      <c r="D16" t="s">
        <v>126</v>
      </c>
      <c r="E16" t="s">
        <v>109</v>
      </c>
      <c r="F16" t="s">
        <v>1367</v>
      </c>
      <c r="G16" s="78">
        <v>-20000000</v>
      </c>
      <c r="H16" s="78">
        <v>-1.8229736618521699</v>
      </c>
      <c r="I16" s="78">
        <v>364.59473237043397</v>
      </c>
      <c r="J16" s="79">
        <v>-2.5000000000000001E-2</v>
      </c>
      <c r="K16" s="79">
        <v>0</v>
      </c>
    </row>
    <row r="17" spans="2:11">
      <c r="B17" t="s">
        <v>1368</v>
      </c>
      <c r="C17" t="s">
        <v>1369</v>
      </c>
      <c r="D17" t="s">
        <v>126</v>
      </c>
      <c r="E17" t="s">
        <v>203</v>
      </c>
      <c r="F17" t="s">
        <v>1370</v>
      </c>
      <c r="G17" s="78">
        <v>-17810300</v>
      </c>
      <c r="H17" s="78">
        <v>-2.5591908231775209</v>
      </c>
      <c r="I17" s="78">
        <v>455.79956318038597</v>
      </c>
      <c r="J17" s="79">
        <v>-3.1300000000000001E-2</v>
      </c>
      <c r="K17" s="79">
        <v>0</v>
      </c>
    </row>
    <row r="18" spans="2:11">
      <c r="B18" t="s">
        <v>1371</v>
      </c>
      <c r="C18" t="s">
        <v>1372</v>
      </c>
      <c r="D18" t="s">
        <v>126</v>
      </c>
      <c r="E18" t="s">
        <v>113</v>
      </c>
      <c r="F18" t="s">
        <v>1370</v>
      </c>
      <c r="G18" s="78">
        <v>-125327000</v>
      </c>
      <c r="H18" s="78">
        <v>-18.010000000000002</v>
      </c>
      <c r="I18" s="78">
        <v>22571.3927</v>
      </c>
      <c r="J18" s="79">
        <v>-1.5488999999999999</v>
      </c>
      <c r="K18" s="79">
        <v>5.9999999999999995E-4</v>
      </c>
    </row>
    <row r="19" spans="2:11">
      <c r="B19" t="s">
        <v>1373</v>
      </c>
      <c r="C19" t="s">
        <v>1374</v>
      </c>
      <c r="D19" t="s">
        <v>126</v>
      </c>
      <c r="E19" t="s">
        <v>203</v>
      </c>
      <c r="F19" t="s">
        <v>1375</v>
      </c>
      <c r="G19" s="78">
        <v>-1117600</v>
      </c>
      <c r="H19" s="78">
        <v>-2.789122718052738</v>
      </c>
      <c r="I19" s="78">
        <v>31.171235496957401</v>
      </c>
      <c r="J19" s="79">
        <v>-2.0999999999999999E-3</v>
      </c>
      <c r="K19" s="79">
        <v>0</v>
      </c>
    </row>
    <row r="20" spans="2:11">
      <c r="B20" t="s">
        <v>1376</v>
      </c>
      <c r="C20" t="s">
        <v>1377</v>
      </c>
      <c r="D20" t="s">
        <v>126</v>
      </c>
      <c r="E20" t="s">
        <v>109</v>
      </c>
      <c r="F20" t="s">
        <v>1378</v>
      </c>
      <c r="G20" s="78">
        <v>-145781800</v>
      </c>
      <c r="H20" s="78">
        <v>-7.0666738013698556</v>
      </c>
      <c r="I20" s="78">
        <v>10301.9242677654</v>
      </c>
      <c r="J20" s="79">
        <v>-0.70689999999999997</v>
      </c>
      <c r="K20" s="79">
        <v>2.9999999999999997E-4</v>
      </c>
    </row>
    <row r="21" spans="2:11">
      <c r="B21" t="s">
        <v>1379</v>
      </c>
      <c r="C21" t="s">
        <v>1380</v>
      </c>
      <c r="D21" t="s">
        <v>126</v>
      </c>
      <c r="E21" t="s">
        <v>113</v>
      </c>
      <c r="F21" t="s">
        <v>1193</v>
      </c>
      <c r="G21" s="78">
        <v>-6409700</v>
      </c>
      <c r="H21" s="78">
        <v>-16.820483443708596</v>
      </c>
      <c r="I21" s="78">
        <v>1078.14252729139</v>
      </c>
      <c r="J21" s="79">
        <v>-7.3999999999999996E-2</v>
      </c>
      <c r="K21" s="79">
        <v>0</v>
      </c>
    </row>
    <row r="22" spans="2:11">
      <c r="B22" t="s">
        <v>1381</v>
      </c>
      <c r="C22" t="s">
        <v>1382</v>
      </c>
      <c r="D22" t="s">
        <v>126</v>
      </c>
      <c r="E22" t="s">
        <v>109</v>
      </c>
      <c r="F22" t="s">
        <v>1023</v>
      </c>
      <c r="G22" s="78">
        <v>-11599000</v>
      </c>
      <c r="H22" s="78">
        <v>-0.77909478672985777</v>
      </c>
      <c r="I22" s="78">
        <v>90.367204312796204</v>
      </c>
      <c r="J22" s="79">
        <v>-6.1999999999999998E-3</v>
      </c>
      <c r="K22" s="79">
        <v>0</v>
      </c>
    </row>
    <row r="23" spans="2:11">
      <c r="B23" t="s">
        <v>1383</v>
      </c>
      <c r="C23" t="s">
        <v>1384</v>
      </c>
      <c r="D23" t="s">
        <v>126</v>
      </c>
      <c r="E23" t="s">
        <v>113</v>
      </c>
      <c r="F23" t="s">
        <v>1296</v>
      </c>
      <c r="G23" s="78">
        <v>-220557700</v>
      </c>
      <c r="H23" s="78">
        <v>-4.5112726126694014</v>
      </c>
      <c r="I23" s="78">
        <v>9949.9591152335397</v>
      </c>
      <c r="J23" s="79">
        <v>-0.68279999999999996</v>
      </c>
      <c r="K23" s="79">
        <v>2.9999999999999997E-4</v>
      </c>
    </row>
    <row r="24" spans="2:11">
      <c r="B24" t="s">
        <v>1385</v>
      </c>
      <c r="C24" t="s">
        <v>1386</v>
      </c>
      <c r="D24" t="s">
        <v>126</v>
      </c>
      <c r="E24" t="s">
        <v>109</v>
      </c>
      <c r="F24" t="s">
        <v>434</v>
      </c>
      <c r="G24" s="78">
        <v>-39828000</v>
      </c>
      <c r="H24" s="78">
        <v>4.3180108695652306</v>
      </c>
      <c r="I24" s="78">
        <v>-1719.7773691304401</v>
      </c>
      <c r="J24" s="79">
        <v>0.11799999999999999</v>
      </c>
      <c r="K24" s="79">
        <v>0</v>
      </c>
    </row>
    <row r="25" spans="2:11">
      <c r="B25" t="s">
        <v>1387</v>
      </c>
      <c r="C25" t="s">
        <v>1388</v>
      </c>
      <c r="D25" t="s">
        <v>126</v>
      </c>
      <c r="E25" t="s">
        <v>109</v>
      </c>
      <c r="F25" t="s">
        <v>434</v>
      </c>
      <c r="G25" s="78">
        <v>-27700000</v>
      </c>
      <c r="H25" s="78">
        <v>3.2945156249999998</v>
      </c>
      <c r="I25" s="78">
        <v>-912.58082812500004</v>
      </c>
      <c r="J25" s="79">
        <v>6.2600000000000003E-2</v>
      </c>
      <c r="K25" s="79">
        <v>0</v>
      </c>
    </row>
    <row r="26" spans="2:11">
      <c r="B26" t="s">
        <v>1389</v>
      </c>
      <c r="C26" t="s">
        <v>1390</v>
      </c>
      <c r="D26" t="s">
        <v>126</v>
      </c>
      <c r="E26" t="s">
        <v>109</v>
      </c>
      <c r="F26" t="s">
        <v>1391</v>
      </c>
      <c r="G26" s="78">
        <v>-16000000</v>
      </c>
      <c r="H26" s="78">
        <v>3.0342192691029877</v>
      </c>
      <c r="I26" s="78">
        <v>-485.47508305647801</v>
      </c>
      <c r="J26" s="79">
        <v>3.3300000000000003E-2</v>
      </c>
      <c r="K26" s="79">
        <v>0</v>
      </c>
    </row>
    <row r="27" spans="2:11">
      <c r="B27" t="s">
        <v>1392</v>
      </c>
      <c r="C27" t="s">
        <v>1393</v>
      </c>
      <c r="D27" t="s">
        <v>126</v>
      </c>
      <c r="E27" t="s">
        <v>109</v>
      </c>
      <c r="F27" t="s">
        <v>1391</v>
      </c>
      <c r="G27" s="78">
        <v>-32339600</v>
      </c>
      <c r="H27" s="78">
        <v>2.9940727272727305</v>
      </c>
      <c r="I27" s="78">
        <v>-968.27114370909203</v>
      </c>
      <c r="J27" s="79">
        <v>6.6400000000000001E-2</v>
      </c>
      <c r="K27" s="79">
        <v>0</v>
      </c>
    </row>
    <row r="28" spans="2:11">
      <c r="B28" t="s">
        <v>1394</v>
      </c>
      <c r="C28" t="s">
        <v>1395</v>
      </c>
      <c r="D28" t="s">
        <v>126</v>
      </c>
      <c r="E28" t="s">
        <v>109</v>
      </c>
      <c r="F28" t="s">
        <v>1396</v>
      </c>
      <c r="G28" s="78">
        <v>-16789600</v>
      </c>
      <c r="H28" s="78">
        <v>-2.275643153526969</v>
      </c>
      <c r="I28" s="78">
        <v>382.07138290456402</v>
      </c>
      <c r="J28" s="79">
        <v>-2.6200000000000001E-2</v>
      </c>
      <c r="K28" s="79">
        <v>0</v>
      </c>
    </row>
    <row r="29" spans="2:11">
      <c r="B29" t="s">
        <v>1397</v>
      </c>
      <c r="C29" t="s">
        <v>1398</v>
      </c>
      <c r="D29" t="s">
        <v>126</v>
      </c>
      <c r="E29" t="s">
        <v>109</v>
      </c>
      <c r="F29" t="s">
        <v>1213</v>
      </c>
      <c r="G29" s="78">
        <v>-6537961</v>
      </c>
      <c r="H29" s="78">
        <v>-0.25929747409229115</v>
      </c>
      <c r="I29" s="78">
        <v>16.952767730139101</v>
      </c>
      <c r="J29" s="79">
        <v>-1.1999999999999999E-3</v>
      </c>
      <c r="K29" s="79">
        <v>0</v>
      </c>
    </row>
    <row r="30" spans="2:11">
      <c r="B30" t="s">
        <v>1399</v>
      </c>
      <c r="C30" t="s">
        <v>1400</v>
      </c>
      <c r="D30" t="s">
        <v>126</v>
      </c>
      <c r="E30" t="s">
        <v>116</v>
      </c>
      <c r="F30" t="s">
        <v>1401</v>
      </c>
      <c r="G30" s="78">
        <v>-7800000</v>
      </c>
      <c r="H30" s="78">
        <v>5.4530627450980385</v>
      </c>
      <c r="I30" s="78">
        <v>-425.33889411764699</v>
      </c>
      <c r="J30" s="79">
        <v>2.92E-2</v>
      </c>
      <c r="K30" s="79">
        <v>0</v>
      </c>
    </row>
    <row r="31" spans="2:11">
      <c r="B31" t="s">
        <v>1402</v>
      </c>
      <c r="C31" t="s">
        <v>1403</v>
      </c>
      <c r="D31" t="s">
        <v>126</v>
      </c>
      <c r="E31" t="s">
        <v>109</v>
      </c>
      <c r="F31" t="s">
        <v>1404</v>
      </c>
      <c r="G31" s="78">
        <v>24183100</v>
      </c>
      <c r="H31" s="78">
        <v>-0.60086298258894844</v>
      </c>
      <c r="I31" s="78">
        <v>-145.30729594246799</v>
      </c>
      <c r="J31" s="79">
        <v>0.01</v>
      </c>
      <c r="K31" s="79">
        <v>0</v>
      </c>
    </row>
    <row r="32" spans="2:11">
      <c r="B32" t="s">
        <v>1405</v>
      </c>
      <c r="C32" t="s">
        <v>1406</v>
      </c>
      <c r="D32" t="s">
        <v>126</v>
      </c>
      <c r="E32" t="s">
        <v>113</v>
      </c>
      <c r="F32" t="s">
        <v>1407</v>
      </c>
      <c r="G32" s="78">
        <v>-4376000</v>
      </c>
      <c r="H32" s="78">
        <v>-5.5730000000000004</v>
      </c>
      <c r="I32" s="78">
        <v>243.87448000000001</v>
      </c>
      <c r="J32" s="79">
        <v>-1.67E-2</v>
      </c>
      <c r="K32" s="79">
        <v>0</v>
      </c>
    </row>
    <row r="33" spans="2:11">
      <c r="B33" t="s">
        <v>1408</v>
      </c>
      <c r="C33" t="s">
        <v>1409</v>
      </c>
      <c r="D33" t="s">
        <v>126</v>
      </c>
      <c r="E33" t="s">
        <v>113</v>
      </c>
      <c r="F33" t="s">
        <v>1407</v>
      </c>
      <c r="G33" s="78">
        <v>-865000</v>
      </c>
      <c r="H33" s="78">
        <v>-5.5210658722277453</v>
      </c>
      <c r="I33" s="78">
        <v>47.757219794770002</v>
      </c>
      <c r="J33" s="79">
        <v>-3.3E-3</v>
      </c>
      <c r="K33" s="79">
        <v>0</v>
      </c>
    </row>
    <row r="34" spans="2:11">
      <c r="B34" t="s">
        <v>1410</v>
      </c>
      <c r="C34" t="s">
        <v>1411</v>
      </c>
      <c r="D34" t="s">
        <v>126</v>
      </c>
      <c r="E34" t="s">
        <v>113</v>
      </c>
      <c r="F34" t="s">
        <v>1407</v>
      </c>
      <c r="G34" s="78">
        <v>-1913500</v>
      </c>
      <c r="H34" s="78">
        <v>-5.571061320754743</v>
      </c>
      <c r="I34" s="78">
        <v>106.602258372642</v>
      </c>
      <c r="J34" s="79">
        <v>-7.3000000000000001E-3</v>
      </c>
      <c r="K34" s="79">
        <v>0</v>
      </c>
    </row>
    <row r="35" spans="2:11">
      <c r="B35" t="s">
        <v>1412</v>
      </c>
      <c r="C35" t="s">
        <v>1413</v>
      </c>
      <c r="D35" t="s">
        <v>126</v>
      </c>
      <c r="E35" t="s">
        <v>113</v>
      </c>
      <c r="F35" t="s">
        <v>1270</v>
      </c>
      <c r="G35" s="78">
        <v>-1582955.26</v>
      </c>
      <c r="H35" s="78">
        <v>-6.123612767591827</v>
      </c>
      <c r="I35" s="78">
        <v>96.934050406626397</v>
      </c>
      <c r="J35" s="79">
        <v>-6.7000000000000002E-3</v>
      </c>
      <c r="K35" s="79">
        <v>0</v>
      </c>
    </row>
    <row r="36" spans="2:11">
      <c r="B36" t="s">
        <v>1414</v>
      </c>
      <c r="C36" t="s">
        <v>1415</v>
      </c>
      <c r="D36" t="s">
        <v>126</v>
      </c>
      <c r="E36" t="s">
        <v>109</v>
      </c>
      <c r="F36" t="s">
        <v>1416</v>
      </c>
      <c r="G36" s="78">
        <v>-129238200</v>
      </c>
      <c r="H36" s="78">
        <v>-1.4444545454545483</v>
      </c>
      <c r="I36" s="78">
        <v>1866.78705436364</v>
      </c>
      <c r="J36" s="79">
        <v>-0.12809999999999999</v>
      </c>
      <c r="K36" s="79">
        <v>1E-4</v>
      </c>
    </row>
    <row r="37" spans="2:11">
      <c r="B37" t="s">
        <v>1417</v>
      </c>
      <c r="C37" t="s">
        <v>1418</v>
      </c>
      <c r="D37" t="s">
        <v>126</v>
      </c>
      <c r="E37" t="s">
        <v>109</v>
      </c>
      <c r="F37" t="s">
        <v>1419</v>
      </c>
      <c r="G37" s="78">
        <v>13908500</v>
      </c>
      <c r="H37" s="78">
        <v>-2.615538461538462</v>
      </c>
      <c r="I37" s="78">
        <v>-363.782166923077</v>
      </c>
      <c r="J37" s="79">
        <v>2.5000000000000001E-2</v>
      </c>
      <c r="K37" s="79">
        <v>0</v>
      </c>
    </row>
    <row r="38" spans="2:11">
      <c r="B38" t="s">
        <v>1420</v>
      </c>
      <c r="C38" t="s">
        <v>1421</v>
      </c>
      <c r="D38" t="s">
        <v>126</v>
      </c>
      <c r="E38" t="s">
        <v>109</v>
      </c>
      <c r="F38" t="s">
        <v>1422</v>
      </c>
      <c r="G38" s="78">
        <v>-3960000</v>
      </c>
      <c r="H38" s="78">
        <v>7.4989247311828031E-2</v>
      </c>
      <c r="I38" s="78">
        <v>-2.9695741935483899</v>
      </c>
      <c r="J38" s="79">
        <v>2.0000000000000001E-4</v>
      </c>
      <c r="K38" s="79">
        <v>0</v>
      </c>
    </row>
    <row r="39" spans="2:11">
      <c r="B39" t="s">
        <v>1423</v>
      </c>
      <c r="C39" t="s">
        <v>1424</v>
      </c>
      <c r="D39" t="s">
        <v>126</v>
      </c>
      <c r="E39" t="s">
        <v>109</v>
      </c>
      <c r="F39" t="s">
        <v>1422</v>
      </c>
      <c r="G39" s="78">
        <v>-12766300</v>
      </c>
      <c r="H39" s="78">
        <v>7.0576448828606725E-2</v>
      </c>
      <c r="I39" s="78">
        <v>-9.01000118680642</v>
      </c>
      <c r="J39" s="79">
        <v>5.9999999999999995E-4</v>
      </c>
      <c r="K39" s="79">
        <v>0</v>
      </c>
    </row>
    <row r="40" spans="2:11">
      <c r="B40" t="s">
        <v>1425</v>
      </c>
      <c r="C40" t="s">
        <v>1426</v>
      </c>
      <c r="D40" t="s">
        <v>126</v>
      </c>
      <c r="E40" t="s">
        <v>109</v>
      </c>
      <c r="F40" t="s">
        <v>1422</v>
      </c>
      <c r="G40" s="78">
        <v>24283000</v>
      </c>
      <c r="H40" s="78">
        <v>-5.6654049962150066E-2</v>
      </c>
      <c r="I40" s="78">
        <v>-13.757302952308899</v>
      </c>
      <c r="J40" s="79">
        <v>8.9999999999999998E-4</v>
      </c>
      <c r="K40" s="79">
        <v>0</v>
      </c>
    </row>
    <row r="41" spans="2:11">
      <c r="B41" t="s">
        <v>1427</v>
      </c>
      <c r="C41" t="s">
        <v>1428</v>
      </c>
      <c r="D41" t="s">
        <v>126</v>
      </c>
      <c r="E41" t="s">
        <v>109</v>
      </c>
      <c r="F41" t="s">
        <v>527</v>
      </c>
      <c r="G41" s="78">
        <v>-24283000</v>
      </c>
      <c r="H41" s="78">
        <v>-0.41162243365047607</v>
      </c>
      <c r="I41" s="78">
        <v>99.954275563345107</v>
      </c>
      <c r="J41" s="79">
        <v>-6.8999999999999999E-3</v>
      </c>
      <c r="K41" s="79">
        <v>0</v>
      </c>
    </row>
    <row r="42" spans="2:11">
      <c r="B42" s="80" t="s">
        <v>1361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223</v>
      </c>
      <c r="C43" t="s">
        <v>223</v>
      </c>
      <c r="D43" t="s">
        <v>223</v>
      </c>
      <c r="E43" t="s">
        <v>223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801</v>
      </c>
      <c r="C44" s="16"/>
      <c r="D44" s="16"/>
      <c r="G44" s="82">
        <v>-644662224</v>
      </c>
      <c r="I44" s="82">
        <v>-61105.849934260274</v>
      </c>
      <c r="J44" s="81">
        <v>4.1932999999999998</v>
      </c>
      <c r="K44" s="81">
        <v>-1.6999999999999999E-3</v>
      </c>
    </row>
    <row r="45" spans="2:11">
      <c r="B45" t="s">
        <v>1429</v>
      </c>
      <c r="C45" t="s">
        <v>1430</v>
      </c>
      <c r="D45" t="s">
        <v>126</v>
      </c>
      <c r="E45" t="s">
        <v>105</v>
      </c>
      <c r="F45" t="s">
        <v>1273</v>
      </c>
      <c r="G45" s="78">
        <v>24924000</v>
      </c>
      <c r="H45" s="78">
        <v>-5.6269999999999998</v>
      </c>
      <c r="I45" s="78">
        <v>-1402.4734800000001</v>
      </c>
      <c r="J45" s="79">
        <v>9.6199999999999994E-2</v>
      </c>
      <c r="K45" s="79">
        <v>0</v>
      </c>
    </row>
    <row r="46" spans="2:11">
      <c r="B46" t="s">
        <v>1431</v>
      </c>
      <c r="C46" t="s">
        <v>1432</v>
      </c>
      <c r="D46" t="s">
        <v>126</v>
      </c>
      <c r="E46" t="s">
        <v>105</v>
      </c>
      <c r="F46" t="s">
        <v>1433</v>
      </c>
      <c r="G46" s="78">
        <v>203034000</v>
      </c>
      <c r="H46" s="78">
        <v>-6.1903748159057592</v>
      </c>
      <c r="I46" s="78">
        <v>-12568.5656037261</v>
      </c>
      <c r="J46" s="79">
        <v>0.86250000000000004</v>
      </c>
      <c r="K46" s="79">
        <v>-4.0000000000000002E-4</v>
      </c>
    </row>
    <row r="47" spans="2:11">
      <c r="B47" t="s">
        <v>1434</v>
      </c>
      <c r="C47" t="s">
        <v>1435</v>
      </c>
      <c r="D47" t="s">
        <v>126</v>
      </c>
      <c r="E47" t="s">
        <v>105</v>
      </c>
      <c r="F47" t="s">
        <v>1436</v>
      </c>
      <c r="G47" s="78">
        <v>49845000</v>
      </c>
      <c r="H47" s="78">
        <v>-6.4868460144927473</v>
      </c>
      <c r="I47" s="78">
        <v>-3233.3683959239102</v>
      </c>
      <c r="J47" s="79">
        <v>0.22189999999999999</v>
      </c>
      <c r="K47" s="79">
        <v>-1E-4</v>
      </c>
    </row>
    <row r="48" spans="2:11">
      <c r="B48" t="s">
        <v>1437</v>
      </c>
      <c r="C48" t="s">
        <v>1438</v>
      </c>
      <c r="D48" t="s">
        <v>126</v>
      </c>
      <c r="E48" t="s">
        <v>105</v>
      </c>
      <c r="F48" t="s">
        <v>1433</v>
      </c>
      <c r="G48" s="78">
        <v>101317000</v>
      </c>
      <c r="H48" s="78">
        <v>-7.2873069767441887</v>
      </c>
      <c r="I48" s="78">
        <v>-7383.2808096279095</v>
      </c>
      <c r="J48" s="79">
        <v>0.50670000000000004</v>
      </c>
      <c r="K48" s="79">
        <v>-2.0000000000000001E-4</v>
      </c>
    </row>
    <row r="49" spans="2:11">
      <c r="B49" t="s">
        <v>1439</v>
      </c>
      <c r="C49" t="s">
        <v>1440</v>
      </c>
      <c r="D49" t="s">
        <v>126</v>
      </c>
      <c r="E49" t="s">
        <v>105</v>
      </c>
      <c r="F49" t="s">
        <v>1168</v>
      </c>
      <c r="G49" s="78">
        <v>7372000</v>
      </c>
      <c r="H49" s="78">
        <v>-7.5244905660377377</v>
      </c>
      <c r="I49" s="78">
        <v>-554.705444528302</v>
      </c>
      <c r="J49" s="79">
        <v>3.8100000000000002E-2</v>
      </c>
      <c r="K49" s="79">
        <v>0</v>
      </c>
    </row>
    <row r="50" spans="2:11">
      <c r="B50" t="s">
        <v>1441</v>
      </c>
      <c r="C50" t="s">
        <v>1442</v>
      </c>
      <c r="D50" t="s">
        <v>126</v>
      </c>
      <c r="E50" t="s">
        <v>105</v>
      </c>
      <c r="F50" t="s">
        <v>1257</v>
      </c>
      <c r="G50" s="78">
        <v>48866000</v>
      </c>
      <c r="H50" s="78">
        <v>-8.20635714285714</v>
      </c>
      <c r="I50" s="78">
        <v>-4010.1184814285698</v>
      </c>
      <c r="J50" s="79">
        <v>0.2752</v>
      </c>
      <c r="K50" s="79">
        <v>-1E-4</v>
      </c>
    </row>
    <row r="51" spans="2:11">
      <c r="B51" t="s">
        <v>1443</v>
      </c>
      <c r="C51" t="s">
        <v>1444</v>
      </c>
      <c r="D51" t="s">
        <v>126</v>
      </c>
      <c r="E51" t="s">
        <v>105</v>
      </c>
      <c r="F51" t="s">
        <v>1445</v>
      </c>
      <c r="G51" s="78">
        <v>145341000</v>
      </c>
      <c r="H51" s="78">
        <v>-9.1847155963302853</v>
      </c>
      <c r="I51" s="78">
        <v>-13349.1574948624</v>
      </c>
      <c r="J51" s="79">
        <v>0.91610000000000003</v>
      </c>
      <c r="K51" s="79">
        <v>-4.0000000000000002E-4</v>
      </c>
    </row>
    <row r="52" spans="2:11">
      <c r="B52" t="s">
        <v>1446</v>
      </c>
      <c r="C52" t="s">
        <v>1447</v>
      </c>
      <c r="D52" t="s">
        <v>126</v>
      </c>
      <c r="E52" t="s">
        <v>109</v>
      </c>
      <c r="F52" t="s">
        <v>1433</v>
      </c>
      <c r="G52" s="78">
        <v>-1600000000</v>
      </c>
      <c r="H52" s="78">
        <v>0.1643429494180971</v>
      </c>
      <c r="I52" s="78">
        <v>-9247.90644965516</v>
      </c>
      <c r="J52" s="79">
        <v>0.63460000000000005</v>
      </c>
      <c r="K52" s="79">
        <v>-2.9999999999999997E-4</v>
      </c>
    </row>
    <row r="53" spans="2:11">
      <c r="B53" t="s">
        <v>1448</v>
      </c>
      <c r="C53" t="s">
        <v>1449</v>
      </c>
      <c r="D53" t="s">
        <v>126</v>
      </c>
      <c r="E53" t="s">
        <v>105</v>
      </c>
      <c r="F53" t="s">
        <v>1450</v>
      </c>
      <c r="G53" s="78">
        <v>-6606000</v>
      </c>
      <c r="H53" s="78">
        <v>-7.2624354838709655</v>
      </c>
      <c r="I53" s="78">
        <v>479.75648806451602</v>
      </c>
      <c r="J53" s="79">
        <v>-3.2899999999999999E-2</v>
      </c>
      <c r="K53" s="79">
        <v>0</v>
      </c>
    </row>
    <row r="54" spans="2:11">
      <c r="B54" t="s">
        <v>1451</v>
      </c>
      <c r="C54" t="s">
        <v>1452</v>
      </c>
      <c r="D54" t="s">
        <v>126</v>
      </c>
      <c r="E54" t="s">
        <v>105</v>
      </c>
      <c r="F54" t="s">
        <v>1453</v>
      </c>
      <c r="G54" s="78">
        <v>132819776</v>
      </c>
      <c r="H54" s="78">
        <v>7.6698000000000004</v>
      </c>
      <c r="I54" s="78">
        <v>10187.011179648</v>
      </c>
      <c r="J54" s="79">
        <v>-0.69910000000000005</v>
      </c>
      <c r="K54" s="79">
        <v>2.9999999999999997E-4</v>
      </c>
    </row>
    <row r="55" spans="2:11">
      <c r="B55" t="s">
        <v>1454</v>
      </c>
      <c r="C55" t="s">
        <v>1455</v>
      </c>
      <c r="D55" t="s">
        <v>126</v>
      </c>
      <c r="E55" t="s">
        <v>105</v>
      </c>
      <c r="F55" t="s">
        <v>1456</v>
      </c>
      <c r="G55" s="78">
        <v>34516000</v>
      </c>
      <c r="H55" s="78">
        <v>-5.7574838709677545</v>
      </c>
      <c r="I55" s="78">
        <v>-1987.2531329032299</v>
      </c>
      <c r="J55" s="79">
        <v>0.13639999999999999</v>
      </c>
      <c r="K55" s="79">
        <v>-1E-4</v>
      </c>
    </row>
    <row r="56" spans="2:11">
      <c r="B56" t="s">
        <v>1457</v>
      </c>
      <c r="C56" t="s">
        <v>1458</v>
      </c>
      <c r="D56" t="s">
        <v>126</v>
      </c>
      <c r="E56" t="s">
        <v>105</v>
      </c>
      <c r="F56" t="s">
        <v>1459</v>
      </c>
      <c r="G56" s="78">
        <v>28014000</v>
      </c>
      <c r="H56" s="78">
        <v>-7.1687242152466268</v>
      </c>
      <c r="I56" s="78">
        <v>-2008.24640165919</v>
      </c>
      <c r="J56" s="79">
        <v>0.13780000000000001</v>
      </c>
      <c r="K56" s="79">
        <v>-1E-4</v>
      </c>
    </row>
    <row r="57" spans="2:11">
      <c r="B57" t="s">
        <v>1460</v>
      </c>
      <c r="C57" t="s">
        <v>1461</v>
      </c>
      <c r="D57" t="s">
        <v>126</v>
      </c>
      <c r="E57" t="s">
        <v>105</v>
      </c>
      <c r="F57" t="s">
        <v>1462</v>
      </c>
      <c r="G57" s="78">
        <v>19400000</v>
      </c>
      <c r="H57" s="78">
        <v>-7.3466071428571134</v>
      </c>
      <c r="I57" s="78">
        <v>-1425.24178571428</v>
      </c>
      <c r="J57" s="79">
        <v>9.7799999999999998E-2</v>
      </c>
      <c r="K57" s="79">
        <v>0</v>
      </c>
    </row>
    <row r="58" spans="2:11">
      <c r="B58" t="s">
        <v>1463</v>
      </c>
      <c r="C58" t="s">
        <v>1464</v>
      </c>
      <c r="D58" t="s">
        <v>126</v>
      </c>
      <c r="E58" t="s">
        <v>105</v>
      </c>
      <c r="F58" t="s">
        <v>1465</v>
      </c>
      <c r="G58" s="78">
        <v>23584000</v>
      </c>
      <c r="H58" s="78">
        <v>-8.2360155709342777</v>
      </c>
      <c r="I58" s="78">
        <v>-1942.38191224914</v>
      </c>
      <c r="J58" s="79">
        <v>0.1333</v>
      </c>
      <c r="K58" s="79">
        <v>-1E-4</v>
      </c>
    </row>
    <row r="59" spans="2:11">
      <c r="B59" t="s">
        <v>1466</v>
      </c>
      <c r="C59" t="s">
        <v>1467</v>
      </c>
      <c r="D59" t="s">
        <v>126</v>
      </c>
      <c r="E59" t="s">
        <v>105</v>
      </c>
      <c r="F59" t="s">
        <v>1468</v>
      </c>
      <c r="G59" s="78">
        <v>142911000</v>
      </c>
      <c r="H59" s="78">
        <v>-8.8586030534350755</v>
      </c>
      <c r="I59" s="78">
        <v>-12659.918209694601</v>
      </c>
      <c r="J59" s="79">
        <v>0.86880000000000002</v>
      </c>
      <c r="K59" s="79">
        <v>-4.0000000000000002E-4</v>
      </c>
    </row>
    <row r="60" spans="2:11">
      <c r="B60" s="80" t="s">
        <v>357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223</v>
      </c>
      <c r="C61" t="s">
        <v>223</v>
      </c>
      <c r="D61" t="s">
        <v>223</v>
      </c>
      <c r="E61" t="s">
        <v>223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227</v>
      </c>
      <c r="C62" s="16"/>
      <c r="D62" s="16"/>
      <c r="G62" s="82">
        <v>46007233.990000002</v>
      </c>
      <c r="I62" s="82">
        <v>3875.4569169677729</v>
      </c>
      <c r="J62" s="81">
        <v>-0.26590000000000003</v>
      </c>
      <c r="K62" s="81">
        <v>1E-4</v>
      </c>
    </row>
    <row r="63" spans="2:11">
      <c r="B63" s="80" t="s">
        <v>787</v>
      </c>
      <c r="C63" s="16"/>
      <c r="D63" s="16"/>
      <c r="G63" s="82">
        <v>46007233.990000002</v>
      </c>
      <c r="I63" s="82">
        <v>3875.4569169677729</v>
      </c>
      <c r="J63" s="81">
        <v>-0.26590000000000003</v>
      </c>
      <c r="K63" s="81">
        <v>1E-4</v>
      </c>
    </row>
    <row r="64" spans="2:11">
      <c r="B64" t="s">
        <v>1469</v>
      </c>
      <c r="C64" t="s">
        <v>1470</v>
      </c>
      <c r="D64" t="s">
        <v>126</v>
      </c>
      <c r="E64" t="s">
        <v>109</v>
      </c>
      <c r="F64" t="s">
        <v>1471</v>
      </c>
      <c r="G64" s="78">
        <v>37247233.990000002</v>
      </c>
      <c r="H64" s="78">
        <v>-0.3567315692585909</v>
      </c>
      <c r="I64" s="78">
        <v>-467.31308303221698</v>
      </c>
      <c r="J64" s="79">
        <v>3.2099999999999997E-2</v>
      </c>
      <c r="K64" s="79">
        <v>0</v>
      </c>
    </row>
    <row r="65" spans="2:11">
      <c r="B65" t="s">
        <v>1472</v>
      </c>
      <c r="C65" t="s">
        <v>1473</v>
      </c>
      <c r="D65" t="s">
        <v>126</v>
      </c>
      <c r="E65" t="s">
        <v>109</v>
      </c>
      <c r="F65" t="s">
        <v>1471</v>
      </c>
      <c r="G65" s="78">
        <v>8760000</v>
      </c>
      <c r="H65" s="78">
        <v>14.0958203013932</v>
      </c>
      <c r="I65" s="78">
        <v>4342.7699999999904</v>
      </c>
      <c r="J65" s="79">
        <v>-0.29799999999999999</v>
      </c>
      <c r="K65" s="79">
        <v>1E-4</v>
      </c>
    </row>
    <row r="66" spans="2:11">
      <c r="B66" s="80" t="s">
        <v>802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223</v>
      </c>
      <c r="C67" t="s">
        <v>223</v>
      </c>
      <c r="D67" t="s">
        <v>223</v>
      </c>
      <c r="E67" t="s">
        <v>223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801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223</v>
      </c>
      <c r="C69" t="s">
        <v>223</v>
      </c>
      <c r="D69" t="s">
        <v>223</v>
      </c>
      <c r="E69" t="s">
        <v>223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357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223</v>
      </c>
      <c r="C71" t="s">
        <v>223</v>
      </c>
      <c r="D71" t="s">
        <v>223</v>
      </c>
      <c r="E71" t="s">
        <v>223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t="s">
        <v>229</v>
      </c>
      <c r="C72" s="16"/>
      <c r="D72" s="16"/>
    </row>
    <row r="73" spans="2:11">
      <c r="B73" t="s">
        <v>299</v>
      </c>
      <c r="C73" s="16"/>
      <c r="D73" s="16"/>
    </row>
    <row r="74" spans="2:11">
      <c r="B74" t="s">
        <v>300</v>
      </c>
      <c r="C74" s="16"/>
      <c r="D74" s="16"/>
    </row>
    <row r="75" spans="2:11">
      <c r="B75" t="s">
        <v>301</v>
      </c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1748</v>
      </c>
    </row>
    <row r="3" spans="2:78">
      <c r="B3" s="2" t="s">
        <v>2</v>
      </c>
      <c r="C3" t="s">
        <v>1749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3.71</v>
      </c>
      <c r="I11" s="7"/>
      <c r="J11" s="7"/>
      <c r="K11" s="77">
        <v>3.1800000000000002E-2</v>
      </c>
      <c r="L11" s="76">
        <v>126707095.75</v>
      </c>
      <c r="M11" s="7"/>
      <c r="N11" s="76">
        <v>317082.56049974047</v>
      </c>
      <c r="O11" s="7"/>
      <c r="P11" s="77">
        <v>1</v>
      </c>
      <c r="Q11" s="77">
        <v>9.1000000000000004E-3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2.35</v>
      </c>
      <c r="K12" s="81">
        <v>2.2200000000000001E-2</v>
      </c>
      <c r="L12" s="82">
        <v>34155224.75</v>
      </c>
      <c r="N12" s="82">
        <v>34769.200714749997</v>
      </c>
      <c r="P12" s="81">
        <v>0.10970000000000001</v>
      </c>
      <c r="Q12" s="81">
        <v>1E-3</v>
      </c>
    </row>
    <row r="13" spans="2:78">
      <c r="B13" s="80" t="s">
        <v>829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831</v>
      </c>
      <c r="D17" s="16"/>
      <c r="H17" s="82">
        <v>2.35</v>
      </c>
      <c r="K17" s="81">
        <v>2.2200000000000001E-2</v>
      </c>
      <c r="L17" s="82">
        <v>34155224.75</v>
      </c>
      <c r="N17" s="82">
        <v>34769.200714749997</v>
      </c>
      <c r="P17" s="81">
        <v>0.10970000000000001</v>
      </c>
      <c r="Q17" s="81">
        <v>1E-3</v>
      </c>
    </row>
    <row r="18" spans="2:17">
      <c r="B18" s="80" t="s">
        <v>832</v>
      </c>
      <c r="D18" s="16"/>
      <c r="H18" s="82">
        <v>2.35</v>
      </c>
      <c r="K18" s="81">
        <v>2.2200000000000001E-2</v>
      </c>
      <c r="L18" s="82">
        <v>34155224.75</v>
      </c>
      <c r="N18" s="82">
        <v>34769.200714749997</v>
      </c>
      <c r="P18" s="81">
        <v>0.10970000000000001</v>
      </c>
      <c r="Q18" s="81">
        <v>1E-3</v>
      </c>
    </row>
    <row r="19" spans="2:17">
      <c r="B19" t="s">
        <v>1474</v>
      </c>
      <c r="C19" t="s">
        <v>1475</v>
      </c>
      <c r="D19" t="s">
        <v>1476</v>
      </c>
      <c r="E19" t="s">
        <v>211</v>
      </c>
      <c r="F19" t="s">
        <v>212</v>
      </c>
      <c r="G19" t="s">
        <v>1477</v>
      </c>
      <c r="H19" s="78">
        <v>0.04</v>
      </c>
      <c r="I19" t="s">
        <v>105</v>
      </c>
      <c r="J19" s="79">
        <v>1.55E-2</v>
      </c>
      <c r="K19" s="79">
        <v>-2.8E-3</v>
      </c>
      <c r="L19" s="78">
        <v>1585.92</v>
      </c>
      <c r="M19" s="78">
        <v>101.14</v>
      </c>
      <c r="N19" s="78">
        <v>1.6039994879999999</v>
      </c>
      <c r="O19" s="79">
        <v>0</v>
      </c>
      <c r="P19" s="79">
        <v>0</v>
      </c>
      <c r="Q19" s="79">
        <v>0</v>
      </c>
    </row>
    <row r="20" spans="2:17">
      <c r="B20" t="s">
        <v>1478</v>
      </c>
      <c r="C20" t="s">
        <v>1479</v>
      </c>
      <c r="D20" t="s">
        <v>1476</v>
      </c>
      <c r="E20" t="s">
        <v>866</v>
      </c>
      <c r="F20" t="s">
        <v>153</v>
      </c>
      <c r="G20" t="s">
        <v>1480</v>
      </c>
      <c r="H20" s="78">
        <v>1.88</v>
      </c>
      <c r="I20" t="s">
        <v>105</v>
      </c>
      <c r="J20" s="79">
        <v>2.9499999999999998E-2</v>
      </c>
      <c r="K20" s="79">
        <v>2.3400000000000001E-2</v>
      </c>
      <c r="L20" s="78">
        <v>10420632.859999999</v>
      </c>
      <c r="M20" s="78">
        <v>102.02</v>
      </c>
      <c r="N20" s="78">
        <v>10631.129643771999</v>
      </c>
      <c r="O20" s="79">
        <v>5.16E-2</v>
      </c>
      <c r="P20" s="79">
        <v>3.3500000000000002E-2</v>
      </c>
      <c r="Q20" s="79">
        <v>2.9999999999999997E-4</v>
      </c>
    </row>
    <row r="21" spans="2:17">
      <c r="B21" t="s">
        <v>1481</v>
      </c>
      <c r="C21" t="s">
        <v>1482</v>
      </c>
      <c r="D21" t="s">
        <v>1476</v>
      </c>
      <c r="E21" t="s">
        <v>349</v>
      </c>
      <c r="F21" t="s">
        <v>153</v>
      </c>
      <c r="G21" t="s">
        <v>1483</v>
      </c>
      <c r="H21" s="78">
        <v>2.56</v>
      </c>
      <c r="I21" t="s">
        <v>105</v>
      </c>
      <c r="J21" s="79">
        <v>2.5000000000000001E-2</v>
      </c>
      <c r="K21" s="79">
        <v>2.1700000000000001E-2</v>
      </c>
      <c r="L21" s="78">
        <v>23733005.969999999</v>
      </c>
      <c r="M21" s="78">
        <v>101.7</v>
      </c>
      <c r="N21" s="78">
        <v>24136.467071489998</v>
      </c>
      <c r="O21" s="79">
        <v>6.1800000000000001E-2</v>
      </c>
      <c r="P21" s="79">
        <v>7.6100000000000001E-2</v>
      </c>
      <c r="Q21" s="79">
        <v>6.9999999999999999E-4</v>
      </c>
    </row>
    <row r="22" spans="2:17">
      <c r="B22" s="80" t="s">
        <v>833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835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223</v>
      </c>
      <c r="C27" t="s">
        <v>223</v>
      </c>
      <c r="D27" s="16"/>
      <c r="E27" t="s">
        <v>223</v>
      </c>
      <c r="H27" s="78">
        <v>0</v>
      </c>
      <c r="I27" t="s">
        <v>223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227</v>
      </c>
      <c r="D28" s="16"/>
      <c r="H28" s="82">
        <v>3.87</v>
      </c>
      <c r="K28" s="81">
        <v>3.2899999999999999E-2</v>
      </c>
      <c r="L28" s="82">
        <v>92551871</v>
      </c>
      <c r="N28" s="82">
        <v>282313.35978499049</v>
      </c>
      <c r="P28" s="81">
        <v>0.89029999999999998</v>
      </c>
      <c r="Q28" s="81">
        <v>8.0999999999999996E-3</v>
      </c>
    </row>
    <row r="29" spans="2:17">
      <c r="B29" s="80" t="s">
        <v>829</v>
      </c>
      <c r="D29" s="16"/>
      <c r="H29" s="82">
        <v>5.42</v>
      </c>
      <c r="K29" s="81">
        <v>0.14510000000000001</v>
      </c>
      <c r="L29" s="82">
        <v>14610000</v>
      </c>
      <c r="N29" s="82">
        <v>9096.4463501999999</v>
      </c>
      <c r="P29" s="81">
        <v>2.87E-2</v>
      </c>
      <c r="Q29" s="81">
        <v>2.9999999999999997E-4</v>
      </c>
    </row>
    <row r="30" spans="2:17">
      <c r="B30" t="s">
        <v>1484</v>
      </c>
      <c r="C30" t="s">
        <v>1485</v>
      </c>
      <c r="D30" t="s">
        <v>1486</v>
      </c>
      <c r="E30" t="s">
        <v>1487</v>
      </c>
      <c r="F30" t="s">
        <v>364</v>
      </c>
      <c r="G30" t="s">
        <v>1488</v>
      </c>
      <c r="H30" s="78">
        <v>5.42</v>
      </c>
      <c r="I30" t="s">
        <v>205</v>
      </c>
      <c r="J30" s="79">
        <v>0</v>
      </c>
      <c r="K30" s="79">
        <v>0.14510000000000001</v>
      </c>
      <c r="L30" s="78">
        <v>14610000</v>
      </c>
      <c r="M30" s="78">
        <v>73.37</v>
      </c>
      <c r="N30" s="78">
        <v>9096.4463501999999</v>
      </c>
      <c r="O30" s="79">
        <v>2.9999999999999997E-4</v>
      </c>
      <c r="P30" s="79">
        <v>2.87E-2</v>
      </c>
      <c r="Q30" s="79">
        <v>2.9999999999999997E-4</v>
      </c>
    </row>
    <row r="31" spans="2:17">
      <c r="B31" s="80" t="s">
        <v>830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223</v>
      </c>
      <c r="C32" t="s">
        <v>223</v>
      </c>
      <c r="D32" s="16"/>
      <c r="E32" t="s">
        <v>223</v>
      </c>
      <c r="H32" s="78">
        <v>0</v>
      </c>
      <c r="I32" t="s">
        <v>223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831</v>
      </c>
      <c r="D33" s="16"/>
      <c r="H33" s="82">
        <v>3.82</v>
      </c>
      <c r="K33" s="81">
        <v>2.92E-2</v>
      </c>
      <c r="L33" s="82">
        <v>77941871</v>
      </c>
      <c r="N33" s="82">
        <v>273216.91343479051</v>
      </c>
      <c r="P33" s="81">
        <v>0.86170000000000002</v>
      </c>
      <c r="Q33" s="81">
        <v>7.7999999999999996E-3</v>
      </c>
    </row>
    <row r="34" spans="2:17">
      <c r="B34" s="80" t="s">
        <v>832</v>
      </c>
      <c r="D34" s="16"/>
      <c r="H34" s="82">
        <v>4.95</v>
      </c>
      <c r="K34" s="81">
        <v>3.1300000000000001E-2</v>
      </c>
      <c r="L34" s="82">
        <v>44285000</v>
      </c>
      <c r="N34" s="82">
        <v>157390.82726151301</v>
      </c>
      <c r="P34" s="81">
        <v>0.49640000000000001</v>
      </c>
      <c r="Q34" s="81">
        <v>4.4999999999999997E-3</v>
      </c>
    </row>
    <row r="35" spans="2:17">
      <c r="B35" t="s">
        <v>1489</v>
      </c>
      <c r="C35" t="s">
        <v>1490</v>
      </c>
      <c r="D35" t="s">
        <v>1476</v>
      </c>
      <c r="E35" t="s">
        <v>1491</v>
      </c>
      <c r="F35" t="s">
        <v>364</v>
      </c>
      <c r="G35" t="s">
        <v>1492</v>
      </c>
      <c r="H35" s="78">
        <v>1.81</v>
      </c>
      <c r="I35" t="s">
        <v>109</v>
      </c>
      <c r="J35" s="79">
        <v>2.7199999999999998E-2</v>
      </c>
      <c r="K35" s="79">
        <v>2.7400000000000001E-2</v>
      </c>
      <c r="L35" s="78">
        <v>3293000</v>
      </c>
      <c r="M35" s="78">
        <v>100.81877083333298</v>
      </c>
      <c r="N35" s="78">
        <v>11676.306788496</v>
      </c>
      <c r="O35" s="79">
        <v>8.3000000000000001E-3</v>
      </c>
      <c r="P35" s="79">
        <v>3.6799999999999999E-2</v>
      </c>
      <c r="Q35" s="79">
        <v>2.9999999999999997E-4</v>
      </c>
    </row>
    <row r="36" spans="2:17">
      <c r="B36" t="s">
        <v>1493</v>
      </c>
      <c r="C36" t="s">
        <v>1494</v>
      </c>
      <c r="D36" t="s">
        <v>1476</v>
      </c>
      <c r="E36" t="s">
        <v>1491</v>
      </c>
      <c r="F36" t="s">
        <v>364</v>
      </c>
      <c r="G36" t="s">
        <v>1495</v>
      </c>
      <c r="H36" s="78">
        <v>5.01</v>
      </c>
      <c r="I36" t="s">
        <v>109</v>
      </c>
      <c r="J36" s="79">
        <v>3.2199999999999999E-2</v>
      </c>
      <c r="K36" s="79">
        <v>2.1000000000000001E-2</v>
      </c>
      <c r="L36" s="78">
        <v>7500000</v>
      </c>
      <c r="M36" s="78">
        <v>105.34847222222236</v>
      </c>
      <c r="N36" s="78">
        <v>27788.2932604167</v>
      </c>
      <c r="O36" s="79">
        <v>9.7000000000000003E-3</v>
      </c>
      <c r="P36" s="79">
        <v>8.7599999999999997E-2</v>
      </c>
      <c r="Q36" s="79">
        <v>8.0000000000000004E-4</v>
      </c>
    </row>
    <row r="37" spans="2:17">
      <c r="B37" t="s">
        <v>1496</v>
      </c>
      <c r="C37" t="s">
        <v>1497</v>
      </c>
      <c r="D37" t="s">
        <v>1476</v>
      </c>
      <c r="E37" t="s">
        <v>1491</v>
      </c>
      <c r="F37" t="s">
        <v>364</v>
      </c>
      <c r="G37" t="s">
        <v>1498</v>
      </c>
      <c r="H37" s="78">
        <v>5.17</v>
      </c>
      <c r="I37" t="s">
        <v>109</v>
      </c>
      <c r="J37" s="79">
        <v>3.4599999999999999E-2</v>
      </c>
      <c r="K37" s="79">
        <v>3.3599999999999998E-2</v>
      </c>
      <c r="L37" s="78">
        <v>4000000</v>
      </c>
      <c r="M37" s="78">
        <v>100.66689885001635</v>
      </c>
      <c r="N37" s="78">
        <v>14161.8193302203</v>
      </c>
      <c r="O37" s="79">
        <v>1.0800000000000001E-2</v>
      </c>
      <c r="P37" s="79">
        <v>4.4699999999999997E-2</v>
      </c>
      <c r="Q37" s="79">
        <v>4.0000000000000002E-4</v>
      </c>
    </row>
    <row r="38" spans="2:17">
      <c r="B38" t="s">
        <v>1499</v>
      </c>
      <c r="C38" t="s">
        <v>1500</v>
      </c>
      <c r="D38" t="s">
        <v>1476</v>
      </c>
      <c r="E38" t="s">
        <v>1491</v>
      </c>
      <c r="F38" t="s">
        <v>364</v>
      </c>
      <c r="G38" t="s">
        <v>258</v>
      </c>
      <c r="H38" s="78">
        <v>5</v>
      </c>
      <c r="I38" t="s">
        <v>109</v>
      </c>
      <c r="J38" s="79">
        <v>3.5700000000000003E-2</v>
      </c>
      <c r="K38" s="79">
        <v>3.4700000000000002E-2</v>
      </c>
      <c r="L38" s="78">
        <v>6724000</v>
      </c>
      <c r="M38" s="78">
        <v>100.19499999999999</v>
      </c>
      <c r="N38" s="78">
        <v>23694.422200600002</v>
      </c>
      <c r="O38" s="79">
        <v>2.4899999999999999E-2</v>
      </c>
      <c r="P38" s="79">
        <v>7.4700000000000003E-2</v>
      </c>
      <c r="Q38" s="79">
        <v>6.9999999999999999E-4</v>
      </c>
    </row>
    <row r="39" spans="2:17">
      <c r="B39" t="s">
        <v>1501</v>
      </c>
      <c r="C39" t="s">
        <v>1502</v>
      </c>
      <c r="D39" t="s">
        <v>1476</v>
      </c>
      <c r="E39" t="s">
        <v>1491</v>
      </c>
      <c r="F39" t="s">
        <v>364</v>
      </c>
      <c r="G39" t="s">
        <v>291</v>
      </c>
      <c r="H39" s="78">
        <v>5.08</v>
      </c>
      <c r="I39" t="s">
        <v>109</v>
      </c>
      <c r="J39" s="79">
        <v>3.4299999999999997E-2</v>
      </c>
      <c r="K39" s="79">
        <v>3.3300000000000003E-2</v>
      </c>
      <c r="L39" s="78">
        <v>6726000</v>
      </c>
      <c r="M39" s="78">
        <v>100.22499999999999</v>
      </c>
      <c r="N39" s="78">
        <v>23708.5665195</v>
      </c>
      <c r="O39" s="79">
        <v>1.8200000000000001E-2</v>
      </c>
      <c r="P39" s="79">
        <v>7.4800000000000005E-2</v>
      </c>
      <c r="Q39" s="79">
        <v>6.9999999999999999E-4</v>
      </c>
    </row>
    <row r="40" spans="2:17">
      <c r="B40" t="s">
        <v>1503</v>
      </c>
      <c r="C40" t="s">
        <v>1504</v>
      </c>
      <c r="D40" t="s">
        <v>1476</v>
      </c>
      <c r="E40" t="s">
        <v>1505</v>
      </c>
      <c r="F40" t="s">
        <v>387</v>
      </c>
      <c r="G40" t="s">
        <v>1506</v>
      </c>
      <c r="H40" s="78">
        <v>5.36</v>
      </c>
      <c r="I40" t="s">
        <v>109</v>
      </c>
      <c r="J40" s="79">
        <v>3.49E-2</v>
      </c>
      <c r="K40" s="79">
        <v>3.39E-2</v>
      </c>
      <c r="L40" s="78">
        <v>6500000</v>
      </c>
      <c r="M40" s="78">
        <v>100.03100000000001</v>
      </c>
      <c r="N40" s="78">
        <v>22867.586755</v>
      </c>
      <c r="O40" s="79">
        <v>2.3199999999999998E-2</v>
      </c>
      <c r="P40" s="79">
        <v>7.2099999999999997E-2</v>
      </c>
      <c r="Q40" s="79">
        <v>6.9999999999999999E-4</v>
      </c>
    </row>
    <row r="41" spans="2:17">
      <c r="B41" t="s">
        <v>1507</v>
      </c>
      <c r="C41" t="s">
        <v>1508</v>
      </c>
      <c r="D41" t="s">
        <v>1476</v>
      </c>
      <c r="E41" t="s">
        <v>1491</v>
      </c>
      <c r="F41" t="s">
        <v>364</v>
      </c>
      <c r="G41" t="s">
        <v>1509</v>
      </c>
      <c r="H41" s="78">
        <v>4.76</v>
      </c>
      <c r="I41" t="s">
        <v>109</v>
      </c>
      <c r="J41" s="79">
        <v>3.9E-2</v>
      </c>
      <c r="K41" s="79">
        <v>3.15E-2</v>
      </c>
      <c r="L41" s="78">
        <v>5342000</v>
      </c>
      <c r="M41" s="78">
        <v>99.652000000000001</v>
      </c>
      <c r="N41" s="78">
        <v>18722.432407280001</v>
      </c>
      <c r="O41" s="79">
        <v>1.5800000000000002E-2</v>
      </c>
      <c r="P41" s="79">
        <v>5.8999999999999997E-2</v>
      </c>
      <c r="Q41" s="79">
        <v>5.0000000000000001E-4</v>
      </c>
    </row>
    <row r="42" spans="2:17">
      <c r="B42" t="s">
        <v>1510</v>
      </c>
      <c r="C42" t="s">
        <v>1511</v>
      </c>
      <c r="D42" t="s">
        <v>1476</v>
      </c>
      <c r="E42" t="s">
        <v>1512</v>
      </c>
      <c r="F42" t="s">
        <v>364</v>
      </c>
      <c r="G42" t="s">
        <v>1513</v>
      </c>
      <c r="H42" s="78">
        <v>6.47</v>
      </c>
      <c r="I42" t="s">
        <v>109</v>
      </c>
      <c r="J42" s="79">
        <v>3.9800000000000002E-2</v>
      </c>
      <c r="K42" s="79">
        <v>3.8800000000000001E-2</v>
      </c>
      <c r="L42" s="78">
        <v>4200000</v>
      </c>
      <c r="M42" s="78">
        <v>100</v>
      </c>
      <c r="N42" s="78">
        <v>14771.4</v>
      </c>
      <c r="O42" s="79">
        <v>7.5499999999999998E-2</v>
      </c>
      <c r="P42" s="79">
        <v>4.6600000000000003E-2</v>
      </c>
      <c r="Q42" s="79">
        <v>4.0000000000000002E-4</v>
      </c>
    </row>
    <row r="43" spans="2:17">
      <c r="B43" s="80" t="s">
        <v>833</v>
      </c>
      <c r="D43" s="16"/>
      <c r="H43" s="82">
        <v>2.89</v>
      </c>
      <c r="K43" s="81">
        <v>1.7100000000000001E-2</v>
      </c>
      <c r="L43" s="82">
        <v>13342000</v>
      </c>
      <c r="N43" s="82">
        <v>50355.364119953701</v>
      </c>
      <c r="P43" s="81">
        <v>0.1588</v>
      </c>
      <c r="Q43" s="81">
        <v>1.4E-3</v>
      </c>
    </row>
    <row r="44" spans="2:17">
      <c r="B44" t="s">
        <v>1514</v>
      </c>
      <c r="C44" t="s">
        <v>1515</v>
      </c>
      <c r="D44" t="s">
        <v>1476</v>
      </c>
      <c r="E44" t="s">
        <v>363</v>
      </c>
      <c r="F44" t="s">
        <v>364</v>
      </c>
      <c r="G44" t="s">
        <v>1516</v>
      </c>
      <c r="H44" s="78">
        <v>5.27</v>
      </c>
      <c r="I44" t="s">
        <v>109</v>
      </c>
      <c r="J44" s="79">
        <v>3.5499999999999997E-2</v>
      </c>
      <c r="K44" s="79">
        <v>2.6499999999999999E-2</v>
      </c>
      <c r="L44" s="78">
        <v>5400000</v>
      </c>
      <c r="M44" s="78">
        <v>104.16133979166641</v>
      </c>
      <c r="N44" s="78">
        <v>19782.113330553701</v>
      </c>
      <c r="O44" s="79">
        <v>4.2200000000000001E-2</v>
      </c>
      <c r="P44" s="79">
        <v>6.2399999999999997E-2</v>
      </c>
      <c r="Q44" s="79">
        <v>5.9999999999999995E-4</v>
      </c>
    </row>
    <row r="45" spans="2:17">
      <c r="B45" t="s">
        <v>1517</v>
      </c>
      <c r="C45" t="s">
        <v>1518</v>
      </c>
      <c r="D45" t="s">
        <v>1476</v>
      </c>
      <c r="E45" t="s">
        <v>463</v>
      </c>
      <c r="F45" t="s">
        <v>387</v>
      </c>
      <c r="G45" t="s">
        <v>459</v>
      </c>
      <c r="H45" s="78">
        <v>1.35</v>
      </c>
      <c r="I45" t="s">
        <v>113</v>
      </c>
      <c r="J45" s="79">
        <v>4.65E-2</v>
      </c>
      <c r="K45" s="79">
        <v>1.0999999999999999E-2</v>
      </c>
      <c r="L45" s="78">
        <v>7942000</v>
      </c>
      <c r="M45" s="78">
        <v>100.15</v>
      </c>
      <c r="N45" s="78">
        <v>30573.250789400001</v>
      </c>
      <c r="O45" s="79">
        <v>9.8400000000000001E-2</v>
      </c>
      <c r="P45" s="79">
        <v>9.64E-2</v>
      </c>
      <c r="Q45" s="79">
        <v>8.9999999999999998E-4</v>
      </c>
    </row>
    <row r="46" spans="2:17">
      <c r="B46" s="80" t="s">
        <v>834</v>
      </c>
      <c r="D46" s="16"/>
      <c r="H46" s="82">
        <v>0.74</v>
      </c>
      <c r="K46" s="81">
        <v>3.3500000000000002E-2</v>
      </c>
      <c r="L46" s="82">
        <v>15814871</v>
      </c>
      <c r="N46" s="82">
        <v>49644.222053323792</v>
      </c>
      <c r="P46" s="81">
        <v>0.15659999999999999</v>
      </c>
      <c r="Q46" s="81">
        <v>1.4E-3</v>
      </c>
    </row>
    <row r="47" spans="2:17">
      <c r="B47" t="s">
        <v>1519</v>
      </c>
      <c r="C47" t="s">
        <v>1520</v>
      </c>
      <c r="D47" t="s">
        <v>1476</v>
      </c>
      <c r="E47" t="s">
        <v>1521</v>
      </c>
      <c r="F47" t="s">
        <v>387</v>
      </c>
      <c r="G47" t="s">
        <v>1522</v>
      </c>
      <c r="H47" s="78">
        <v>0.01</v>
      </c>
      <c r="I47" t="s">
        <v>109</v>
      </c>
      <c r="J47" s="79">
        <v>2.5100000000000001E-2</v>
      </c>
      <c r="K47" s="79">
        <v>1E-4</v>
      </c>
      <c r="L47" s="78">
        <v>1768871</v>
      </c>
      <c r="M47" s="78">
        <v>9.9999999999999995E-7</v>
      </c>
      <c r="N47" s="78">
        <v>6.2211193070000001E-5</v>
      </c>
      <c r="O47" s="79">
        <v>1.3599999999999999E-2</v>
      </c>
      <c r="P47" s="79">
        <v>0</v>
      </c>
      <c r="Q47" s="79">
        <v>0</v>
      </c>
    </row>
    <row r="48" spans="2:17">
      <c r="B48" t="s">
        <v>1523</v>
      </c>
      <c r="C48" t="s">
        <v>1524</v>
      </c>
      <c r="D48" t="s">
        <v>1476</v>
      </c>
      <c r="E48" t="s">
        <v>223</v>
      </c>
      <c r="F48" t="s">
        <v>515</v>
      </c>
      <c r="G48" t="s">
        <v>1171</v>
      </c>
      <c r="H48" s="78">
        <v>0.74</v>
      </c>
      <c r="I48" t="s">
        <v>109</v>
      </c>
      <c r="J48" s="79">
        <v>4.0899999999999999E-2</v>
      </c>
      <c r="K48" s="79">
        <v>3.27E-2</v>
      </c>
      <c r="L48" s="78">
        <v>8500000</v>
      </c>
      <c r="M48" s="78">
        <v>100.45203819444447</v>
      </c>
      <c r="N48" s="78">
        <v>30029.6345580382</v>
      </c>
      <c r="O48" s="79">
        <v>4.5199999999999997E-2</v>
      </c>
      <c r="P48" s="79">
        <v>9.4700000000000006E-2</v>
      </c>
      <c r="Q48" s="79">
        <v>8.9999999999999998E-4</v>
      </c>
    </row>
    <row r="49" spans="2:17">
      <c r="B49" t="s">
        <v>1525</v>
      </c>
      <c r="C49" t="s">
        <v>1526</v>
      </c>
      <c r="D49" t="s">
        <v>1476</v>
      </c>
      <c r="E49" t="s">
        <v>223</v>
      </c>
      <c r="F49" t="s">
        <v>515</v>
      </c>
      <c r="G49" t="s">
        <v>1171</v>
      </c>
      <c r="H49" s="78">
        <v>0.74</v>
      </c>
      <c r="I49" t="s">
        <v>109</v>
      </c>
      <c r="J49" s="79">
        <v>4.4400000000000002E-2</v>
      </c>
      <c r="K49" s="79">
        <v>3.49E-2</v>
      </c>
      <c r="L49" s="78">
        <v>5546000</v>
      </c>
      <c r="M49" s="78">
        <v>100.56038888888867</v>
      </c>
      <c r="N49" s="78">
        <v>19614.587433074401</v>
      </c>
      <c r="O49" s="79">
        <v>5.2499999999999998E-2</v>
      </c>
      <c r="P49" s="79">
        <v>6.1899999999999997E-2</v>
      </c>
      <c r="Q49" s="79">
        <v>5.9999999999999995E-4</v>
      </c>
    </row>
    <row r="50" spans="2:17">
      <c r="B50" s="80" t="s">
        <v>835</v>
      </c>
      <c r="D50" s="16"/>
      <c r="H50" s="82">
        <v>5.21</v>
      </c>
      <c r="K50" s="81">
        <v>3.3000000000000002E-2</v>
      </c>
      <c r="L50" s="82">
        <v>4500000</v>
      </c>
      <c r="N50" s="82">
        <v>15826.5</v>
      </c>
      <c r="P50" s="81">
        <v>4.99E-2</v>
      </c>
      <c r="Q50" s="81">
        <v>5.0000000000000001E-4</v>
      </c>
    </row>
    <row r="51" spans="2:17">
      <c r="B51" t="s">
        <v>1527</v>
      </c>
      <c r="C51" t="s">
        <v>1528</v>
      </c>
      <c r="D51" t="s">
        <v>1476</v>
      </c>
      <c r="E51" t="s">
        <v>1491</v>
      </c>
      <c r="F51" t="s">
        <v>364</v>
      </c>
      <c r="G51" t="s">
        <v>1529</v>
      </c>
      <c r="H51" s="78">
        <v>5.21</v>
      </c>
      <c r="I51" t="s">
        <v>109</v>
      </c>
      <c r="J51" s="79">
        <v>3.4000000000000002E-2</v>
      </c>
      <c r="K51" s="79">
        <v>3.3000000000000002E-2</v>
      </c>
      <c r="L51" s="78">
        <v>4500000</v>
      </c>
      <c r="M51" s="78">
        <v>100</v>
      </c>
      <c r="N51" s="78">
        <v>15826.5</v>
      </c>
      <c r="O51" s="79">
        <v>1.5599999999999999E-2</v>
      </c>
      <c r="P51" s="79">
        <v>4.99E-2</v>
      </c>
      <c r="Q51" s="79">
        <v>5.0000000000000001E-4</v>
      </c>
    </row>
    <row r="52" spans="2:17">
      <c r="B52" t="s">
        <v>229</v>
      </c>
      <c r="D52" s="16"/>
    </row>
    <row r="53" spans="2:17">
      <c r="B53" t="s">
        <v>299</v>
      </c>
      <c r="D53" s="16"/>
    </row>
    <row r="54" spans="2:17">
      <c r="B54" t="s">
        <v>300</v>
      </c>
      <c r="D54" s="16"/>
    </row>
    <row r="55" spans="2:17">
      <c r="B55" t="s">
        <v>301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1748</v>
      </c>
    </row>
    <row r="3" spans="2:59">
      <c r="B3" s="2" t="s">
        <v>2</v>
      </c>
      <c r="C3" s="2" t="s">
        <v>1749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3.7</v>
      </c>
      <c r="J11" s="18"/>
      <c r="K11" s="18"/>
      <c r="L11" s="77">
        <v>1.54E-2</v>
      </c>
      <c r="M11" s="76">
        <v>2403177434.4299998</v>
      </c>
      <c r="N11" s="7"/>
      <c r="O11" s="76">
        <v>2713605.4683952248</v>
      </c>
      <c r="P11" s="77">
        <v>1</v>
      </c>
      <c r="Q11" s="77">
        <v>7.7700000000000005E-2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4</v>
      </c>
      <c r="L12" s="81">
        <v>1.26E-2</v>
      </c>
      <c r="M12" s="82">
        <v>2324587182</v>
      </c>
      <c r="O12" s="82">
        <v>2425204.1006936049</v>
      </c>
      <c r="P12" s="81">
        <v>0.89370000000000005</v>
      </c>
      <c r="Q12" s="81">
        <v>6.9400000000000003E-2</v>
      </c>
    </row>
    <row r="13" spans="2:59">
      <c r="B13" s="80" t="s">
        <v>1530</v>
      </c>
      <c r="I13" s="82">
        <v>4.2300000000000004</v>
      </c>
      <c r="L13" s="81">
        <v>9.4000000000000004E-3</v>
      </c>
      <c r="M13" s="82">
        <v>2003815762.6900001</v>
      </c>
      <c r="O13" s="82">
        <v>2048352.59186971</v>
      </c>
      <c r="P13" s="81">
        <v>0.75480000000000003</v>
      </c>
      <c r="Q13" s="81">
        <v>5.8599999999999999E-2</v>
      </c>
    </row>
    <row r="14" spans="2:59">
      <c r="B14" t="s">
        <v>1531</v>
      </c>
      <c r="C14" t="s">
        <v>1532</v>
      </c>
      <c r="D14" t="s">
        <v>1533</v>
      </c>
      <c r="E14" t="s">
        <v>1534</v>
      </c>
      <c r="F14" t="s">
        <v>1535</v>
      </c>
      <c r="G14" t="s">
        <v>1536</v>
      </c>
      <c r="H14" t="s">
        <v>1537</v>
      </c>
      <c r="I14" s="78">
        <v>4.2300000000000004</v>
      </c>
      <c r="J14" t="s">
        <v>105</v>
      </c>
      <c r="K14" s="79">
        <v>1.2500000000000001E-2</v>
      </c>
      <c r="L14" s="79">
        <v>9.4000000000000004E-3</v>
      </c>
      <c r="M14" s="78">
        <v>2003815762.6900001</v>
      </c>
      <c r="N14" s="78">
        <v>102.22260100000022</v>
      </c>
      <c r="O14" s="78">
        <v>2048352.59186971</v>
      </c>
      <c r="P14" s="79">
        <v>0.75480000000000003</v>
      </c>
      <c r="Q14" s="79">
        <v>5.8599999999999999E-2</v>
      </c>
    </row>
    <row r="15" spans="2:59">
      <c r="B15" s="80" t="s">
        <v>1538</v>
      </c>
      <c r="I15" s="82">
        <v>4.5599999999999996</v>
      </c>
      <c r="L15" s="81">
        <v>2.8299999999999999E-2</v>
      </c>
      <c r="M15" s="82">
        <v>19144043.93</v>
      </c>
      <c r="O15" s="82">
        <v>19624.559432643</v>
      </c>
      <c r="P15" s="81">
        <v>7.1999999999999998E-3</v>
      </c>
      <c r="Q15" s="81">
        <v>5.9999999999999995E-4</v>
      </c>
    </row>
    <row r="16" spans="2:59">
      <c r="B16" t="s">
        <v>1539</v>
      </c>
      <c r="C16" t="s">
        <v>1532</v>
      </c>
      <c r="D16" t="s">
        <v>1540</v>
      </c>
      <c r="E16" t="s">
        <v>1541</v>
      </c>
      <c r="F16" t="s">
        <v>223</v>
      </c>
      <c r="G16" t="s">
        <v>1542</v>
      </c>
      <c r="H16" t="s">
        <v>515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19144043.93</v>
      </c>
      <c r="N16" s="78">
        <v>102.51</v>
      </c>
      <c r="O16" s="78">
        <v>19624.559432643</v>
      </c>
      <c r="P16" s="79">
        <v>7.1999999999999998E-3</v>
      </c>
      <c r="Q16" s="79">
        <v>5.9999999999999995E-4</v>
      </c>
    </row>
    <row r="17" spans="2:17">
      <c r="B17" s="80" t="s">
        <v>1543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1544</v>
      </c>
      <c r="I19" s="82">
        <v>2.5499999999999998</v>
      </c>
      <c r="L19" s="81">
        <v>2.64E-2</v>
      </c>
      <c r="M19" s="82">
        <v>221452519.66</v>
      </c>
      <c r="O19" s="82">
        <v>273650.20941546367</v>
      </c>
      <c r="P19" s="81">
        <v>0.1008</v>
      </c>
      <c r="Q19" s="81">
        <v>7.7999999999999996E-3</v>
      </c>
    </row>
    <row r="20" spans="2:17">
      <c r="B20" t="s">
        <v>1545</v>
      </c>
      <c r="C20" t="s">
        <v>1546</v>
      </c>
      <c r="D20" t="s">
        <v>1547</v>
      </c>
      <c r="E20" t="s">
        <v>1548</v>
      </c>
      <c r="F20" t="s">
        <v>1491</v>
      </c>
      <c r="G20" t="s">
        <v>1549</v>
      </c>
      <c r="H20" t="s">
        <v>1537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5191053.28</v>
      </c>
      <c r="N20" s="78">
        <v>108.45</v>
      </c>
      <c r="O20" s="78">
        <v>5629.6972821600002</v>
      </c>
      <c r="P20" s="79">
        <v>2.0999999999999999E-3</v>
      </c>
      <c r="Q20" s="79">
        <v>2.0000000000000001E-4</v>
      </c>
    </row>
    <row r="21" spans="2:17">
      <c r="B21" t="s">
        <v>1550</v>
      </c>
      <c r="C21" t="s">
        <v>1546</v>
      </c>
      <c r="D21" t="s">
        <v>1551</v>
      </c>
      <c r="E21" t="s">
        <v>1552</v>
      </c>
      <c r="F21" t="s">
        <v>1491</v>
      </c>
      <c r="G21" t="s">
        <v>430</v>
      </c>
      <c r="H21" t="s">
        <v>1537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4080918.65</v>
      </c>
      <c r="N21" s="78">
        <v>107.4</v>
      </c>
      <c r="O21" s="78">
        <v>4382.9066301000003</v>
      </c>
      <c r="P21" s="79">
        <v>1.6000000000000001E-3</v>
      </c>
      <c r="Q21" s="79">
        <v>1E-4</v>
      </c>
    </row>
    <row r="22" spans="2:17">
      <c r="B22" t="s">
        <v>1553</v>
      </c>
      <c r="C22" t="s">
        <v>1546</v>
      </c>
      <c r="D22" t="s">
        <v>1554</v>
      </c>
      <c r="E22" t="s">
        <v>1555</v>
      </c>
      <c r="F22" t="s">
        <v>1491</v>
      </c>
      <c r="G22" t="s">
        <v>1375</v>
      </c>
      <c r="H22" t="s">
        <v>1537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7610678.46</v>
      </c>
      <c r="N22" s="78">
        <v>104.9</v>
      </c>
      <c r="O22" s="78">
        <v>7983.6017045400004</v>
      </c>
      <c r="P22" s="79">
        <v>2.8999999999999998E-3</v>
      </c>
      <c r="Q22" s="79">
        <v>2.0000000000000001E-4</v>
      </c>
    </row>
    <row r="23" spans="2:17">
      <c r="B23" t="s">
        <v>1556</v>
      </c>
      <c r="C23" t="s">
        <v>1546</v>
      </c>
      <c r="D23" t="s">
        <v>1557</v>
      </c>
      <c r="E23" t="s">
        <v>1552</v>
      </c>
      <c r="F23" t="s">
        <v>1491</v>
      </c>
      <c r="G23" t="s">
        <v>1558</v>
      </c>
      <c r="H23" t="s">
        <v>1537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2638525</v>
      </c>
      <c r="N23" s="78">
        <v>101.62</v>
      </c>
      <c r="O23" s="78">
        <v>2681.2691049999999</v>
      </c>
      <c r="P23" s="79">
        <v>1E-3</v>
      </c>
      <c r="Q23" s="79">
        <v>1E-4</v>
      </c>
    </row>
    <row r="24" spans="2:17">
      <c r="B24" t="s">
        <v>1559</v>
      </c>
      <c r="C24" t="s">
        <v>1546</v>
      </c>
      <c r="D24" t="s">
        <v>1560</v>
      </c>
      <c r="E24" t="s">
        <v>1555</v>
      </c>
      <c r="F24" t="s">
        <v>1535</v>
      </c>
      <c r="G24" t="s">
        <v>1032</v>
      </c>
      <c r="H24" t="s">
        <v>1537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4580772.55</v>
      </c>
      <c r="N24" s="78">
        <v>103.15</v>
      </c>
      <c r="O24" s="78">
        <v>4725.0668853249999</v>
      </c>
      <c r="P24" s="79">
        <v>1.6999999999999999E-3</v>
      </c>
      <c r="Q24" s="79">
        <v>1E-4</v>
      </c>
    </row>
    <row r="25" spans="2:17">
      <c r="B25" t="s">
        <v>1561</v>
      </c>
      <c r="C25" t="s">
        <v>1546</v>
      </c>
      <c r="D25" t="s">
        <v>1562</v>
      </c>
      <c r="E25" t="s">
        <v>1555</v>
      </c>
      <c r="F25" t="s">
        <v>1535</v>
      </c>
      <c r="G25" t="s">
        <v>1032</v>
      </c>
      <c r="H25" t="s">
        <v>1537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4580772.55</v>
      </c>
      <c r="N25" s="78">
        <v>102.45</v>
      </c>
      <c r="O25" s="78">
        <v>4693.0014774749998</v>
      </c>
      <c r="P25" s="79">
        <v>1.6999999999999999E-3</v>
      </c>
      <c r="Q25" s="79">
        <v>1E-4</v>
      </c>
    </row>
    <row r="26" spans="2:17">
      <c r="B26" t="s">
        <v>1563</v>
      </c>
      <c r="C26" t="s">
        <v>1546</v>
      </c>
      <c r="D26" t="s">
        <v>1564</v>
      </c>
      <c r="E26" t="s">
        <v>1565</v>
      </c>
      <c r="F26" t="s">
        <v>1535</v>
      </c>
      <c r="G26" t="s">
        <v>1566</v>
      </c>
      <c r="H26" t="s">
        <v>1537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489593</v>
      </c>
      <c r="N26" s="78">
        <v>109.02</v>
      </c>
      <c r="O26" s="78">
        <v>533.7542886</v>
      </c>
      <c r="P26" s="79">
        <v>2.0000000000000001E-4</v>
      </c>
      <c r="Q26" s="79">
        <v>0</v>
      </c>
    </row>
    <row r="27" spans="2:17">
      <c r="B27" t="s">
        <v>1567</v>
      </c>
      <c r="C27" t="s">
        <v>1546</v>
      </c>
      <c r="D27" t="s">
        <v>1568</v>
      </c>
      <c r="E27" t="s">
        <v>1569</v>
      </c>
      <c r="F27" t="s">
        <v>1535</v>
      </c>
      <c r="G27" t="s">
        <v>1570</v>
      </c>
      <c r="H27" t="s">
        <v>1537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578032.6</v>
      </c>
      <c r="N27" s="78">
        <v>107.87</v>
      </c>
      <c r="O27" s="78">
        <v>623.52376561999995</v>
      </c>
      <c r="P27" s="79">
        <v>2.0000000000000001E-4</v>
      </c>
      <c r="Q27" s="79">
        <v>0</v>
      </c>
    </row>
    <row r="28" spans="2:17">
      <c r="B28" t="s">
        <v>1571</v>
      </c>
      <c r="C28" t="s">
        <v>1546</v>
      </c>
      <c r="D28" t="s">
        <v>1572</v>
      </c>
      <c r="E28" t="s">
        <v>1573</v>
      </c>
      <c r="F28" t="s">
        <v>1535</v>
      </c>
      <c r="G28" t="s">
        <v>1574</v>
      </c>
      <c r="H28" t="s">
        <v>1537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3900470.56</v>
      </c>
      <c r="N28" s="78">
        <v>100.65</v>
      </c>
      <c r="O28" s="78">
        <v>3925.8236186399999</v>
      </c>
      <c r="P28" s="79">
        <v>1.4E-3</v>
      </c>
      <c r="Q28" s="79">
        <v>1E-4</v>
      </c>
    </row>
    <row r="29" spans="2:17">
      <c r="B29" t="s">
        <v>1575</v>
      </c>
      <c r="C29" t="s">
        <v>1546</v>
      </c>
      <c r="D29" t="s">
        <v>1576</v>
      </c>
      <c r="E29" t="s">
        <v>1565</v>
      </c>
      <c r="F29" t="s">
        <v>1535</v>
      </c>
      <c r="G29" t="s">
        <v>1577</v>
      </c>
      <c r="H29" t="s">
        <v>1537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1014366.27</v>
      </c>
      <c r="N29" s="78">
        <v>109.32</v>
      </c>
      <c r="O29" s="78">
        <v>1108.9052063639999</v>
      </c>
      <c r="P29" s="79">
        <v>4.0000000000000002E-4</v>
      </c>
      <c r="Q29" s="79">
        <v>0</v>
      </c>
    </row>
    <row r="30" spans="2:17">
      <c r="B30" t="s">
        <v>1578</v>
      </c>
      <c r="C30" t="s">
        <v>1546</v>
      </c>
      <c r="D30" t="s">
        <v>1579</v>
      </c>
      <c r="E30" t="s">
        <v>1580</v>
      </c>
      <c r="F30" t="s">
        <v>1512</v>
      </c>
      <c r="G30" t="s">
        <v>1581</v>
      </c>
      <c r="H30" t="s">
        <v>1537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1980212.56</v>
      </c>
      <c r="N30" s="78">
        <v>99.85</v>
      </c>
      <c r="O30" s="78">
        <v>1977.24224116</v>
      </c>
      <c r="P30" s="79">
        <v>6.9999999999999999E-4</v>
      </c>
      <c r="Q30" s="79">
        <v>1E-4</v>
      </c>
    </row>
    <row r="31" spans="2:17">
      <c r="B31" t="s">
        <v>1582</v>
      </c>
      <c r="C31" t="s">
        <v>1546</v>
      </c>
      <c r="D31" t="s">
        <v>1583</v>
      </c>
      <c r="E31" t="s">
        <v>1580</v>
      </c>
      <c r="F31" t="s">
        <v>1512</v>
      </c>
      <c r="G31" t="s">
        <v>1581</v>
      </c>
      <c r="H31" t="s">
        <v>1537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8243272.46</v>
      </c>
      <c r="N31" s="78">
        <v>110.19</v>
      </c>
      <c r="O31" s="78">
        <v>9083.2619236739993</v>
      </c>
      <c r="P31" s="79">
        <v>3.3E-3</v>
      </c>
      <c r="Q31" s="79">
        <v>2.9999999999999997E-4</v>
      </c>
    </row>
    <row r="32" spans="2:17">
      <c r="B32" t="s">
        <v>1584</v>
      </c>
      <c r="C32" t="s">
        <v>1546</v>
      </c>
      <c r="D32" t="s">
        <v>1585</v>
      </c>
      <c r="E32" t="s">
        <v>1586</v>
      </c>
      <c r="F32" t="s">
        <v>1512</v>
      </c>
      <c r="G32" t="s">
        <v>1587</v>
      </c>
      <c r="H32" t="s">
        <v>1537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1745384.37</v>
      </c>
      <c r="N32" s="78">
        <v>104.95</v>
      </c>
      <c r="O32" s="78">
        <v>1831.7808963150001</v>
      </c>
      <c r="P32" s="79">
        <v>6.9999999999999999E-4</v>
      </c>
      <c r="Q32" s="79">
        <v>1E-4</v>
      </c>
    </row>
    <row r="33" spans="2:17">
      <c r="B33" t="s">
        <v>1588</v>
      </c>
      <c r="C33" t="s">
        <v>1546</v>
      </c>
      <c r="D33" t="s">
        <v>1589</v>
      </c>
      <c r="E33" t="s">
        <v>1590</v>
      </c>
      <c r="F33" t="s">
        <v>1512</v>
      </c>
      <c r="G33" t="s">
        <v>1591</v>
      </c>
      <c r="H33" t="s">
        <v>1537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1547135.1</v>
      </c>
      <c r="N33" s="78">
        <v>106.23</v>
      </c>
      <c r="O33" s="78">
        <v>1643.52161673</v>
      </c>
      <c r="P33" s="79">
        <v>5.9999999999999995E-4</v>
      </c>
      <c r="Q33" s="79">
        <v>0</v>
      </c>
    </row>
    <row r="34" spans="2:17">
      <c r="B34" t="s">
        <v>1592</v>
      </c>
      <c r="C34" t="s">
        <v>1546</v>
      </c>
      <c r="D34" t="s">
        <v>1593</v>
      </c>
      <c r="E34" t="s">
        <v>1586</v>
      </c>
      <c r="F34" t="s">
        <v>1512</v>
      </c>
      <c r="G34" t="s">
        <v>1594</v>
      </c>
      <c r="H34" t="s">
        <v>1537</v>
      </c>
      <c r="I34" s="78">
        <v>5</v>
      </c>
      <c r="J34" t="s">
        <v>105</v>
      </c>
      <c r="K34" s="79">
        <v>3.44E-2</v>
      </c>
      <c r="L34" s="79">
        <v>2.24E-2</v>
      </c>
      <c r="M34" s="78">
        <v>1596307.62</v>
      </c>
      <c r="N34" s="78">
        <v>106.44</v>
      </c>
      <c r="O34" s="78">
        <v>1699.1098307279999</v>
      </c>
      <c r="P34" s="79">
        <v>5.9999999999999995E-4</v>
      </c>
      <c r="Q34" s="79">
        <v>0</v>
      </c>
    </row>
    <row r="35" spans="2:17">
      <c r="B35" t="s">
        <v>1595</v>
      </c>
      <c r="C35" t="s">
        <v>1546</v>
      </c>
      <c r="D35" t="s">
        <v>1596</v>
      </c>
      <c r="E35" t="s">
        <v>1597</v>
      </c>
      <c r="F35" t="s">
        <v>338</v>
      </c>
      <c r="G35" t="s">
        <v>1598</v>
      </c>
      <c r="H35" t="s">
        <v>212</v>
      </c>
      <c r="I35" s="78">
        <v>2.1</v>
      </c>
      <c r="J35" t="s">
        <v>105</v>
      </c>
      <c r="K35" s="79">
        <v>0.06</v>
      </c>
      <c r="L35" s="79">
        <v>3.6299999999999999E-2</v>
      </c>
      <c r="M35" s="78">
        <v>14010187.32</v>
      </c>
      <c r="N35" s="78">
        <v>104.18</v>
      </c>
      <c r="O35" s="78">
        <v>14595.813149976</v>
      </c>
      <c r="P35" s="79">
        <v>5.4000000000000003E-3</v>
      </c>
      <c r="Q35" s="79">
        <v>4.0000000000000002E-4</v>
      </c>
    </row>
    <row r="36" spans="2:17">
      <c r="B36" t="s">
        <v>1599</v>
      </c>
      <c r="C36" t="s">
        <v>1546</v>
      </c>
      <c r="D36" t="s">
        <v>1600</v>
      </c>
      <c r="E36" t="s">
        <v>1601</v>
      </c>
      <c r="F36" t="s">
        <v>1512</v>
      </c>
      <c r="G36" t="s">
        <v>1506</v>
      </c>
      <c r="H36" t="s">
        <v>1537</v>
      </c>
      <c r="I36" s="78">
        <v>6.46</v>
      </c>
      <c r="J36" t="s">
        <v>105</v>
      </c>
      <c r="K36" s="79">
        <v>3.3000000000000002E-2</v>
      </c>
      <c r="L36" s="79">
        <v>2.3699999999999999E-2</v>
      </c>
      <c r="M36" s="78">
        <v>8129588.3600000003</v>
      </c>
      <c r="N36" s="78">
        <v>106.46</v>
      </c>
      <c r="O36" s="78">
        <v>8654.7597680559993</v>
      </c>
      <c r="P36" s="79">
        <v>3.2000000000000002E-3</v>
      </c>
      <c r="Q36" s="79">
        <v>2.0000000000000001E-4</v>
      </c>
    </row>
    <row r="37" spans="2:17">
      <c r="B37" t="s">
        <v>1602</v>
      </c>
      <c r="C37" t="s">
        <v>1532</v>
      </c>
      <c r="D37" t="s">
        <v>1603</v>
      </c>
      <c r="E37" t="s">
        <v>1604</v>
      </c>
      <c r="F37" t="s">
        <v>349</v>
      </c>
      <c r="G37" t="s">
        <v>1605</v>
      </c>
      <c r="H37" t="s">
        <v>153</v>
      </c>
      <c r="I37" s="78">
        <v>0.67</v>
      </c>
      <c r="J37" t="s">
        <v>105</v>
      </c>
      <c r="K37" s="79">
        <v>2.64E-2</v>
      </c>
      <c r="L37" s="79">
        <v>3.8E-3</v>
      </c>
      <c r="M37" s="78">
        <v>560082.24</v>
      </c>
      <c r="N37" s="78">
        <v>102.4</v>
      </c>
      <c r="O37" s="78">
        <v>573.52421375999995</v>
      </c>
      <c r="P37" s="79">
        <v>2.0000000000000001E-4</v>
      </c>
      <c r="Q37" s="79">
        <v>0</v>
      </c>
    </row>
    <row r="38" spans="2:17">
      <c r="B38" t="s">
        <v>1606</v>
      </c>
      <c r="C38" t="s">
        <v>1532</v>
      </c>
      <c r="D38" t="s">
        <v>1607</v>
      </c>
      <c r="E38" t="s">
        <v>1604</v>
      </c>
      <c r="F38" t="s">
        <v>349</v>
      </c>
      <c r="G38" t="s">
        <v>1608</v>
      </c>
      <c r="H38" t="s">
        <v>153</v>
      </c>
      <c r="I38" s="78">
        <v>1.1399999999999999</v>
      </c>
      <c r="J38" t="s">
        <v>105</v>
      </c>
      <c r="K38" s="79">
        <v>2.5499999999999998E-2</v>
      </c>
      <c r="L38" s="79">
        <v>1.6999999999999999E-3</v>
      </c>
      <c r="M38" s="78">
        <v>1934280.36</v>
      </c>
      <c r="N38" s="78">
        <v>103.63</v>
      </c>
      <c r="O38" s="78">
        <v>2004.4947370679999</v>
      </c>
      <c r="P38" s="79">
        <v>6.9999999999999999E-4</v>
      </c>
      <c r="Q38" s="79">
        <v>1E-4</v>
      </c>
    </row>
    <row r="39" spans="2:17">
      <c r="B39" t="s">
        <v>1609</v>
      </c>
      <c r="C39" t="s">
        <v>1532</v>
      </c>
      <c r="D39" t="s">
        <v>1610</v>
      </c>
      <c r="E39" t="s">
        <v>1604</v>
      </c>
      <c r="F39" t="s">
        <v>349</v>
      </c>
      <c r="G39" t="s">
        <v>1611</v>
      </c>
      <c r="H39" t="s">
        <v>153</v>
      </c>
      <c r="I39" s="78">
        <v>0.41</v>
      </c>
      <c r="J39" t="s">
        <v>105</v>
      </c>
      <c r="K39" s="79">
        <v>2.3300000000000001E-2</v>
      </c>
      <c r="L39" s="79">
        <v>2.9999999999999997E-4</v>
      </c>
      <c r="M39" s="78">
        <v>319848.46999999997</v>
      </c>
      <c r="N39" s="78">
        <v>101.83</v>
      </c>
      <c r="O39" s="78">
        <v>325.70169700100001</v>
      </c>
      <c r="P39" s="79">
        <v>1E-4</v>
      </c>
      <c r="Q39" s="79">
        <v>0</v>
      </c>
    </row>
    <row r="40" spans="2:17">
      <c r="B40" t="s">
        <v>1612</v>
      </c>
      <c r="C40" t="s">
        <v>1546</v>
      </c>
      <c r="D40" t="s">
        <v>1613</v>
      </c>
      <c r="E40" t="s">
        <v>1614</v>
      </c>
      <c r="F40" t="s">
        <v>1615</v>
      </c>
      <c r="G40" t="s">
        <v>1616</v>
      </c>
      <c r="H40" t="s">
        <v>364</v>
      </c>
      <c r="I40" s="78">
        <v>2.0699999999999998</v>
      </c>
      <c r="J40" t="s">
        <v>109</v>
      </c>
      <c r="K40" s="79">
        <v>5.8500000000000003E-2</v>
      </c>
      <c r="L40" s="79">
        <v>5.7599999999999998E-2</v>
      </c>
      <c r="M40" s="78">
        <v>9236705.8800000008</v>
      </c>
      <c r="N40" s="78">
        <v>100.34000000000012</v>
      </c>
      <c r="O40" s="78">
        <v>32595.945261531899</v>
      </c>
      <c r="P40" s="79">
        <v>1.2E-2</v>
      </c>
      <c r="Q40" s="79">
        <v>8.9999999999999998E-4</v>
      </c>
    </row>
    <row r="41" spans="2:17">
      <c r="B41" t="s">
        <v>1617</v>
      </c>
      <c r="C41" t="s">
        <v>1546</v>
      </c>
      <c r="D41" t="s">
        <v>1618</v>
      </c>
      <c r="E41" t="s">
        <v>1614</v>
      </c>
      <c r="F41" t="s">
        <v>1615</v>
      </c>
      <c r="G41" t="s">
        <v>377</v>
      </c>
      <c r="H41" t="s">
        <v>364</v>
      </c>
      <c r="I41" s="78">
        <v>2.16</v>
      </c>
      <c r="J41" t="s">
        <v>109</v>
      </c>
      <c r="K41" s="79">
        <v>1.1299999999999999E-2</v>
      </c>
      <c r="L41" s="79">
        <v>1.67E-2</v>
      </c>
      <c r="M41" s="78">
        <v>16230211.77</v>
      </c>
      <c r="N41" s="78">
        <v>100.07397260288489</v>
      </c>
      <c r="O41" s="78">
        <v>57123.8795809117</v>
      </c>
      <c r="P41" s="79">
        <v>2.1100000000000001E-2</v>
      </c>
      <c r="Q41" s="79">
        <v>1.6000000000000001E-3</v>
      </c>
    </row>
    <row r="42" spans="2:17">
      <c r="B42" t="s">
        <v>1619</v>
      </c>
      <c r="C42" t="s">
        <v>1546</v>
      </c>
      <c r="D42" t="s">
        <v>1620</v>
      </c>
      <c r="E42" t="s">
        <v>1614</v>
      </c>
      <c r="F42" t="s">
        <v>1615</v>
      </c>
      <c r="G42" t="s">
        <v>377</v>
      </c>
      <c r="H42" t="s">
        <v>364</v>
      </c>
      <c r="I42" s="78">
        <v>2.16</v>
      </c>
      <c r="J42" t="s">
        <v>109</v>
      </c>
      <c r="K42" s="79">
        <v>0</v>
      </c>
      <c r="L42" s="79">
        <v>1.67E-2</v>
      </c>
      <c r="M42" s="78">
        <v>-16230211.77</v>
      </c>
      <c r="N42" s="78">
        <v>100</v>
      </c>
      <c r="O42" s="78">
        <v>-57081.654795089999</v>
      </c>
      <c r="P42" s="79">
        <v>-2.1000000000000001E-2</v>
      </c>
      <c r="Q42" s="79">
        <v>-1.6000000000000001E-3</v>
      </c>
    </row>
    <row r="43" spans="2:17">
      <c r="B43" t="s">
        <v>1621</v>
      </c>
      <c r="C43" t="s">
        <v>1546</v>
      </c>
      <c r="D43" t="s">
        <v>1622</v>
      </c>
      <c r="E43" t="s">
        <v>1614</v>
      </c>
      <c r="F43" t="s">
        <v>1615</v>
      </c>
      <c r="G43" t="s">
        <v>1623</v>
      </c>
      <c r="H43" t="s">
        <v>364</v>
      </c>
      <c r="I43" s="78">
        <v>2.0699999999999998</v>
      </c>
      <c r="J43" t="s">
        <v>109</v>
      </c>
      <c r="K43" s="79">
        <v>5.8500000000000003E-2</v>
      </c>
      <c r="L43" s="79">
        <v>6.1199999999999997E-2</v>
      </c>
      <c r="M43" s="78">
        <v>4222494.12</v>
      </c>
      <c r="N43" s="78">
        <v>99.640000000000299</v>
      </c>
      <c r="O43" s="78">
        <v>14797.049977487901</v>
      </c>
      <c r="P43" s="79">
        <v>5.4999999999999997E-3</v>
      </c>
      <c r="Q43" s="79">
        <v>4.0000000000000002E-4</v>
      </c>
    </row>
    <row r="44" spans="2:17">
      <c r="B44" t="s">
        <v>1624</v>
      </c>
      <c r="C44" t="s">
        <v>1546</v>
      </c>
      <c r="D44" t="s">
        <v>1625</v>
      </c>
      <c r="E44" t="s">
        <v>1614</v>
      </c>
      <c r="F44" t="s">
        <v>1615</v>
      </c>
      <c r="G44" t="s">
        <v>1623</v>
      </c>
      <c r="H44" t="s">
        <v>364</v>
      </c>
      <c r="I44" s="78">
        <v>2.0699999999999998</v>
      </c>
      <c r="J44" t="s">
        <v>109</v>
      </c>
      <c r="K44" s="79">
        <v>5.8500000000000003E-2</v>
      </c>
      <c r="L44" s="79">
        <v>5.91E-2</v>
      </c>
      <c r="M44" s="78">
        <v>3958588.23</v>
      </c>
      <c r="N44" s="78">
        <v>100.05000000000032</v>
      </c>
      <c r="O44" s="78">
        <v>13929.315982312501</v>
      </c>
      <c r="P44" s="79">
        <v>5.1000000000000004E-3</v>
      </c>
      <c r="Q44" s="79">
        <v>4.0000000000000002E-4</v>
      </c>
    </row>
    <row r="45" spans="2:17">
      <c r="B45" t="s">
        <v>1626</v>
      </c>
      <c r="C45" t="s">
        <v>1532</v>
      </c>
      <c r="D45" t="s">
        <v>1627</v>
      </c>
      <c r="E45" t="s">
        <v>1628</v>
      </c>
      <c r="F45" t="s">
        <v>1629</v>
      </c>
      <c r="G45" t="s">
        <v>1630</v>
      </c>
      <c r="H45" t="s">
        <v>153</v>
      </c>
      <c r="I45" s="78">
        <v>1.59</v>
      </c>
      <c r="J45" t="s">
        <v>105</v>
      </c>
      <c r="K45" s="79">
        <v>4.5499999999999999E-2</v>
      </c>
      <c r="L45" s="79">
        <v>4.7000000000000002E-3</v>
      </c>
      <c r="M45" s="78">
        <v>4367601.95</v>
      </c>
      <c r="N45" s="78">
        <v>109.6</v>
      </c>
      <c r="O45" s="78">
        <v>4786.8917371999996</v>
      </c>
      <c r="P45" s="79">
        <v>1.8E-3</v>
      </c>
      <c r="Q45" s="79">
        <v>1E-4</v>
      </c>
    </row>
    <row r="46" spans="2:17">
      <c r="B46" t="s">
        <v>1631</v>
      </c>
      <c r="C46" t="s">
        <v>1532</v>
      </c>
      <c r="D46" t="s">
        <v>1632</v>
      </c>
      <c r="E46" t="s">
        <v>1633</v>
      </c>
      <c r="F46" t="s">
        <v>1634</v>
      </c>
      <c r="G46" t="s">
        <v>1635</v>
      </c>
      <c r="H46" t="s">
        <v>153</v>
      </c>
      <c r="I46" s="78">
        <v>0.92</v>
      </c>
      <c r="J46" t="s">
        <v>105</v>
      </c>
      <c r="K46" s="79">
        <v>7.2499999999999995E-2</v>
      </c>
      <c r="L46" s="79">
        <v>2.8799999999999999E-2</v>
      </c>
      <c r="M46" s="78">
        <v>37406870.990000002</v>
      </c>
      <c r="N46" s="78">
        <v>101.64</v>
      </c>
      <c r="O46" s="78">
        <v>38020.343674235999</v>
      </c>
      <c r="P46" s="79">
        <v>1.4E-2</v>
      </c>
      <c r="Q46" s="79">
        <v>1.1000000000000001E-3</v>
      </c>
    </row>
    <row r="47" spans="2:17">
      <c r="B47" t="s">
        <v>1636</v>
      </c>
      <c r="C47" t="s">
        <v>1532</v>
      </c>
      <c r="D47" t="s">
        <v>1637</v>
      </c>
      <c r="E47" t="s">
        <v>1638</v>
      </c>
      <c r="F47" t="s">
        <v>223</v>
      </c>
      <c r="G47" t="s">
        <v>1639</v>
      </c>
      <c r="H47" t="s">
        <v>515</v>
      </c>
      <c r="I47" s="78">
        <v>0.06</v>
      </c>
      <c r="J47" t="s">
        <v>105</v>
      </c>
      <c r="K47" s="79">
        <v>0.05</v>
      </c>
      <c r="L47" s="79">
        <v>1.43E-2</v>
      </c>
      <c r="M47" s="78">
        <v>5417541.6100000003</v>
      </c>
      <c r="N47" s="78">
        <v>104.92</v>
      </c>
      <c r="O47" s="78">
        <v>5684.0846572119999</v>
      </c>
      <c r="P47" s="79">
        <v>2.0999999999999999E-3</v>
      </c>
      <c r="Q47" s="79">
        <v>2.0000000000000001E-4</v>
      </c>
    </row>
    <row r="48" spans="2:17">
      <c r="B48" t="s">
        <v>1640</v>
      </c>
      <c r="C48" t="s">
        <v>1546</v>
      </c>
      <c r="D48" t="s">
        <v>1641</v>
      </c>
      <c r="E48" t="s">
        <v>1642</v>
      </c>
      <c r="F48" t="s">
        <v>223</v>
      </c>
      <c r="G48" t="s">
        <v>1643</v>
      </c>
      <c r="H48" t="s">
        <v>515</v>
      </c>
      <c r="I48" s="78">
        <v>0.74</v>
      </c>
      <c r="J48" t="s">
        <v>105</v>
      </c>
      <c r="K48" s="79">
        <v>0</v>
      </c>
      <c r="L48" s="79">
        <v>3.5099999999999999E-2</v>
      </c>
      <c r="M48" s="78">
        <v>2597026.35</v>
      </c>
      <c r="N48" s="78">
        <v>86.9</v>
      </c>
      <c r="O48" s="78">
        <v>2256.8158981500001</v>
      </c>
      <c r="P48" s="79">
        <v>8.0000000000000004E-4</v>
      </c>
      <c r="Q48" s="79">
        <v>1E-4</v>
      </c>
    </row>
    <row r="49" spans="2:17">
      <c r="B49" t="s">
        <v>1644</v>
      </c>
      <c r="C49" t="s">
        <v>1532</v>
      </c>
      <c r="D49" t="s">
        <v>1645</v>
      </c>
      <c r="E49" t="s">
        <v>1646</v>
      </c>
      <c r="F49" t="s">
        <v>223</v>
      </c>
      <c r="G49" t="s">
        <v>877</v>
      </c>
      <c r="H49" t="s">
        <v>515</v>
      </c>
      <c r="I49" s="78">
        <v>2.0099999999999998</v>
      </c>
      <c r="J49" t="s">
        <v>105</v>
      </c>
      <c r="K49" s="79">
        <v>0</v>
      </c>
      <c r="L49" s="79">
        <v>0</v>
      </c>
      <c r="M49" s="78">
        <v>61227708.75</v>
      </c>
      <c r="N49" s="78">
        <v>99.720727999999994</v>
      </c>
      <c r="O49" s="78">
        <v>61056.716903219698</v>
      </c>
      <c r="P49" s="79">
        <v>2.2499999999999999E-2</v>
      </c>
      <c r="Q49" s="79">
        <v>1.6999999999999999E-3</v>
      </c>
    </row>
    <row r="50" spans="2:17">
      <c r="B50" t="s">
        <v>1647</v>
      </c>
      <c r="C50" t="s">
        <v>1532</v>
      </c>
      <c r="D50" t="s">
        <v>1648</v>
      </c>
      <c r="E50" t="s">
        <v>1649</v>
      </c>
      <c r="F50" t="s">
        <v>223</v>
      </c>
      <c r="G50" t="s">
        <v>1650</v>
      </c>
      <c r="H50" t="s">
        <v>515</v>
      </c>
      <c r="I50" s="78">
        <v>2.66</v>
      </c>
      <c r="J50" t="s">
        <v>105</v>
      </c>
      <c r="K50" s="79">
        <v>0.05</v>
      </c>
      <c r="L50" s="79">
        <v>4.02E-2</v>
      </c>
      <c r="M50" s="78">
        <v>17300000</v>
      </c>
      <c r="N50" s="78">
        <v>105.98</v>
      </c>
      <c r="O50" s="78">
        <v>18334.54</v>
      </c>
      <c r="P50" s="79">
        <v>6.7999999999999996E-3</v>
      </c>
      <c r="Q50" s="79">
        <v>5.0000000000000001E-4</v>
      </c>
    </row>
    <row r="51" spans="2:17">
      <c r="B51" t="s">
        <v>1651</v>
      </c>
      <c r="C51" t="s">
        <v>1532</v>
      </c>
      <c r="D51" t="s">
        <v>1652</v>
      </c>
      <c r="E51" t="s">
        <v>959</v>
      </c>
      <c r="F51" t="s">
        <v>223</v>
      </c>
      <c r="G51" t="s">
        <v>1282</v>
      </c>
      <c r="H51" t="s">
        <v>515</v>
      </c>
      <c r="I51" s="78">
        <v>0.6</v>
      </c>
      <c r="J51" t="s">
        <v>109</v>
      </c>
      <c r="K51" s="79">
        <v>0</v>
      </c>
      <c r="L51" s="79">
        <v>2.1600000000000001E-2</v>
      </c>
      <c r="M51" s="78">
        <v>986500</v>
      </c>
      <c r="N51" s="78">
        <v>100</v>
      </c>
      <c r="O51" s="78">
        <v>3469.5205000000001</v>
      </c>
      <c r="P51" s="79">
        <v>1.2999999999999999E-3</v>
      </c>
      <c r="Q51" s="79">
        <v>1E-4</v>
      </c>
    </row>
    <row r="52" spans="2:17">
      <c r="B52" s="80" t="s">
        <v>1653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t="s">
        <v>223</v>
      </c>
      <c r="D53" t="s">
        <v>223</v>
      </c>
      <c r="F53" t="s">
        <v>223</v>
      </c>
      <c r="I53" s="78">
        <v>0</v>
      </c>
      <c r="J53" t="s">
        <v>223</v>
      </c>
      <c r="K53" s="79">
        <v>0</v>
      </c>
      <c r="L53" s="79">
        <v>0</v>
      </c>
      <c r="M53" s="78">
        <v>0</v>
      </c>
      <c r="N53" s="78">
        <v>0</v>
      </c>
      <c r="O53" s="78">
        <v>0</v>
      </c>
      <c r="P53" s="79">
        <v>0</v>
      </c>
      <c r="Q53" s="79">
        <v>0</v>
      </c>
    </row>
    <row r="54" spans="2:17">
      <c r="B54" s="80" t="s">
        <v>1654</v>
      </c>
      <c r="I54" s="82">
        <v>0</v>
      </c>
      <c r="L54" s="81">
        <v>0</v>
      </c>
      <c r="M54" s="82">
        <v>0</v>
      </c>
      <c r="O54" s="82">
        <v>0</v>
      </c>
      <c r="P54" s="81">
        <v>0</v>
      </c>
      <c r="Q54" s="81">
        <v>0</v>
      </c>
    </row>
    <row r="55" spans="2:17">
      <c r="B55" s="80" t="s">
        <v>1655</v>
      </c>
      <c r="I55" s="82">
        <v>0</v>
      </c>
      <c r="L55" s="81">
        <v>0</v>
      </c>
      <c r="M55" s="82">
        <v>0</v>
      </c>
      <c r="O55" s="82">
        <v>0</v>
      </c>
      <c r="P55" s="81">
        <v>0</v>
      </c>
      <c r="Q55" s="81">
        <v>0</v>
      </c>
    </row>
    <row r="56" spans="2:17">
      <c r="B56" t="s">
        <v>223</v>
      </c>
      <c r="D56" t="s">
        <v>223</v>
      </c>
      <c r="F56" t="s">
        <v>223</v>
      </c>
      <c r="I56" s="78">
        <v>0</v>
      </c>
      <c r="J56" t="s">
        <v>223</v>
      </c>
      <c r="K56" s="79">
        <v>0</v>
      </c>
      <c r="L56" s="79">
        <v>0</v>
      </c>
      <c r="M56" s="78">
        <v>0</v>
      </c>
      <c r="N56" s="78">
        <v>0</v>
      </c>
      <c r="O56" s="78">
        <v>0</v>
      </c>
      <c r="P56" s="79">
        <v>0</v>
      </c>
      <c r="Q56" s="79">
        <v>0</v>
      </c>
    </row>
    <row r="57" spans="2:17">
      <c r="B57" s="80" t="s">
        <v>1656</v>
      </c>
      <c r="I57" s="82">
        <v>0</v>
      </c>
      <c r="L57" s="81">
        <v>0</v>
      </c>
      <c r="M57" s="82">
        <v>0</v>
      </c>
      <c r="O57" s="82">
        <v>0</v>
      </c>
      <c r="P57" s="81">
        <v>0</v>
      </c>
      <c r="Q57" s="81">
        <v>0</v>
      </c>
    </row>
    <row r="58" spans="2:17">
      <c r="B58" t="s">
        <v>223</v>
      </c>
      <c r="D58" t="s">
        <v>223</v>
      </c>
      <c r="F58" t="s">
        <v>223</v>
      </c>
      <c r="I58" s="78">
        <v>0</v>
      </c>
      <c r="J58" t="s">
        <v>223</v>
      </c>
      <c r="K58" s="79">
        <v>0</v>
      </c>
      <c r="L58" s="79">
        <v>0</v>
      </c>
      <c r="M58" s="78">
        <v>0</v>
      </c>
      <c r="N58" s="78">
        <v>0</v>
      </c>
      <c r="O58" s="78">
        <v>0</v>
      </c>
      <c r="P58" s="79">
        <v>0</v>
      </c>
      <c r="Q58" s="79">
        <v>0</v>
      </c>
    </row>
    <row r="59" spans="2:17">
      <c r="B59" s="80" t="s">
        <v>1657</v>
      </c>
      <c r="I59" s="82">
        <v>0</v>
      </c>
      <c r="L59" s="81">
        <v>0</v>
      </c>
      <c r="M59" s="82">
        <v>0</v>
      </c>
      <c r="O59" s="82">
        <v>0</v>
      </c>
      <c r="P59" s="81">
        <v>0</v>
      </c>
      <c r="Q59" s="81">
        <v>0</v>
      </c>
    </row>
    <row r="60" spans="2:17">
      <c r="B60" t="s">
        <v>223</v>
      </c>
      <c r="D60" t="s">
        <v>223</v>
      </c>
      <c r="F60" t="s">
        <v>223</v>
      </c>
      <c r="I60" s="78">
        <v>0</v>
      </c>
      <c r="J60" t="s">
        <v>223</v>
      </c>
      <c r="K60" s="79">
        <v>0</v>
      </c>
      <c r="L60" s="79">
        <v>0</v>
      </c>
      <c r="M60" s="78">
        <v>0</v>
      </c>
      <c r="N60" s="78">
        <v>0</v>
      </c>
      <c r="O60" s="78">
        <v>0</v>
      </c>
      <c r="P60" s="79">
        <v>0</v>
      </c>
      <c r="Q60" s="79">
        <v>0</v>
      </c>
    </row>
    <row r="61" spans="2:17">
      <c r="B61" s="80" t="s">
        <v>1658</v>
      </c>
      <c r="I61" s="82">
        <v>2.86</v>
      </c>
      <c r="L61" s="81">
        <v>4.2700000000000002E-2</v>
      </c>
      <c r="M61" s="82">
        <v>80174855.719999999</v>
      </c>
      <c r="O61" s="82">
        <v>83576.739975788005</v>
      </c>
      <c r="P61" s="81">
        <v>3.0800000000000001E-2</v>
      </c>
      <c r="Q61" s="81">
        <v>2.3999999999999998E-3</v>
      </c>
    </row>
    <row r="62" spans="2:17">
      <c r="B62" t="s">
        <v>1659</v>
      </c>
      <c r="C62" t="s">
        <v>1532</v>
      </c>
      <c r="D62" t="s">
        <v>1660</v>
      </c>
      <c r="E62" t="s">
        <v>1661</v>
      </c>
      <c r="F62" t="s">
        <v>925</v>
      </c>
      <c r="G62" t="s">
        <v>1662</v>
      </c>
      <c r="H62" t="s">
        <v>212</v>
      </c>
      <c r="I62" s="78">
        <v>1.1499999999999999</v>
      </c>
      <c r="J62" t="s">
        <v>105</v>
      </c>
      <c r="K62" s="79">
        <v>3.4000000000000002E-2</v>
      </c>
      <c r="L62" s="79">
        <v>-1.4E-3</v>
      </c>
      <c r="M62" s="78">
        <v>2236000</v>
      </c>
      <c r="N62" s="78">
        <v>106.96</v>
      </c>
      <c r="O62" s="78">
        <v>2391.6255999999998</v>
      </c>
      <c r="P62" s="79">
        <v>8.9999999999999998E-4</v>
      </c>
      <c r="Q62" s="79">
        <v>1E-4</v>
      </c>
    </row>
    <row r="63" spans="2:17">
      <c r="B63" t="s">
        <v>1663</v>
      </c>
      <c r="C63" t="s">
        <v>1546</v>
      </c>
      <c r="D63" t="s">
        <v>1664</v>
      </c>
      <c r="E63" t="s">
        <v>944</v>
      </c>
      <c r="F63" t="s">
        <v>223</v>
      </c>
      <c r="G63" t="s">
        <v>1450</v>
      </c>
      <c r="H63" t="s">
        <v>515</v>
      </c>
      <c r="I63" s="78">
        <v>0.26</v>
      </c>
      <c r="J63" t="s">
        <v>105</v>
      </c>
      <c r="K63" s="79">
        <v>0.06</v>
      </c>
      <c r="L63" s="79">
        <v>1.6000000000000001E-3</v>
      </c>
      <c r="M63" s="78">
        <v>6627072.3899999997</v>
      </c>
      <c r="N63" s="78">
        <v>106.48</v>
      </c>
      <c r="O63" s="78">
        <v>7056.5066808720003</v>
      </c>
      <c r="P63" s="79">
        <v>2.5999999999999999E-3</v>
      </c>
      <c r="Q63" s="79">
        <v>2.0000000000000001E-4</v>
      </c>
    </row>
    <row r="64" spans="2:17">
      <c r="B64" t="s">
        <v>1665</v>
      </c>
      <c r="C64" t="s">
        <v>1532</v>
      </c>
      <c r="D64" t="s">
        <v>1666</v>
      </c>
      <c r="E64" t="s">
        <v>1667</v>
      </c>
      <c r="F64" t="s">
        <v>223</v>
      </c>
      <c r="G64" t="s">
        <v>1668</v>
      </c>
      <c r="H64" t="s">
        <v>515</v>
      </c>
      <c r="I64" s="78">
        <v>1.58</v>
      </c>
      <c r="J64" t="s">
        <v>105</v>
      </c>
      <c r="K64" s="79">
        <v>0</v>
      </c>
      <c r="L64" s="79">
        <v>0.18</v>
      </c>
      <c r="M64" s="78">
        <v>10501200</v>
      </c>
      <c r="N64" s="78">
        <v>97.533332999999999</v>
      </c>
      <c r="O64" s="78">
        <v>10242.170364996</v>
      </c>
      <c r="P64" s="79">
        <v>3.8E-3</v>
      </c>
      <c r="Q64" s="79">
        <v>2.9999999999999997E-4</v>
      </c>
    </row>
    <row r="65" spans="2:17">
      <c r="B65" t="s">
        <v>1669</v>
      </c>
      <c r="C65" t="s">
        <v>1532</v>
      </c>
      <c r="D65" t="s">
        <v>1670</v>
      </c>
      <c r="E65" t="s">
        <v>1667</v>
      </c>
      <c r="F65" t="s">
        <v>223</v>
      </c>
      <c r="G65" t="s">
        <v>1671</v>
      </c>
      <c r="H65" t="s">
        <v>515</v>
      </c>
      <c r="I65" s="78">
        <v>3.67</v>
      </c>
      <c r="J65" t="s">
        <v>105</v>
      </c>
      <c r="K65" s="79">
        <v>4.5100000000000001E-2</v>
      </c>
      <c r="L65" s="79">
        <v>3.2000000000000001E-2</v>
      </c>
      <c r="M65" s="78">
        <v>44900000</v>
      </c>
      <c r="N65" s="78">
        <v>106</v>
      </c>
      <c r="O65" s="78">
        <v>47594</v>
      </c>
      <c r="P65" s="79">
        <v>1.7500000000000002E-2</v>
      </c>
      <c r="Q65" s="79">
        <v>1.4E-3</v>
      </c>
    </row>
    <row r="66" spans="2:17">
      <c r="B66" t="s">
        <v>1672</v>
      </c>
      <c r="C66" t="s">
        <v>1532</v>
      </c>
      <c r="D66" t="s">
        <v>1673</v>
      </c>
      <c r="E66" t="s">
        <v>1674</v>
      </c>
      <c r="F66" t="s">
        <v>223</v>
      </c>
      <c r="G66" t="s">
        <v>1675</v>
      </c>
      <c r="H66" t="s">
        <v>515</v>
      </c>
      <c r="I66" s="78">
        <v>2.67</v>
      </c>
      <c r="J66" t="s">
        <v>105</v>
      </c>
      <c r="K66" s="79">
        <v>1.9E-2</v>
      </c>
      <c r="L66" s="79">
        <v>1.1900000000000001E-2</v>
      </c>
      <c r="M66" s="78">
        <v>15910583.33</v>
      </c>
      <c r="N66" s="78">
        <v>102.4</v>
      </c>
      <c r="O66" s="78">
        <v>16292.43732992</v>
      </c>
      <c r="P66" s="79">
        <v>6.0000000000000001E-3</v>
      </c>
      <c r="Q66" s="79">
        <v>5.0000000000000001E-4</v>
      </c>
    </row>
    <row r="67" spans="2:17">
      <c r="B67" s="80" t="s">
        <v>227</v>
      </c>
      <c r="I67" s="82">
        <v>1.22</v>
      </c>
      <c r="L67" s="81">
        <v>3.8899999999999997E-2</v>
      </c>
      <c r="M67" s="82">
        <v>78590252.430000007</v>
      </c>
      <c r="O67" s="82">
        <v>288401.36770161986</v>
      </c>
      <c r="P67" s="81">
        <v>0.10630000000000001</v>
      </c>
      <c r="Q67" s="81">
        <v>8.3000000000000001E-3</v>
      </c>
    </row>
    <row r="68" spans="2:17">
      <c r="B68" s="80" t="s">
        <v>1676</v>
      </c>
      <c r="I68" s="82">
        <v>1.2</v>
      </c>
      <c r="L68" s="81">
        <v>3.1600000000000003E-2</v>
      </c>
      <c r="M68" s="82">
        <v>43747475.240000002</v>
      </c>
      <c r="O68" s="82">
        <v>161871.17243681161</v>
      </c>
      <c r="P68" s="81">
        <v>5.9700000000000003E-2</v>
      </c>
      <c r="Q68" s="81">
        <v>4.5999999999999999E-3</v>
      </c>
    </row>
    <row r="69" spans="2:17">
      <c r="B69" t="s">
        <v>1677</v>
      </c>
      <c r="C69" t="s">
        <v>1546</v>
      </c>
      <c r="D69" t="s">
        <v>1678</v>
      </c>
      <c r="F69" t="s">
        <v>1512</v>
      </c>
      <c r="G69" t="s">
        <v>1679</v>
      </c>
      <c r="H69" t="s">
        <v>1537</v>
      </c>
      <c r="I69" s="78">
        <v>1.85</v>
      </c>
      <c r="J69" t="s">
        <v>116</v>
      </c>
      <c r="K69" s="79">
        <v>3.2599999999999997E-2</v>
      </c>
      <c r="L69" s="79">
        <v>3.1899999999999998E-2</v>
      </c>
      <c r="M69" s="78">
        <v>7393043.4800000004</v>
      </c>
      <c r="N69" s="78">
        <v>100.15086504370817</v>
      </c>
      <c r="O69" s="78">
        <v>32134.214972524202</v>
      </c>
      <c r="P69" s="79">
        <v>1.18E-2</v>
      </c>
      <c r="Q69" s="79">
        <v>8.9999999999999998E-4</v>
      </c>
    </row>
    <row r="70" spans="2:17">
      <c r="B70" t="s">
        <v>1680</v>
      </c>
      <c r="C70" t="s">
        <v>1546</v>
      </c>
      <c r="D70" t="s">
        <v>1681</v>
      </c>
      <c r="F70" t="s">
        <v>442</v>
      </c>
      <c r="G70" t="s">
        <v>1682</v>
      </c>
      <c r="H70" t="s">
        <v>1537</v>
      </c>
      <c r="I70" s="78">
        <v>0.21</v>
      </c>
      <c r="J70" t="s">
        <v>109</v>
      </c>
      <c r="K70" s="79">
        <v>6.1899999999999997E-2</v>
      </c>
      <c r="L70" s="79">
        <v>4.8599999999999997E-2</v>
      </c>
      <c r="M70" s="78">
        <v>8570919.9299999997</v>
      </c>
      <c r="N70" s="78">
        <v>100.73771723910804</v>
      </c>
      <c r="O70" s="78">
        <v>30366.302327984002</v>
      </c>
      <c r="P70" s="79">
        <v>1.12E-2</v>
      </c>
      <c r="Q70" s="79">
        <v>8.9999999999999998E-4</v>
      </c>
    </row>
    <row r="71" spans="2:17">
      <c r="B71" t="s">
        <v>1683</v>
      </c>
      <c r="C71" t="s">
        <v>1546</v>
      </c>
      <c r="D71" t="s">
        <v>1684</v>
      </c>
      <c r="F71" t="s">
        <v>223</v>
      </c>
      <c r="G71" t="s">
        <v>365</v>
      </c>
      <c r="H71" t="s">
        <v>515</v>
      </c>
      <c r="I71" s="78">
        <v>1.86</v>
      </c>
      <c r="J71" t="s">
        <v>123</v>
      </c>
      <c r="K71" s="79">
        <v>3.78E-2</v>
      </c>
      <c r="L71" s="79">
        <v>3.4000000000000002E-2</v>
      </c>
      <c r="M71" s="78">
        <v>1846544.81</v>
      </c>
      <c r="N71" s="78">
        <v>101.14418513740705</v>
      </c>
      <c r="O71" s="78">
        <v>4441.3256836238197</v>
      </c>
      <c r="P71" s="79">
        <v>1.6000000000000001E-3</v>
      </c>
      <c r="Q71" s="79">
        <v>1E-4</v>
      </c>
    </row>
    <row r="72" spans="2:17">
      <c r="B72" t="s">
        <v>1685</v>
      </c>
      <c r="C72" t="s">
        <v>1532</v>
      </c>
      <c r="D72" t="s">
        <v>1686</v>
      </c>
      <c r="F72" t="s">
        <v>223</v>
      </c>
      <c r="G72" t="s">
        <v>1687</v>
      </c>
      <c r="H72" t="s">
        <v>515</v>
      </c>
      <c r="I72" s="78">
        <v>0.6</v>
      </c>
      <c r="J72" t="s">
        <v>109</v>
      </c>
      <c r="K72" s="79">
        <v>4.8399999999999999E-2</v>
      </c>
      <c r="L72" s="79">
        <v>2.2499999999999999E-2</v>
      </c>
      <c r="M72" s="78">
        <v>19718000</v>
      </c>
      <c r="N72" s="78">
        <v>104.78309399218806</v>
      </c>
      <c r="O72" s="78">
        <v>72665.195874876197</v>
      </c>
      <c r="P72" s="79">
        <v>2.6800000000000001E-2</v>
      </c>
      <c r="Q72" s="79">
        <v>2.0999999999999999E-3</v>
      </c>
    </row>
    <row r="73" spans="2:17">
      <c r="B73" t="s">
        <v>1688</v>
      </c>
      <c r="C73" t="s">
        <v>1546</v>
      </c>
      <c r="D73" t="s">
        <v>1689</v>
      </c>
      <c r="F73" t="s">
        <v>223</v>
      </c>
      <c r="G73" t="s">
        <v>1690</v>
      </c>
      <c r="H73" t="s">
        <v>515</v>
      </c>
      <c r="I73" s="78">
        <v>3.27</v>
      </c>
      <c r="J73" t="s">
        <v>109</v>
      </c>
      <c r="K73" s="79">
        <v>6.8400000000000002E-2</v>
      </c>
      <c r="L73" s="79">
        <v>6.6500000000000004E-2</v>
      </c>
      <c r="M73" s="78">
        <v>1861188.52</v>
      </c>
      <c r="N73" s="78">
        <v>110.27898227740506</v>
      </c>
      <c r="O73" s="78">
        <v>7218.6416493076804</v>
      </c>
      <c r="P73" s="79">
        <v>2.7000000000000001E-3</v>
      </c>
      <c r="Q73" s="79">
        <v>2.0000000000000001E-4</v>
      </c>
    </row>
    <row r="74" spans="2:17">
      <c r="B74" t="s">
        <v>1691</v>
      </c>
      <c r="C74" t="s">
        <v>1546</v>
      </c>
      <c r="D74" t="s">
        <v>1692</v>
      </c>
      <c r="F74" t="s">
        <v>223</v>
      </c>
      <c r="G74" t="s">
        <v>1693</v>
      </c>
      <c r="H74" t="s">
        <v>515</v>
      </c>
      <c r="I74" s="78">
        <v>3.55</v>
      </c>
      <c r="J74" t="s">
        <v>109</v>
      </c>
      <c r="K74" s="79">
        <v>6.8500000000000005E-2</v>
      </c>
      <c r="L74" s="79">
        <v>2.2499999999999999E-2</v>
      </c>
      <c r="M74" s="78">
        <v>4357778.5</v>
      </c>
      <c r="N74" s="78">
        <v>98.167757853941609</v>
      </c>
      <c r="O74" s="78">
        <v>15045.4919284957</v>
      </c>
      <c r="P74" s="79">
        <v>5.4999999999999997E-3</v>
      </c>
      <c r="Q74" s="79">
        <v>4.0000000000000002E-4</v>
      </c>
    </row>
    <row r="75" spans="2:17">
      <c r="B75" s="80" t="s">
        <v>1543</v>
      </c>
      <c r="I75" s="82">
        <v>0</v>
      </c>
      <c r="L75" s="81">
        <v>0</v>
      </c>
      <c r="M75" s="82">
        <v>0</v>
      </c>
      <c r="O75" s="82">
        <v>0</v>
      </c>
      <c r="P75" s="81">
        <v>0</v>
      </c>
      <c r="Q75" s="81">
        <v>0</v>
      </c>
    </row>
    <row r="76" spans="2:17">
      <c r="B76" t="s">
        <v>223</v>
      </c>
      <c r="D76" t="s">
        <v>223</v>
      </c>
      <c r="F76" t="s">
        <v>223</v>
      </c>
      <c r="I76" s="78">
        <v>0</v>
      </c>
      <c r="J76" t="s">
        <v>223</v>
      </c>
      <c r="K76" s="79">
        <v>0</v>
      </c>
      <c r="L76" s="79">
        <v>0</v>
      </c>
      <c r="M76" s="78">
        <v>0</v>
      </c>
      <c r="N76" s="78">
        <v>0</v>
      </c>
      <c r="O76" s="78">
        <v>0</v>
      </c>
      <c r="P76" s="79">
        <v>0</v>
      </c>
      <c r="Q76" s="79">
        <v>0</v>
      </c>
    </row>
    <row r="77" spans="2:17">
      <c r="B77" s="80" t="s">
        <v>1544</v>
      </c>
      <c r="I77" s="82">
        <v>1.24</v>
      </c>
      <c r="L77" s="81">
        <v>4.8300000000000003E-2</v>
      </c>
      <c r="M77" s="82">
        <v>34842777.189999998</v>
      </c>
      <c r="O77" s="82">
        <v>126530.19526480828</v>
      </c>
      <c r="P77" s="81">
        <v>4.6600000000000003E-2</v>
      </c>
      <c r="Q77" s="81">
        <v>3.5999999999999999E-3</v>
      </c>
    </row>
    <row r="78" spans="2:17">
      <c r="B78" t="s">
        <v>1694</v>
      </c>
      <c r="C78" t="s">
        <v>1546</v>
      </c>
      <c r="D78" t="s">
        <v>1695</v>
      </c>
      <c r="F78" t="s">
        <v>1512</v>
      </c>
      <c r="G78" t="s">
        <v>1696</v>
      </c>
      <c r="H78" t="s">
        <v>1537</v>
      </c>
      <c r="I78" s="78">
        <v>0.39</v>
      </c>
      <c r="J78" t="s">
        <v>113</v>
      </c>
      <c r="K78" s="79">
        <v>2.3E-2</v>
      </c>
      <c r="L78" s="79">
        <v>2.0899999999999998E-2</v>
      </c>
      <c r="M78" s="78">
        <v>6922169.3099999996</v>
      </c>
      <c r="N78" s="78">
        <v>100.35076920625998</v>
      </c>
      <c r="O78" s="78">
        <v>26700.765080207198</v>
      </c>
      <c r="P78" s="79">
        <v>9.7999999999999997E-3</v>
      </c>
      <c r="Q78" s="79">
        <v>8.0000000000000004E-4</v>
      </c>
    </row>
    <row r="79" spans="2:17">
      <c r="B79" t="s">
        <v>1697</v>
      </c>
      <c r="C79" t="s">
        <v>1546</v>
      </c>
      <c r="D79" t="s">
        <v>1698</v>
      </c>
      <c r="F79" t="s">
        <v>1512</v>
      </c>
      <c r="G79" t="s">
        <v>1696</v>
      </c>
      <c r="H79" t="s">
        <v>1537</v>
      </c>
      <c r="I79" s="78">
        <v>0.39</v>
      </c>
      <c r="J79" t="s">
        <v>113</v>
      </c>
      <c r="K79" s="79">
        <v>2.35E-2</v>
      </c>
      <c r="L79" s="79">
        <v>2.1399999999999999E-2</v>
      </c>
      <c r="M79" s="78">
        <v>7536847.5700000003</v>
      </c>
      <c r="N79" s="78">
        <v>100.35641206633392</v>
      </c>
      <c r="O79" s="78">
        <v>29073.387745232802</v>
      </c>
      <c r="P79" s="79">
        <v>1.0699999999999999E-2</v>
      </c>
      <c r="Q79" s="79">
        <v>8.0000000000000004E-4</v>
      </c>
    </row>
    <row r="80" spans="2:17">
      <c r="B80" t="s">
        <v>1699</v>
      </c>
      <c r="C80" t="s">
        <v>1546</v>
      </c>
      <c r="D80" t="s">
        <v>1700</v>
      </c>
      <c r="F80" t="s">
        <v>1701</v>
      </c>
      <c r="G80" t="s">
        <v>1702</v>
      </c>
      <c r="H80" t="s">
        <v>364</v>
      </c>
      <c r="I80" s="78">
        <v>3.73</v>
      </c>
      <c r="J80" t="s">
        <v>113</v>
      </c>
      <c r="K80" s="79">
        <v>5.2499999999999998E-2</v>
      </c>
      <c r="L80" s="79">
        <v>9.2499999999999999E-2</v>
      </c>
      <c r="M80" s="78">
        <v>8465000</v>
      </c>
      <c r="N80" s="78">
        <v>86.563000000000002</v>
      </c>
      <c r="O80" s="78">
        <v>28165.66724821</v>
      </c>
      <c r="P80" s="79">
        <v>1.04E-2</v>
      </c>
      <c r="Q80" s="79">
        <v>8.0000000000000004E-4</v>
      </c>
    </row>
    <row r="81" spans="2:17">
      <c r="B81" t="s">
        <v>1703</v>
      </c>
      <c r="C81" t="s">
        <v>1546</v>
      </c>
      <c r="D81" t="s">
        <v>1704</v>
      </c>
      <c r="F81" t="s">
        <v>223</v>
      </c>
      <c r="G81" t="s">
        <v>1650</v>
      </c>
      <c r="H81" t="s">
        <v>515</v>
      </c>
      <c r="I81" s="78">
        <v>0.74</v>
      </c>
      <c r="J81" t="s">
        <v>109</v>
      </c>
      <c r="K81" s="79">
        <v>6.1899999999999997E-2</v>
      </c>
      <c r="L81" s="79">
        <v>4.8000000000000001E-2</v>
      </c>
      <c r="M81" s="78">
        <v>2651241.34</v>
      </c>
      <c r="N81" s="78">
        <v>101.12650559231705</v>
      </c>
      <c r="O81" s="78">
        <v>9429.45585813656</v>
      </c>
      <c r="P81" s="79">
        <v>3.5000000000000001E-3</v>
      </c>
      <c r="Q81" s="79">
        <v>2.9999999999999997E-4</v>
      </c>
    </row>
    <row r="82" spans="2:17">
      <c r="B82" t="s">
        <v>1705</v>
      </c>
      <c r="C82" t="s">
        <v>1546</v>
      </c>
      <c r="D82" t="s">
        <v>1706</v>
      </c>
      <c r="F82" t="s">
        <v>223</v>
      </c>
      <c r="G82" t="s">
        <v>1707</v>
      </c>
      <c r="H82" t="s">
        <v>515</v>
      </c>
      <c r="I82" s="78">
        <v>0.02</v>
      </c>
      <c r="J82" t="s">
        <v>109</v>
      </c>
      <c r="K82" s="79">
        <v>4.6399999999999997E-2</v>
      </c>
      <c r="L82" s="79">
        <v>3.6400000000000002E-2</v>
      </c>
      <c r="M82" s="78">
        <v>5482500</v>
      </c>
      <c r="N82" s="78">
        <v>100.47307779699125</v>
      </c>
      <c r="O82" s="78">
        <v>19373.171136103902</v>
      </c>
      <c r="P82" s="79">
        <v>7.1000000000000004E-3</v>
      </c>
      <c r="Q82" s="79">
        <v>5.9999999999999995E-4</v>
      </c>
    </row>
    <row r="83" spans="2:17">
      <c r="B83" t="s">
        <v>1708</v>
      </c>
      <c r="C83" t="s">
        <v>1546</v>
      </c>
      <c r="D83" t="s">
        <v>1709</v>
      </c>
      <c r="F83" t="s">
        <v>223</v>
      </c>
      <c r="G83" t="s">
        <v>1710</v>
      </c>
      <c r="H83" t="s">
        <v>515</v>
      </c>
      <c r="I83" s="78">
        <v>0.04</v>
      </c>
      <c r="J83" t="s">
        <v>123</v>
      </c>
      <c r="K83" s="79">
        <v>0.105</v>
      </c>
      <c r="L83" s="79">
        <v>9.6799999999999997E-2</v>
      </c>
      <c r="M83" s="78">
        <v>1769424.6</v>
      </c>
      <c r="N83" s="78">
        <v>152.49158329233791</v>
      </c>
      <c r="O83" s="78">
        <v>6416.3756915603899</v>
      </c>
      <c r="P83" s="79">
        <v>2.3999999999999998E-3</v>
      </c>
      <c r="Q83" s="79">
        <v>2.0000000000000001E-4</v>
      </c>
    </row>
    <row r="84" spans="2:17">
      <c r="B84" t="s">
        <v>1711</v>
      </c>
      <c r="C84" t="s">
        <v>1546</v>
      </c>
      <c r="D84" t="s">
        <v>1712</v>
      </c>
      <c r="F84" t="s">
        <v>223</v>
      </c>
      <c r="G84" t="s">
        <v>1029</v>
      </c>
      <c r="H84" t="s">
        <v>515</v>
      </c>
      <c r="I84" s="78">
        <v>1.83</v>
      </c>
      <c r="J84" t="s">
        <v>123</v>
      </c>
      <c r="K84" s="79">
        <v>2.75E-2</v>
      </c>
      <c r="L84" s="79">
        <v>3.7100000000000001E-2</v>
      </c>
      <c r="M84" s="78">
        <v>14097195.039999999</v>
      </c>
      <c r="N84" s="78">
        <v>100.20342465730687</v>
      </c>
      <c r="O84" s="78">
        <v>33591.324117044598</v>
      </c>
      <c r="P84" s="79">
        <v>1.24E-2</v>
      </c>
      <c r="Q84" s="79">
        <v>1E-3</v>
      </c>
    </row>
    <row r="85" spans="2:17">
      <c r="B85" t="s">
        <v>1713</v>
      </c>
      <c r="C85" t="s">
        <v>1546</v>
      </c>
      <c r="D85" t="s">
        <v>1714</v>
      </c>
      <c r="F85" t="s">
        <v>223</v>
      </c>
      <c r="G85" t="s">
        <v>1029</v>
      </c>
      <c r="H85" t="s">
        <v>515</v>
      </c>
      <c r="I85" s="78">
        <v>1.83</v>
      </c>
      <c r="J85" t="s">
        <v>123</v>
      </c>
      <c r="K85" s="79">
        <v>0</v>
      </c>
      <c r="L85" s="79">
        <v>3.7100000000000001E-2</v>
      </c>
      <c r="M85" s="78">
        <v>-14097195.039999999</v>
      </c>
      <c r="N85" s="78">
        <v>100</v>
      </c>
      <c r="O85" s="78">
        <v>-33523.129805119999</v>
      </c>
      <c r="P85" s="79">
        <v>-1.24E-2</v>
      </c>
      <c r="Q85" s="79">
        <v>-1E-3</v>
      </c>
    </row>
    <row r="86" spans="2:17">
      <c r="B86" t="s">
        <v>1715</v>
      </c>
      <c r="C86" t="s">
        <v>1546</v>
      </c>
      <c r="D86" t="s">
        <v>1716</v>
      </c>
      <c r="F86" t="s">
        <v>223</v>
      </c>
      <c r="G86" t="s">
        <v>1717</v>
      </c>
      <c r="H86" t="s">
        <v>515</v>
      </c>
      <c r="I86" s="78">
        <v>2.2799999999999998</v>
      </c>
      <c r="J86" t="s">
        <v>109</v>
      </c>
      <c r="K86" s="79">
        <v>8.3500000000000005E-2</v>
      </c>
      <c r="L86" s="79">
        <v>7.1800000000000003E-2</v>
      </c>
      <c r="M86" s="78">
        <v>669876.56999999995</v>
      </c>
      <c r="N86" s="78">
        <v>103.49312933416209</v>
      </c>
      <c r="O86" s="78">
        <v>2438.2524832171998</v>
      </c>
      <c r="P86" s="79">
        <v>8.9999999999999998E-4</v>
      </c>
      <c r="Q86" s="79">
        <v>1E-4</v>
      </c>
    </row>
    <row r="87" spans="2:17">
      <c r="B87" t="s">
        <v>1718</v>
      </c>
      <c r="C87" t="s">
        <v>1546</v>
      </c>
      <c r="D87" t="s">
        <v>1719</v>
      </c>
      <c r="F87" t="s">
        <v>223</v>
      </c>
      <c r="G87" t="s">
        <v>1717</v>
      </c>
      <c r="H87" t="s">
        <v>515</v>
      </c>
      <c r="I87" s="78">
        <v>3.41</v>
      </c>
      <c r="J87" t="s">
        <v>109</v>
      </c>
      <c r="K87" s="79">
        <v>8.3500000000000005E-2</v>
      </c>
      <c r="L87" s="79">
        <v>7.5999999999999998E-2</v>
      </c>
      <c r="M87" s="78">
        <v>1345717.8</v>
      </c>
      <c r="N87" s="78">
        <v>102.78975893147508</v>
      </c>
      <c r="O87" s="78">
        <v>4864.9257102156298</v>
      </c>
      <c r="P87" s="79">
        <v>1.8E-3</v>
      </c>
      <c r="Q87" s="79">
        <v>1E-4</v>
      </c>
    </row>
    <row r="88" spans="2:17">
      <c r="B88" s="80" t="s">
        <v>1658</v>
      </c>
      <c r="I88" s="82">
        <v>0</v>
      </c>
      <c r="L88" s="81">
        <v>0</v>
      </c>
      <c r="M88" s="82">
        <v>0</v>
      </c>
      <c r="O88" s="82">
        <v>0</v>
      </c>
      <c r="P88" s="81">
        <v>0</v>
      </c>
      <c r="Q88" s="81">
        <v>0</v>
      </c>
    </row>
    <row r="89" spans="2:17">
      <c r="B89" t="s">
        <v>223</v>
      </c>
      <c r="D89" t="s">
        <v>223</v>
      </c>
      <c r="F89" t="s">
        <v>223</v>
      </c>
      <c r="I89" s="78">
        <v>0</v>
      </c>
      <c r="J89" t="s">
        <v>223</v>
      </c>
      <c r="K89" s="79">
        <v>0</v>
      </c>
      <c r="L89" s="79">
        <v>0</v>
      </c>
      <c r="M89" s="78">
        <v>0</v>
      </c>
      <c r="N89" s="78">
        <v>0</v>
      </c>
      <c r="O89" s="78">
        <v>0</v>
      </c>
      <c r="P89" s="79">
        <v>0</v>
      </c>
      <c r="Q89" s="79">
        <v>0</v>
      </c>
    </row>
    <row r="90" spans="2:17">
      <c r="B90" t="s">
        <v>229</v>
      </c>
    </row>
    <row r="91" spans="2:17">
      <c r="B91" t="s">
        <v>299</v>
      </c>
    </row>
    <row r="92" spans="2:17">
      <c r="B92" t="s">
        <v>300</v>
      </c>
    </row>
    <row r="93" spans="2:17">
      <c r="B93" t="s">
        <v>301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1748</v>
      </c>
    </row>
    <row r="3" spans="2:64">
      <c r="B3" s="2" t="s">
        <v>2</v>
      </c>
      <c r="C3" t="s">
        <v>1749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91389067.420000002</v>
      </c>
      <c r="L11" s="7"/>
      <c r="M11" s="76">
        <v>308459.8092402147</v>
      </c>
      <c r="N11" s="77">
        <v>1</v>
      </c>
      <c r="O11" s="77">
        <v>8.8000000000000005E-3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91389067.420000002</v>
      </c>
      <c r="M12" s="82">
        <v>308459.8092402147</v>
      </c>
      <c r="N12" s="81">
        <v>1</v>
      </c>
      <c r="O12" s="81">
        <v>8.8000000000000005E-3</v>
      </c>
    </row>
    <row r="13" spans="2:64">
      <c r="B13" s="80" t="s">
        <v>841</v>
      </c>
      <c r="G13" s="82">
        <v>0.69</v>
      </c>
      <c r="J13" s="81">
        <v>4.0000000000000002E-4</v>
      </c>
      <c r="K13" s="82">
        <v>6131.43</v>
      </c>
      <c r="M13" s="82">
        <v>8.4539178509999999</v>
      </c>
      <c r="N13" s="81">
        <v>0</v>
      </c>
      <c r="O13" s="81">
        <v>0</v>
      </c>
    </row>
    <row r="14" spans="2:64">
      <c r="B14" t="s">
        <v>1720</v>
      </c>
      <c r="C14" t="s">
        <v>1721</v>
      </c>
      <c r="D14" t="s">
        <v>210</v>
      </c>
      <c r="E14" t="s">
        <v>211</v>
      </c>
      <c r="F14" t="s">
        <v>212</v>
      </c>
      <c r="G14" s="78">
        <v>0.59</v>
      </c>
      <c r="H14" t="s">
        <v>105</v>
      </c>
      <c r="I14" s="79">
        <v>6.13E-2</v>
      </c>
      <c r="J14" s="79">
        <v>5.9999999999999995E-4</v>
      </c>
      <c r="K14" s="78">
        <v>1277.07</v>
      </c>
      <c r="L14" s="78">
        <v>136.77000000000001</v>
      </c>
      <c r="M14" s="78">
        <v>1.746648639</v>
      </c>
      <c r="N14" s="79">
        <v>0</v>
      </c>
      <c r="O14" s="79">
        <v>0</v>
      </c>
    </row>
    <row r="15" spans="2:64">
      <c r="B15" t="s">
        <v>1722</v>
      </c>
      <c r="C15" t="s">
        <v>1723</v>
      </c>
      <c r="D15" t="s">
        <v>210</v>
      </c>
      <c r="E15" t="s">
        <v>211</v>
      </c>
      <c r="F15" t="s">
        <v>212</v>
      </c>
      <c r="G15" s="78">
        <v>0.72</v>
      </c>
      <c r="H15" t="s">
        <v>105</v>
      </c>
      <c r="I15" s="79">
        <v>6.2E-2</v>
      </c>
      <c r="J15" s="79">
        <v>4.0000000000000002E-4</v>
      </c>
      <c r="K15" s="78">
        <v>4854.3599999999997</v>
      </c>
      <c r="L15" s="78">
        <v>138.16999999999999</v>
      </c>
      <c r="M15" s="78">
        <v>6.7072692119999999</v>
      </c>
      <c r="N15" s="79">
        <v>0</v>
      </c>
      <c r="O15" s="79">
        <v>0</v>
      </c>
    </row>
    <row r="16" spans="2:64">
      <c r="B16" s="80" t="s">
        <v>842</v>
      </c>
      <c r="G16" s="82">
        <v>0</v>
      </c>
      <c r="J16" s="81">
        <v>0</v>
      </c>
      <c r="K16" s="82">
        <v>4832624.6900000004</v>
      </c>
      <c r="M16" s="82">
        <v>4053.9104802636898</v>
      </c>
      <c r="N16" s="81">
        <v>1.3100000000000001E-2</v>
      </c>
      <c r="O16" s="81">
        <v>1E-4</v>
      </c>
    </row>
    <row r="17" spans="2:15">
      <c r="B17" t="s">
        <v>1724</v>
      </c>
      <c r="C17" t="s">
        <v>1725</v>
      </c>
      <c r="D17">
        <v>20</v>
      </c>
      <c r="E17" t="s">
        <v>338</v>
      </c>
      <c r="F17" t="s">
        <v>212</v>
      </c>
      <c r="H17" t="s">
        <v>105</v>
      </c>
      <c r="I17" s="79">
        <v>0</v>
      </c>
      <c r="J17" s="79">
        <v>0</v>
      </c>
      <c r="K17" s="78">
        <v>4832624.6900000004</v>
      </c>
      <c r="L17" s="78">
        <v>83.886308999999954</v>
      </c>
      <c r="M17" s="78">
        <v>4053.9104802636898</v>
      </c>
      <c r="N17" s="79">
        <v>1.3100000000000001E-2</v>
      </c>
      <c r="O17" s="79">
        <v>1E-4</v>
      </c>
    </row>
    <row r="18" spans="2:15">
      <c r="B18" s="80" t="s">
        <v>1726</v>
      </c>
      <c r="G18" s="82">
        <v>0.01</v>
      </c>
      <c r="J18" s="81">
        <v>1E-4</v>
      </c>
      <c r="K18" s="82">
        <v>86550311.299999997</v>
      </c>
      <c r="M18" s="82">
        <v>304397.44484210003</v>
      </c>
      <c r="N18" s="81">
        <v>0.98680000000000001</v>
      </c>
      <c r="O18" s="81">
        <v>8.6999999999999994E-3</v>
      </c>
    </row>
    <row r="19" spans="2:15">
      <c r="B19" t="s">
        <v>1727</v>
      </c>
      <c r="C19" t="s">
        <v>1728</v>
      </c>
      <c r="D19" t="s">
        <v>210</v>
      </c>
      <c r="E19" t="s">
        <v>211</v>
      </c>
      <c r="F19" t="s">
        <v>212</v>
      </c>
      <c r="G19" s="78">
        <v>0.01</v>
      </c>
      <c r="H19" t="s">
        <v>109</v>
      </c>
      <c r="I19" s="79">
        <v>2.4299999999999999E-2</v>
      </c>
      <c r="J19" s="79">
        <v>1E-4</v>
      </c>
      <c r="K19" s="78">
        <v>3020000</v>
      </c>
      <c r="L19" s="78">
        <v>100</v>
      </c>
      <c r="M19" s="78">
        <v>10621.34</v>
      </c>
      <c r="N19" s="79">
        <v>3.44E-2</v>
      </c>
      <c r="O19" s="79">
        <v>2.9999999999999997E-4</v>
      </c>
    </row>
    <row r="20" spans="2:15">
      <c r="B20" t="s">
        <v>1729</v>
      </c>
      <c r="C20" t="s">
        <v>1730</v>
      </c>
      <c r="D20" t="s">
        <v>210</v>
      </c>
      <c r="E20" t="s">
        <v>211</v>
      </c>
      <c r="F20" t="s">
        <v>212</v>
      </c>
      <c r="G20" s="78">
        <v>0.01</v>
      </c>
      <c r="H20" t="s">
        <v>109</v>
      </c>
      <c r="I20" s="79">
        <v>0</v>
      </c>
      <c r="J20" s="79">
        <v>1E-4</v>
      </c>
      <c r="K20" s="78">
        <v>83530311.299999997</v>
      </c>
      <c r="L20" s="78">
        <v>100</v>
      </c>
      <c r="M20" s="78">
        <v>293776.1048421</v>
      </c>
      <c r="N20" s="79">
        <v>0.95240000000000002</v>
      </c>
      <c r="O20" s="79">
        <v>8.3999999999999995E-3</v>
      </c>
    </row>
    <row r="21" spans="2:15">
      <c r="B21" s="80" t="s">
        <v>1731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227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223</v>
      </c>
      <c r="C26" t="s">
        <v>223</v>
      </c>
      <c r="E26" t="s">
        <v>223</v>
      </c>
      <c r="G26" s="78">
        <v>0</v>
      </c>
      <c r="H26" t="s">
        <v>223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229</v>
      </c>
    </row>
    <row r="28" spans="2:15">
      <c r="B28" t="s">
        <v>299</v>
      </c>
    </row>
    <row r="29" spans="2:15">
      <c r="B29" t="s">
        <v>300</v>
      </c>
    </row>
    <row r="30" spans="2:15">
      <c r="B30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1748</v>
      </c>
    </row>
    <row r="3" spans="2:55">
      <c r="B3" s="2" t="s">
        <v>2</v>
      </c>
      <c r="C3" t="s">
        <v>1749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1.6299999999999999E-2</v>
      </c>
      <c r="F11" s="7"/>
      <c r="G11" s="76">
        <v>40402.62046293063</v>
      </c>
      <c r="H11" s="77">
        <v>1</v>
      </c>
      <c r="I11" s="77">
        <v>1.1999999999999999E-3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1.4800000000000001E-2</v>
      </c>
      <c r="F12" s="19"/>
      <c r="G12" s="82">
        <v>7859.9086893271997</v>
      </c>
      <c r="H12" s="81">
        <v>0.19450000000000001</v>
      </c>
      <c r="I12" s="81">
        <v>2.0000000000000001E-4</v>
      </c>
    </row>
    <row r="13" spans="2:55">
      <c r="B13" s="80" t="s">
        <v>1732</v>
      </c>
      <c r="E13" s="81">
        <v>1.4800000000000001E-2</v>
      </c>
      <c r="F13" s="19"/>
      <c r="G13" s="82">
        <v>7859.9086893271997</v>
      </c>
      <c r="H13" s="81">
        <v>0.19450000000000001</v>
      </c>
      <c r="I13" s="81">
        <v>2.0000000000000001E-4</v>
      </c>
    </row>
    <row r="14" spans="2:55">
      <c r="B14" t="s">
        <v>1733</v>
      </c>
      <c r="C14" t="s">
        <v>1734</v>
      </c>
      <c r="D14" t="s">
        <v>1735</v>
      </c>
      <c r="E14" s="79">
        <v>1.4800000000000001E-2</v>
      </c>
      <c r="F14" t="s">
        <v>105</v>
      </c>
      <c r="G14" s="78">
        <v>7859.9086893271997</v>
      </c>
      <c r="H14" s="79">
        <v>0.19450000000000001</v>
      </c>
      <c r="I14" s="79">
        <v>2.0000000000000001E-4</v>
      </c>
      <c r="J14" t="s">
        <v>1736</v>
      </c>
    </row>
    <row r="15" spans="2:55">
      <c r="B15" s="80" t="s">
        <v>1737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10">
      <c r="B17" s="80" t="s">
        <v>227</v>
      </c>
      <c r="E17" s="81">
        <v>1.66E-2</v>
      </c>
      <c r="F17" s="19"/>
      <c r="G17" s="82">
        <v>32542.711773603431</v>
      </c>
      <c r="H17" s="81">
        <v>0.80549999999999999</v>
      </c>
      <c r="I17" s="81">
        <v>8.9999999999999998E-4</v>
      </c>
    </row>
    <row r="18" spans="2:10">
      <c r="B18" s="80" t="s">
        <v>1732</v>
      </c>
      <c r="E18" s="81">
        <v>1.66E-2</v>
      </c>
      <c r="F18" s="19"/>
      <c r="G18" s="82">
        <v>32542.711773603431</v>
      </c>
      <c r="H18" s="81">
        <v>0.80549999999999999</v>
      </c>
      <c r="I18" s="81">
        <v>8.9999999999999998E-4</v>
      </c>
    </row>
    <row r="19" spans="2:10">
      <c r="B19" t="s">
        <v>1738</v>
      </c>
      <c r="C19" t="s">
        <v>519</v>
      </c>
      <c r="D19" t="s">
        <v>1735</v>
      </c>
      <c r="E19" s="79">
        <v>5.4000000000000003E-3</v>
      </c>
      <c r="F19" t="s">
        <v>113</v>
      </c>
      <c r="G19" s="78">
        <v>2145.69281595543</v>
      </c>
      <c r="H19" s="79">
        <v>5.3100000000000001E-2</v>
      </c>
      <c r="I19" s="79">
        <v>1E-4</v>
      </c>
      <c r="J19" t="s">
        <v>1739</v>
      </c>
    </row>
    <row r="20" spans="2:10">
      <c r="B20" t="s">
        <v>1740</v>
      </c>
      <c r="C20" t="s">
        <v>1237</v>
      </c>
      <c r="D20" t="s">
        <v>1735</v>
      </c>
      <c r="E20" s="79">
        <v>1.7399999999999999E-2</v>
      </c>
      <c r="F20" t="s">
        <v>113</v>
      </c>
      <c r="G20" s="78">
        <v>30397.018957648001</v>
      </c>
      <c r="H20" s="79">
        <v>0.75239999999999996</v>
      </c>
      <c r="I20" s="79">
        <v>8.9999999999999998E-4</v>
      </c>
      <c r="J20" t="s">
        <v>1741</v>
      </c>
    </row>
    <row r="21" spans="2:10">
      <c r="B21" s="80" t="s">
        <v>1737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223</v>
      </c>
      <c r="E22" s="79">
        <v>0</v>
      </c>
      <c r="F22" t="s">
        <v>223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1748</v>
      </c>
    </row>
    <row r="3" spans="2:60">
      <c r="B3" s="2" t="s">
        <v>2</v>
      </c>
      <c r="C3" s="2" t="s">
        <v>1749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1748</v>
      </c>
    </row>
    <row r="3" spans="2:60">
      <c r="B3" s="2" t="s">
        <v>2</v>
      </c>
      <c r="C3" t="s">
        <v>1749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-807.49923000000001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-807.49923000000001</v>
      </c>
      <c r="J12" s="81">
        <v>1</v>
      </c>
      <c r="K12" s="81">
        <v>0</v>
      </c>
    </row>
    <row r="13" spans="2:60">
      <c r="B13" t="s">
        <v>1742</v>
      </c>
      <c r="C13" t="s">
        <v>1743</v>
      </c>
      <c r="D13" t="s">
        <v>223</v>
      </c>
      <c r="E13" t="s">
        <v>515</v>
      </c>
      <c r="F13" s="79">
        <v>0</v>
      </c>
      <c r="G13" t="s">
        <v>105</v>
      </c>
      <c r="H13" s="79">
        <v>0</v>
      </c>
      <c r="I13" s="78">
        <v>-1019.7658300000001</v>
      </c>
      <c r="J13" s="79">
        <v>1.2628999999999999</v>
      </c>
      <c r="K13" s="79">
        <v>0</v>
      </c>
    </row>
    <row r="14" spans="2:60">
      <c r="B14" t="s">
        <v>1744</v>
      </c>
      <c r="C14" t="s">
        <v>1745</v>
      </c>
      <c r="D14" t="s">
        <v>223</v>
      </c>
      <c r="E14" t="s">
        <v>515</v>
      </c>
      <c r="F14" s="79">
        <v>0</v>
      </c>
      <c r="G14" t="s">
        <v>105</v>
      </c>
      <c r="H14" s="79">
        <v>0</v>
      </c>
      <c r="I14" s="78">
        <v>-733.05136000000005</v>
      </c>
      <c r="J14" s="79">
        <v>0.90780000000000005</v>
      </c>
      <c r="K14" s="79">
        <v>0</v>
      </c>
    </row>
    <row r="15" spans="2:60">
      <c r="B15" t="s">
        <v>1746</v>
      </c>
      <c r="C15" t="s">
        <v>1747</v>
      </c>
      <c r="D15" t="s">
        <v>223</v>
      </c>
      <c r="E15" t="s">
        <v>515</v>
      </c>
      <c r="F15" s="79">
        <v>0</v>
      </c>
      <c r="G15" t="s">
        <v>105</v>
      </c>
      <c r="H15" s="79">
        <v>0</v>
      </c>
      <c r="I15" s="78">
        <v>945.31795999999997</v>
      </c>
      <c r="J15" s="79">
        <v>-1.1707000000000001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1748</v>
      </c>
    </row>
    <row r="3" spans="2:17">
      <c r="B3" s="2" t="s">
        <v>2</v>
      </c>
      <c r="C3" t="s">
        <v>1749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1395270.9453854449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SUM(C13:C57)</f>
        <v>635172.85748683068</v>
      </c>
    </row>
    <row r="13" spans="2:17">
      <c r="B13" s="85" t="s">
        <v>1750</v>
      </c>
      <c r="C13" s="90">
        <v>39808.580902400005</v>
      </c>
      <c r="D13" s="87">
        <v>44585</v>
      </c>
    </row>
    <row r="14" spans="2:17">
      <c r="B14" s="85" t="s">
        <v>1751</v>
      </c>
      <c r="C14" s="90">
        <v>18.320053000000001</v>
      </c>
      <c r="D14" s="87">
        <v>45627</v>
      </c>
    </row>
    <row r="15" spans="2:17">
      <c r="B15" s="85" t="s">
        <v>1752</v>
      </c>
      <c r="C15" s="90">
        <v>727.11841939499993</v>
      </c>
      <c r="D15" s="87">
        <v>44774</v>
      </c>
    </row>
    <row r="16" spans="2:17">
      <c r="B16" s="85" t="s">
        <v>1753</v>
      </c>
      <c r="C16" s="90">
        <v>11124.275573272334</v>
      </c>
      <c r="D16" s="87">
        <v>45627</v>
      </c>
    </row>
    <row r="17" spans="2:4">
      <c r="B17" s="85" t="s">
        <v>1754</v>
      </c>
      <c r="C17" s="90">
        <v>5044.9331825000008</v>
      </c>
      <c r="D17" s="87">
        <v>44835</v>
      </c>
    </row>
    <row r="18" spans="2:4">
      <c r="B18" s="85" t="s">
        <v>1755</v>
      </c>
      <c r="C18" s="90">
        <v>17106.007533999997</v>
      </c>
      <c r="D18" s="87">
        <v>45748</v>
      </c>
    </row>
    <row r="19" spans="2:4">
      <c r="B19" s="85" t="s">
        <v>1756</v>
      </c>
      <c r="C19" s="90">
        <v>1.4010150000000001</v>
      </c>
      <c r="D19" s="87">
        <v>45536</v>
      </c>
    </row>
    <row r="20" spans="2:4">
      <c r="B20" s="85" t="s">
        <v>1757</v>
      </c>
      <c r="C20" s="90">
        <v>4821.9868592592593</v>
      </c>
      <c r="D20" s="87">
        <v>44105</v>
      </c>
    </row>
    <row r="21" spans="2:4">
      <c r="B21" s="85" t="s">
        <v>1758</v>
      </c>
      <c r="C21" s="90">
        <v>1400.1177000000002</v>
      </c>
      <c r="D21" s="87">
        <v>44562</v>
      </c>
    </row>
    <row r="22" spans="2:4">
      <c r="B22" s="85" t="s">
        <v>1759</v>
      </c>
      <c r="C22" s="90">
        <v>323.32945126999994</v>
      </c>
      <c r="D22" s="87">
        <v>44440</v>
      </c>
    </row>
    <row r="23" spans="2:4">
      <c r="B23" s="85" t="s">
        <v>1760</v>
      </c>
      <c r="C23" s="90">
        <v>297.15133000000003</v>
      </c>
      <c r="D23" s="87">
        <v>44562</v>
      </c>
    </row>
    <row r="24" spans="2:4">
      <c r="B24" s="85" t="s">
        <v>1761</v>
      </c>
      <c r="C24" s="90">
        <v>7657.7399500000001</v>
      </c>
      <c r="D24" s="87">
        <v>46621</v>
      </c>
    </row>
    <row r="25" spans="2:4">
      <c r="B25" s="85" t="s">
        <v>1762</v>
      </c>
      <c r="C25" s="90">
        <v>28819.235895485897</v>
      </c>
      <c r="D25" s="87">
        <v>46798</v>
      </c>
    </row>
    <row r="26" spans="2:4">
      <c r="B26" s="85" t="s">
        <v>1763</v>
      </c>
      <c r="C26" s="90">
        <v>629.75135411400004</v>
      </c>
      <c r="D26" s="87">
        <v>44104</v>
      </c>
    </row>
    <row r="27" spans="2:4">
      <c r="B27" s="85" t="s">
        <v>1764</v>
      </c>
      <c r="C27" s="90">
        <v>1710.7390218287997</v>
      </c>
      <c r="D27" s="87">
        <v>43313</v>
      </c>
    </row>
    <row r="28" spans="2:4">
      <c r="B28" s="85" t="s">
        <v>1765</v>
      </c>
      <c r="C28" s="90">
        <v>12900.7000980045</v>
      </c>
      <c r="D28" s="87">
        <v>44713</v>
      </c>
    </row>
    <row r="29" spans="2:4">
      <c r="B29" s="85" t="s">
        <v>1766</v>
      </c>
      <c r="C29" s="90">
        <v>55.388133937500001</v>
      </c>
      <c r="D29" s="87">
        <v>44166</v>
      </c>
    </row>
    <row r="30" spans="2:4">
      <c r="B30" s="85" t="s">
        <v>1767</v>
      </c>
      <c r="C30" s="90">
        <v>7869.6039474999943</v>
      </c>
      <c r="D30" s="87">
        <v>45658</v>
      </c>
    </row>
    <row r="31" spans="2:4">
      <c r="B31" s="85" t="s">
        <v>1768</v>
      </c>
      <c r="C31" s="90">
        <v>0</v>
      </c>
      <c r="D31" s="87">
        <v>43855</v>
      </c>
    </row>
    <row r="32" spans="2:4">
      <c r="B32" s="85" t="s">
        <v>1769</v>
      </c>
      <c r="C32" s="90">
        <v>42172.885093896672</v>
      </c>
      <c r="D32" s="87" t="s">
        <v>1836</v>
      </c>
    </row>
    <row r="33" spans="2:4">
      <c r="B33" s="85" t="s">
        <v>1770</v>
      </c>
      <c r="C33" s="90">
        <v>7095.1957999999995</v>
      </c>
      <c r="D33" s="88" t="s">
        <v>1836</v>
      </c>
    </row>
    <row r="34" spans="2:4">
      <c r="B34" s="85" t="s">
        <v>1771</v>
      </c>
      <c r="C34" s="90">
        <v>492.37192471008649</v>
      </c>
      <c r="D34" s="87" t="s">
        <v>1837</v>
      </c>
    </row>
    <row r="35" spans="2:4">
      <c r="B35" s="85" t="s">
        <v>1772</v>
      </c>
      <c r="C35" s="90">
        <v>4517.4077740084203</v>
      </c>
      <c r="D35" s="87" t="s">
        <v>1837</v>
      </c>
    </row>
    <row r="36" spans="2:4">
      <c r="B36" s="85" t="s">
        <v>1773</v>
      </c>
      <c r="C36" s="90">
        <v>7427.3757077999999</v>
      </c>
      <c r="D36" s="87">
        <v>44409</v>
      </c>
    </row>
    <row r="37" spans="2:4">
      <c r="B37" s="85" t="s">
        <v>1774</v>
      </c>
      <c r="C37" s="90">
        <v>34525.127797224995</v>
      </c>
      <c r="D37" s="87">
        <v>44409</v>
      </c>
    </row>
    <row r="38" spans="2:4">
      <c r="B38" s="85" t="s">
        <v>1775</v>
      </c>
      <c r="C38" s="90">
        <v>23362.22697</v>
      </c>
      <c r="D38" s="87">
        <v>44166</v>
      </c>
    </row>
    <row r="39" spans="2:4">
      <c r="B39" s="85" t="s">
        <v>1776</v>
      </c>
      <c r="C39" s="90">
        <v>8016.4431769842749</v>
      </c>
      <c r="D39" s="87">
        <v>44409</v>
      </c>
    </row>
    <row r="40" spans="2:4">
      <c r="B40" s="85" t="s">
        <v>1777</v>
      </c>
      <c r="C40" s="90">
        <v>100722.16940390626</v>
      </c>
      <c r="D40" s="87" t="s">
        <v>1838</v>
      </c>
    </row>
    <row r="41" spans="2:4">
      <c r="B41" s="85" t="s">
        <v>1778</v>
      </c>
      <c r="C41" s="90">
        <v>26998.313541410527</v>
      </c>
      <c r="D41" s="87">
        <v>44256</v>
      </c>
    </row>
    <row r="42" spans="2:4">
      <c r="B42" s="85" t="s">
        <v>1779</v>
      </c>
      <c r="C42" s="90">
        <v>448.04412722222219</v>
      </c>
      <c r="D42" s="87">
        <v>43891</v>
      </c>
    </row>
    <row r="43" spans="2:4">
      <c r="B43" s="85" t="s">
        <v>1780</v>
      </c>
      <c r="C43" s="90">
        <v>1145.2735356928188</v>
      </c>
      <c r="D43" s="87">
        <v>47119</v>
      </c>
    </row>
    <row r="44" spans="2:4">
      <c r="B44" s="85" t="s">
        <v>1781</v>
      </c>
      <c r="C44" s="90">
        <v>792.54165946999194</v>
      </c>
      <c r="D44" s="87">
        <v>44593</v>
      </c>
    </row>
    <row r="45" spans="2:4">
      <c r="B45" s="85" t="s">
        <v>1782</v>
      </c>
      <c r="C45" s="90">
        <v>18556.88631506075</v>
      </c>
      <c r="D45" s="87" t="s">
        <v>1836</v>
      </c>
    </row>
    <row r="46" spans="2:4">
      <c r="B46" s="85" t="s">
        <v>1783</v>
      </c>
      <c r="C46" s="90">
        <v>3144.9100815271727</v>
      </c>
      <c r="D46" s="87">
        <v>44409</v>
      </c>
    </row>
    <row r="47" spans="2:4">
      <c r="B47" s="85" t="s">
        <v>1784</v>
      </c>
      <c r="C47" s="90">
        <v>80589.241959855179</v>
      </c>
      <c r="D47" s="87">
        <v>46143</v>
      </c>
    </row>
    <row r="48" spans="2:4">
      <c r="B48" s="85" t="s">
        <v>1785</v>
      </c>
      <c r="C48" s="90">
        <v>16935.320555748778</v>
      </c>
      <c r="D48" s="87">
        <v>46508</v>
      </c>
    </row>
    <row r="49" spans="2:4">
      <c r="B49" s="85" t="s">
        <v>1786</v>
      </c>
      <c r="C49" s="90">
        <v>21130.854490977777</v>
      </c>
      <c r="D49" s="87" t="s">
        <v>1839</v>
      </c>
    </row>
    <row r="50" spans="2:4">
      <c r="B50" s="85" t="s">
        <v>1787</v>
      </c>
      <c r="C50" s="90">
        <v>19907.862044142857</v>
      </c>
      <c r="D50" s="87" t="s">
        <v>1839</v>
      </c>
    </row>
    <row r="51" spans="2:4">
      <c r="B51" s="85" t="s">
        <v>1788</v>
      </c>
      <c r="C51" s="90">
        <v>15.335838672155607</v>
      </c>
      <c r="D51" s="87">
        <v>42979</v>
      </c>
    </row>
    <row r="52" spans="2:4">
      <c r="B52" s="85" t="s">
        <v>1789</v>
      </c>
      <c r="C52" s="90">
        <v>1692.1207023020625</v>
      </c>
      <c r="D52" s="87">
        <v>45047</v>
      </c>
    </row>
    <row r="53" spans="2:4">
      <c r="B53" s="85" t="s">
        <v>1790</v>
      </c>
      <c r="C53" s="90">
        <v>12142.283528563636</v>
      </c>
      <c r="D53" s="87">
        <v>44713</v>
      </c>
    </row>
    <row r="54" spans="2:4">
      <c r="B54" s="85" t="s">
        <v>1791</v>
      </c>
      <c r="C54" s="90">
        <v>703.38387418085119</v>
      </c>
      <c r="D54" s="87">
        <v>43544</v>
      </c>
    </row>
    <row r="55" spans="2:4">
      <c r="B55" s="85" t="s">
        <v>1792</v>
      </c>
      <c r="C55" s="90">
        <v>26371.700343905002</v>
      </c>
      <c r="D55" s="87" t="s">
        <v>1840</v>
      </c>
    </row>
    <row r="56" spans="2:4">
      <c r="B56" s="85" t="s">
        <v>1793</v>
      </c>
      <c r="C56" s="90">
        <v>7002.6971018752001</v>
      </c>
      <c r="D56" s="87">
        <v>46631</v>
      </c>
    </row>
    <row r="57" spans="2:4">
      <c r="B57" s="85" t="s">
        <v>1794</v>
      </c>
      <c r="C57" s="90">
        <v>28948.503716725452</v>
      </c>
      <c r="D57" s="87">
        <v>46174</v>
      </c>
    </row>
    <row r="58" spans="2:4">
      <c r="B58" s="92" t="s">
        <v>1845</v>
      </c>
      <c r="C58" s="91">
        <f>SUM(C59:C99)</f>
        <v>760098.08789861412</v>
      </c>
      <c r="D58" s="87"/>
    </row>
    <row r="59" spans="2:4">
      <c r="B59" s="85" t="s">
        <v>1795</v>
      </c>
      <c r="C59" s="90">
        <v>207.8997176</v>
      </c>
      <c r="D59" s="87">
        <v>46174</v>
      </c>
    </row>
    <row r="60" spans="2:4">
      <c r="B60" s="85" t="s">
        <v>1796</v>
      </c>
      <c r="C60" s="90">
        <v>16495.062770289849</v>
      </c>
      <c r="D60" s="87">
        <v>45444</v>
      </c>
    </row>
    <row r="61" spans="2:4">
      <c r="B61" s="85" t="s">
        <v>1797</v>
      </c>
      <c r="C61" s="90">
        <v>1464.607636502501</v>
      </c>
      <c r="D61" s="89">
        <v>45413</v>
      </c>
    </row>
    <row r="62" spans="2:4">
      <c r="B62" s="85" t="s">
        <v>1798</v>
      </c>
      <c r="C62" s="90">
        <v>749.43717879238</v>
      </c>
      <c r="D62" s="89">
        <v>45807</v>
      </c>
    </row>
    <row r="63" spans="2:4">
      <c r="B63" s="85" t="s">
        <v>1799</v>
      </c>
      <c r="C63" s="90">
        <v>10583.600140018722</v>
      </c>
      <c r="D63" s="87">
        <v>45169</v>
      </c>
    </row>
    <row r="64" spans="2:4">
      <c r="B64" s="85" t="s">
        <v>1800</v>
      </c>
      <c r="C64" s="90">
        <v>12891.916161762247</v>
      </c>
      <c r="D64" s="87">
        <v>43435</v>
      </c>
    </row>
    <row r="65" spans="2:4">
      <c r="B65" s="85" t="s">
        <v>1801</v>
      </c>
      <c r="C65" s="90">
        <v>21572.293876612166</v>
      </c>
      <c r="D65" s="88">
        <v>46174</v>
      </c>
    </row>
    <row r="66" spans="2:4">
      <c r="B66" s="85" t="s">
        <v>1802</v>
      </c>
      <c r="C66" s="90">
        <v>6556.0062280075981</v>
      </c>
      <c r="D66" s="87">
        <v>45444</v>
      </c>
    </row>
    <row r="67" spans="2:4">
      <c r="B67" s="85" t="s">
        <v>1803</v>
      </c>
      <c r="C67" s="90">
        <v>7349.0606848677917</v>
      </c>
      <c r="D67" s="87">
        <v>45413</v>
      </c>
    </row>
    <row r="68" spans="2:4">
      <c r="B68" s="85" t="s">
        <v>1804</v>
      </c>
      <c r="C68" s="90">
        <v>13158.761019851272</v>
      </c>
      <c r="D68" s="87">
        <v>45807</v>
      </c>
    </row>
    <row r="69" spans="2:4">
      <c r="B69" s="85" t="s">
        <v>1805</v>
      </c>
      <c r="C69" s="90">
        <v>4020.5939720849992</v>
      </c>
      <c r="D69" s="87">
        <v>45169</v>
      </c>
    </row>
    <row r="70" spans="2:4">
      <c r="B70" s="85" t="s">
        <v>1806</v>
      </c>
      <c r="C70" s="90">
        <v>10293.329559191254</v>
      </c>
      <c r="D70" s="87">
        <v>43435</v>
      </c>
    </row>
    <row r="71" spans="2:4">
      <c r="B71" s="85" t="s">
        <v>1807</v>
      </c>
      <c r="C71" s="90">
        <v>804.20266631379798</v>
      </c>
      <c r="D71" s="87">
        <v>45931</v>
      </c>
    </row>
    <row r="72" spans="2:4">
      <c r="B72" s="85" t="s">
        <v>1808</v>
      </c>
      <c r="C72" s="90">
        <v>175.2710549066658</v>
      </c>
      <c r="D72" s="87">
        <v>44743</v>
      </c>
    </row>
    <row r="73" spans="2:4">
      <c r="B73" s="85" t="s">
        <v>1809</v>
      </c>
      <c r="C73" s="90">
        <v>11806.704260324103</v>
      </c>
      <c r="D73" s="87" t="s">
        <v>1841</v>
      </c>
    </row>
    <row r="74" spans="2:4">
      <c r="B74" s="85" t="s">
        <v>1810</v>
      </c>
      <c r="C74" s="90">
        <v>13057.342935075738</v>
      </c>
      <c r="D74" s="87">
        <v>46357</v>
      </c>
    </row>
    <row r="75" spans="2:4">
      <c r="B75" s="85" t="s">
        <v>1811</v>
      </c>
      <c r="C75" s="90">
        <v>1703.0033078357339</v>
      </c>
      <c r="D75" s="87">
        <v>43709</v>
      </c>
    </row>
    <row r="76" spans="2:4">
      <c r="B76" s="85" t="s">
        <v>1812</v>
      </c>
      <c r="C76" s="90">
        <v>182.27821886997535</v>
      </c>
      <c r="D76" s="87" t="s">
        <v>1836</v>
      </c>
    </row>
    <row r="77" spans="2:4">
      <c r="B77" s="85" t="s">
        <v>1813</v>
      </c>
      <c r="C77" s="90">
        <v>13948.350228877862</v>
      </c>
      <c r="D77" s="87">
        <v>45901</v>
      </c>
    </row>
    <row r="78" spans="2:4">
      <c r="B78" s="85" t="s">
        <v>1814</v>
      </c>
      <c r="C78" s="90">
        <v>668.38738903253329</v>
      </c>
      <c r="D78" s="87">
        <v>43344</v>
      </c>
    </row>
    <row r="79" spans="2:4">
      <c r="B79" s="85" t="s">
        <v>1815</v>
      </c>
      <c r="C79" s="90">
        <v>57081.654779255055</v>
      </c>
      <c r="D79" s="87">
        <v>44532</v>
      </c>
    </row>
    <row r="80" spans="2:4">
      <c r="B80" s="85" t="s">
        <v>1816</v>
      </c>
      <c r="C80" s="90">
        <v>3664.2753655741062</v>
      </c>
      <c r="D80" s="87" t="s">
        <v>1842</v>
      </c>
    </row>
    <row r="81" spans="2:4">
      <c r="B81" s="85" t="s">
        <v>1817</v>
      </c>
      <c r="C81" s="90">
        <v>2412.8913593402244</v>
      </c>
      <c r="D81" s="87">
        <v>44012</v>
      </c>
    </row>
    <row r="82" spans="2:4">
      <c r="B82" s="85" t="s">
        <v>1818</v>
      </c>
      <c r="C82" s="90">
        <v>432.38113143305003</v>
      </c>
      <c r="D82" s="87" t="s">
        <v>1836</v>
      </c>
    </row>
    <row r="83" spans="2:4">
      <c r="B83" s="85" t="s">
        <v>1819</v>
      </c>
      <c r="C83" s="90">
        <v>161.70808173333333</v>
      </c>
      <c r="D83" s="87" t="s">
        <v>1836</v>
      </c>
    </row>
    <row r="84" spans="2:4">
      <c r="B84" s="85" t="s">
        <v>1820</v>
      </c>
      <c r="C84" s="90">
        <v>60555.430518683082</v>
      </c>
      <c r="D84" s="87" t="s">
        <v>1843</v>
      </c>
    </row>
    <row r="85" spans="2:4">
      <c r="B85" s="85" t="s">
        <v>1821</v>
      </c>
      <c r="C85" s="90">
        <v>25184.273025390899</v>
      </c>
      <c r="D85" s="87" t="s">
        <v>1844</v>
      </c>
    </row>
    <row r="86" spans="2:4">
      <c r="B86" s="85" t="s">
        <v>1822</v>
      </c>
      <c r="C86" s="90">
        <v>61133.901077382267</v>
      </c>
      <c r="D86" s="87">
        <v>44142</v>
      </c>
    </row>
    <row r="87" spans="2:4">
      <c r="B87" s="85" t="s">
        <v>1823</v>
      </c>
      <c r="C87" s="90">
        <v>54312.742814928082</v>
      </c>
      <c r="D87" s="87">
        <v>45292</v>
      </c>
    </row>
    <row r="88" spans="2:4">
      <c r="B88" s="85" t="s">
        <v>1824</v>
      </c>
      <c r="C88" s="90">
        <v>37749.056896613838</v>
      </c>
      <c r="D88" s="87">
        <v>45047</v>
      </c>
    </row>
    <row r="89" spans="2:4">
      <c r="B89" s="85" t="s">
        <v>1825</v>
      </c>
      <c r="C89" s="90">
        <v>45279.705361625944</v>
      </c>
      <c r="D89" s="87">
        <v>44795</v>
      </c>
    </row>
    <row r="90" spans="2:4">
      <c r="B90" s="85" t="s">
        <v>1826</v>
      </c>
      <c r="C90" s="90">
        <v>17602.721772222219</v>
      </c>
      <c r="D90" s="87">
        <v>45014</v>
      </c>
    </row>
    <row r="91" spans="2:4">
      <c r="B91" s="85" t="s">
        <v>1827</v>
      </c>
      <c r="C91" s="90">
        <v>29952.178762559772</v>
      </c>
      <c r="D91" s="87">
        <v>43544</v>
      </c>
    </row>
    <row r="92" spans="2:4">
      <c r="B92" s="85" t="s">
        <v>1828</v>
      </c>
      <c r="C92" s="90">
        <v>34053.000799999994</v>
      </c>
      <c r="D92" s="87">
        <v>44531</v>
      </c>
    </row>
    <row r="93" spans="2:4">
      <c r="B93" s="85" t="s">
        <v>1829</v>
      </c>
      <c r="C93" s="90">
        <v>54950.156651999998</v>
      </c>
      <c r="D93" s="87">
        <v>45015</v>
      </c>
    </row>
    <row r="94" spans="2:4">
      <c r="B94" s="85" t="s">
        <v>1830</v>
      </c>
      <c r="C94" s="90">
        <v>47976.177060984002</v>
      </c>
      <c r="D94" s="87">
        <v>46631</v>
      </c>
    </row>
    <row r="95" spans="2:4">
      <c r="B95" s="85" t="s">
        <v>1831</v>
      </c>
      <c r="C95" s="90">
        <v>1536.5980809702132</v>
      </c>
      <c r="D95" s="87" t="s">
        <v>1836</v>
      </c>
    </row>
    <row r="96" spans="2:4">
      <c r="B96" s="85" t="s">
        <v>1832</v>
      </c>
      <c r="C96" s="90">
        <v>26425.155350000001</v>
      </c>
      <c r="D96" s="87">
        <v>47849</v>
      </c>
    </row>
    <row r="97" spans="2:4">
      <c r="B97" s="85" t="s">
        <v>1833</v>
      </c>
      <c r="C97" s="90">
        <v>4847.4322397258002</v>
      </c>
      <c r="D97" s="87" t="s">
        <v>1836</v>
      </c>
    </row>
    <row r="98" spans="2:4">
      <c r="B98" s="85" t="s">
        <v>1834</v>
      </c>
      <c r="C98" s="90">
        <v>18313.223943624162</v>
      </c>
      <c r="D98" s="87">
        <v>46599</v>
      </c>
    </row>
    <row r="99" spans="2:4">
      <c r="B99" s="85" t="s">
        <v>1835</v>
      </c>
      <c r="C99" s="90">
        <v>28785.313817750877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1748</v>
      </c>
    </row>
    <row r="3" spans="2:18">
      <c r="B3" s="2" t="s">
        <v>2</v>
      </c>
      <c r="C3" t="s">
        <v>1749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1748</v>
      </c>
    </row>
    <row r="3" spans="2:18">
      <c r="B3" s="2" t="s">
        <v>2</v>
      </c>
      <c r="C3" t="s">
        <v>1749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1846</v>
      </c>
    </row>
    <row r="2" spans="2:53">
      <c r="B2" s="2" t="s">
        <v>1</v>
      </c>
      <c r="C2" s="26" t="s">
        <v>1748</v>
      </c>
      <c r="S2" s="110"/>
    </row>
    <row r="3" spans="2:53">
      <c r="B3" s="2" t="s">
        <v>2</v>
      </c>
      <c r="C3" t="s">
        <v>1749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6.15</v>
      </c>
      <c r="I11" s="7"/>
      <c r="J11" s="7"/>
      <c r="K11" s="77">
        <v>4.0000000000000002E-4</v>
      </c>
      <c r="L11" s="76">
        <v>13445027814</v>
      </c>
      <c r="M11" s="7"/>
      <c r="N11" s="76">
        <v>11063.637849999999</v>
      </c>
      <c r="O11" s="76">
        <v>15057550.586107399</v>
      </c>
      <c r="P11" s="7"/>
      <c r="Q11" s="77">
        <v>1</v>
      </c>
      <c r="R11" s="77">
        <v>0.43090000000000001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6.15</v>
      </c>
      <c r="K12" s="81">
        <v>4.0000000000000002E-4</v>
      </c>
      <c r="L12" s="82">
        <v>13445027814</v>
      </c>
      <c r="N12" s="82">
        <v>11063.637849999999</v>
      </c>
      <c r="O12" s="82">
        <v>15057550.586107399</v>
      </c>
      <c r="Q12" s="81">
        <v>1</v>
      </c>
      <c r="R12" s="81">
        <v>0.43090000000000001</v>
      </c>
      <c r="S12" s="110"/>
    </row>
    <row r="13" spans="2:53">
      <c r="B13" s="80" t="s">
        <v>230</v>
      </c>
      <c r="C13" s="16"/>
      <c r="D13" s="16"/>
      <c r="H13" s="82">
        <v>6.24</v>
      </c>
      <c r="K13" s="81">
        <v>-7.4999999999999997E-3</v>
      </c>
      <c r="L13" s="82">
        <v>6359358835</v>
      </c>
      <c r="N13" s="82">
        <v>11063.637849999999</v>
      </c>
      <c r="O13" s="82">
        <v>7128888.4432373</v>
      </c>
      <c r="Q13" s="81">
        <v>0.47339999999999999</v>
      </c>
      <c r="R13" s="81">
        <v>0.20399999999999999</v>
      </c>
      <c r="S13" s="110"/>
    </row>
    <row r="14" spans="2:53">
      <c r="B14" s="80" t="s">
        <v>231</v>
      </c>
      <c r="C14" s="16"/>
      <c r="D14" s="16"/>
      <c r="H14" s="82">
        <v>6.24</v>
      </c>
      <c r="K14" s="81">
        <v>-7.4999999999999997E-3</v>
      </c>
      <c r="L14" s="82">
        <v>6359358835</v>
      </c>
      <c r="N14" s="82">
        <v>11063.637849999999</v>
      </c>
      <c r="O14" s="82">
        <v>7128888.4432373</v>
      </c>
      <c r="Q14" s="81">
        <v>0.47339999999999999</v>
      </c>
      <c r="R14" s="81">
        <v>0.20399999999999999</v>
      </c>
      <c r="S14" s="110"/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4.5199999999999996</v>
      </c>
      <c r="I15" t="s">
        <v>105</v>
      </c>
      <c r="J15" s="79">
        <v>0.04</v>
      </c>
      <c r="K15" s="79">
        <v>-9.2999999999999992E-3</v>
      </c>
      <c r="L15" s="78">
        <v>11021370</v>
      </c>
      <c r="M15" s="78">
        <v>155.94999999999999</v>
      </c>
      <c r="N15" s="78">
        <v>0</v>
      </c>
      <c r="O15" s="78">
        <v>17187.826515000001</v>
      </c>
      <c r="P15" s="79">
        <v>8.9999999999999998E-4</v>
      </c>
      <c r="Q15" s="79">
        <v>1.1000000000000001E-3</v>
      </c>
      <c r="R15" s="79">
        <v>5.0000000000000001E-4</v>
      </c>
      <c r="S15" s="110"/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7.49</v>
      </c>
      <c r="I16" t="s">
        <v>105</v>
      </c>
      <c r="J16" s="79">
        <v>7.4999999999999997E-3</v>
      </c>
      <c r="K16" s="79">
        <v>-7.1000000000000004E-3</v>
      </c>
      <c r="L16" s="78">
        <v>2327259234</v>
      </c>
      <c r="M16" s="78">
        <v>113.96</v>
      </c>
      <c r="N16" s="78">
        <v>0</v>
      </c>
      <c r="O16" s="78">
        <v>2652144.6230664002</v>
      </c>
      <c r="P16" s="79">
        <v>0.16889999999999999</v>
      </c>
      <c r="Q16" s="79">
        <v>0.17610000000000001</v>
      </c>
      <c r="R16" s="79">
        <v>7.5899999999999995E-2</v>
      </c>
      <c r="S16" s="110"/>
    </row>
    <row r="17" spans="2:19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3.91</v>
      </c>
      <c r="I17" t="s">
        <v>105</v>
      </c>
      <c r="J17" s="79">
        <v>1.7500000000000002E-2</v>
      </c>
      <c r="K17" s="79">
        <v>-9.5999999999999992E-3</v>
      </c>
      <c r="L17" s="78">
        <v>617891184</v>
      </c>
      <c r="M17" s="78">
        <v>114</v>
      </c>
      <c r="N17" s="78">
        <v>11063.637849999999</v>
      </c>
      <c r="O17" s="78">
        <v>715459.58761000005</v>
      </c>
      <c r="P17" s="79">
        <v>3.7699999999999997E-2</v>
      </c>
      <c r="Q17" s="79">
        <v>4.7500000000000001E-2</v>
      </c>
      <c r="R17" s="79">
        <v>2.0500000000000001E-2</v>
      </c>
      <c r="S17" s="110"/>
    </row>
    <row r="18" spans="2:19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5.95</v>
      </c>
      <c r="I18" t="s">
        <v>105</v>
      </c>
      <c r="J18" s="79">
        <v>7.4999999999999997E-3</v>
      </c>
      <c r="K18" s="79">
        <v>-8.3000000000000001E-3</v>
      </c>
      <c r="L18" s="78">
        <v>2031850555</v>
      </c>
      <c r="M18" s="78">
        <v>112.05</v>
      </c>
      <c r="N18" s="78">
        <v>0</v>
      </c>
      <c r="O18" s="78">
        <v>2276688.5468775001</v>
      </c>
      <c r="P18" s="79">
        <v>0.1487</v>
      </c>
      <c r="Q18" s="79">
        <v>0.1512</v>
      </c>
      <c r="R18" s="79">
        <v>6.5100000000000005E-2</v>
      </c>
      <c r="S18" s="110"/>
    </row>
    <row r="19" spans="2:19">
      <c r="B19" t="s">
        <v>245</v>
      </c>
      <c r="C19" t="s">
        <v>246</v>
      </c>
      <c r="D19" t="s">
        <v>103</v>
      </c>
      <c r="E19" t="s">
        <v>234</v>
      </c>
      <c r="G19" t="s">
        <v>247</v>
      </c>
      <c r="H19" s="78">
        <v>1.0900000000000001</v>
      </c>
      <c r="I19" t="s">
        <v>105</v>
      </c>
      <c r="J19" s="79">
        <v>1E-3</v>
      </c>
      <c r="K19" s="79">
        <v>-6.7000000000000002E-3</v>
      </c>
      <c r="L19" s="78">
        <v>665248619</v>
      </c>
      <c r="M19" s="78">
        <v>102.66</v>
      </c>
      <c r="N19" s="78">
        <v>0</v>
      </c>
      <c r="O19" s="78">
        <v>682944.2322654</v>
      </c>
      <c r="P19" s="79">
        <v>4.3900000000000002E-2</v>
      </c>
      <c r="Q19" s="79">
        <v>4.5400000000000003E-2</v>
      </c>
      <c r="R19" s="79">
        <v>1.95E-2</v>
      </c>
      <c r="S19" s="110"/>
    </row>
    <row r="20" spans="2:19">
      <c r="B20" t="s">
        <v>248</v>
      </c>
      <c r="C20" t="s">
        <v>249</v>
      </c>
      <c r="D20" t="s">
        <v>103</v>
      </c>
      <c r="E20" t="s">
        <v>234</v>
      </c>
      <c r="G20" t="s">
        <v>250</v>
      </c>
      <c r="H20" s="78">
        <v>9.4700000000000006</v>
      </c>
      <c r="I20" t="s">
        <v>105</v>
      </c>
      <c r="J20" s="79">
        <v>5.0000000000000001E-3</v>
      </c>
      <c r="K20" s="79">
        <v>-5.0000000000000001E-3</v>
      </c>
      <c r="L20" s="78">
        <v>706087873</v>
      </c>
      <c r="M20" s="78">
        <v>111.1</v>
      </c>
      <c r="N20" s="78">
        <v>0</v>
      </c>
      <c r="O20" s="78">
        <v>784463.62690300005</v>
      </c>
      <c r="P20" s="79">
        <v>9.9400000000000002E-2</v>
      </c>
      <c r="Q20" s="79">
        <v>5.21E-2</v>
      </c>
      <c r="R20" s="79">
        <v>2.24E-2</v>
      </c>
      <c r="S20" s="110"/>
    </row>
    <row r="21" spans="2:19">
      <c r="B21" s="80" t="s">
        <v>251</v>
      </c>
      <c r="C21" s="16"/>
      <c r="D21" s="16"/>
      <c r="H21" s="82">
        <v>6.07</v>
      </c>
      <c r="K21" s="81">
        <v>7.4000000000000003E-3</v>
      </c>
      <c r="L21" s="82">
        <v>7085668979</v>
      </c>
      <c r="N21" s="82">
        <v>0</v>
      </c>
      <c r="O21" s="82">
        <v>7928662.1428701002</v>
      </c>
      <c r="Q21" s="81">
        <v>0.52659999999999996</v>
      </c>
      <c r="R21" s="81">
        <v>0.22689999999999999</v>
      </c>
      <c r="S21" s="110"/>
    </row>
    <row r="22" spans="2:19">
      <c r="B22" s="80" t="s">
        <v>252</v>
      </c>
      <c r="C22" s="16"/>
      <c r="D22" s="16"/>
      <c r="H22" s="82">
        <v>0.63</v>
      </c>
      <c r="K22" s="81">
        <v>1.6000000000000001E-3</v>
      </c>
      <c r="L22" s="82">
        <v>3186696865</v>
      </c>
      <c r="N22" s="82">
        <v>0</v>
      </c>
      <c r="O22" s="82">
        <v>3183198.1143809999</v>
      </c>
      <c r="Q22" s="81">
        <v>0.2114</v>
      </c>
      <c r="R22" s="81">
        <v>9.11E-2</v>
      </c>
      <c r="S22" s="110"/>
    </row>
    <row r="23" spans="2:19">
      <c r="B23" t="s">
        <v>253</v>
      </c>
      <c r="C23" t="s">
        <v>254</v>
      </c>
      <c r="D23" t="s">
        <v>103</v>
      </c>
      <c r="E23" t="s">
        <v>234</v>
      </c>
      <c r="G23" t="s">
        <v>255</v>
      </c>
      <c r="H23" s="78">
        <v>0.11</v>
      </c>
      <c r="I23" t="s">
        <v>105</v>
      </c>
      <c r="J23" s="79">
        <v>0</v>
      </c>
      <c r="K23" s="79">
        <v>8.9999999999999998E-4</v>
      </c>
      <c r="L23" s="78">
        <v>393427000</v>
      </c>
      <c r="M23" s="78">
        <v>99.99</v>
      </c>
      <c r="N23" s="78">
        <v>0</v>
      </c>
      <c r="O23" s="78">
        <v>393387.65730000002</v>
      </c>
      <c r="P23" s="79">
        <v>3.2800000000000003E-2</v>
      </c>
      <c r="Q23" s="79">
        <v>2.6100000000000002E-2</v>
      </c>
      <c r="R23" s="79">
        <v>1.1299999999999999E-2</v>
      </c>
      <c r="S23" s="110"/>
    </row>
    <row r="24" spans="2:19">
      <c r="B24" t="s">
        <v>256</v>
      </c>
      <c r="C24" t="s">
        <v>257</v>
      </c>
      <c r="D24" t="s">
        <v>103</v>
      </c>
      <c r="E24" t="s">
        <v>234</v>
      </c>
      <c r="G24" t="s">
        <v>258</v>
      </c>
      <c r="H24" s="78">
        <v>0.19</v>
      </c>
      <c r="I24" t="s">
        <v>105</v>
      </c>
      <c r="J24" s="79">
        <v>0</v>
      </c>
      <c r="K24" s="79">
        <v>1.6000000000000001E-3</v>
      </c>
      <c r="L24" s="78">
        <v>42500000</v>
      </c>
      <c r="M24" s="78">
        <v>99.97</v>
      </c>
      <c r="N24" s="78">
        <v>0</v>
      </c>
      <c r="O24" s="78">
        <v>42487.25</v>
      </c>
      <c r="P24" s="79">
        <v>3.5000000000000001E-3</v>
      </c>
      <c r="Q24" s="79">
        <v>2.8E-3</v>
      </c>
      <c r="R24" s="79">
        <v>1.1999999999999999E-3</v>
      </c>
      <c r="S24" s="110"/>
    </row>
    <row r="25" spans="2:19">
      <c r="B25" t="s">
        <v>259</v>
      </c>
      <c r="C25" t="s">
        <v>260</v>
      </c>
      <c r="D25" t="s">
        <v>103</v>
      </c>
      <c r="E25" t="s">
        <v>234</v>
      </c>
      <c r="G25" t="s">
        <v>258</v>
      </c>
      <c r="H25" s="78">
        <v>0.36</v>
      </c>
      <c r="I25" t="s">
        <v>105</v>
      </c>
      <c r="J25" s="79">
        <v>0</v>
      </c>
      <c r="K25" s="79">
        <v>1.6999999999999999E-3</v>
      </c>
      <c r="L25" s="78">
        <v>102519865</v>
      </c>
      <c r="M25" s="78">
        <v>99.94</v>
      </c>
      <c r="N25" s="78">
        <v>0</v>
      </c>
      <c r="O25" s="78">
        <v>102458.35308099999</v>
      </c>
      <c r="P25" s="79">
        <v>1.03E-2</v>
      </c>
      <c r="Q25" s="79">
        <v>6.7999999999999996E-3</v>
      </c>
      <c r="R25" s="79">
        <v>2.8999999999999998E-3</v>
      </c>
      <c r="S25" s="110"/>
    </row>
    <row r="26" spans="2:19">
      <c r="B26" t="s">
        <v>261</v>
      </c>
      <c r="C26" t="s">
        <v>262</v>
      </c>
      <c r="D26" t="s">
        <v>103</v>
      </c>
      <c r="E26" t="s">
        <v>234</v>
      </c>
      <c r="G26" t="s">
        <v>263</v>
      </c>
      <c r="H26" s="78">
        <v>0.44</v>
      </c>
      <c r="I26" t="s">
        <v>105</v>
      </c>
      <c r="J26" s="79">
        <v>0</v>
      </c>
      <c r="K26" s="79">
        <v>1.8E-3</v>
      </c>
      <c r="L26" s="78">
        <v>310000000</v>
      </c>
      <c r="M26" s="78">
        <v>99.92</v>
      </c>
      <c r="N26" s="78">
        <v>0</v>
      </c>
      <c r="O26" s="78">
        <v>309752</v>
      </c>
      <c r="P26" s="79">
        <v>3.1E-2</v>
      </c>
      <c r="Q26" s="79">
        <v>2.06E-2</v>
      </c>
      <c r="R26" s="79">
        <v>8.8999999999999999E-3</v>
      </c>
      <c r="S26" s="110"/>
    </row>
    <row r="27" spans="2:19">
      <c r="B27" t="s">
        <v>264</v>
      </c>
      <c r="C27" t="s">
        <v>265</v>
      </c>
      <c r="D27" t="s">
        <v>103</v>
      </c>
      <c r="E27" t="s">
        <v>234</v>
      </c>
      <c r="G27" t="s">
        <v>266</v>
      </c>
      <c r="H27" s="78">
        <v>0.61</v>
      </c>
      <c r="I27" t="s">
        <v>105</v>
      </c>
      <c r="J27" s="79">
        <v>0</v>
      </c>
      <c r="K27" s="79">
        <v>1.6000000000000001E-3</v>
      </c>
      <c r="L27" s="78">
        <v>616770000</v>
      </c>
      <c r="M27" s="78">
        <v>99.9</v>
      </c>
      <c r="N27" s="78">
        <v>0</v>
      </c>
      <c r="O27" s="78">
        <v>616153.23</v>
      </c>
      <c r="P27" s="79">
        <v>6.8500000000000005E-2</v>
      </c>
      <c r="Q27" s="79">
        <v>4.0899999999999999E-2</v>
      </c>
      <c r="R27" s="79">
        <v>1.7600000000000001E-2</v>
      </c>
      <c r="S27" s="110"/>
    </row>
    <row r="28" spans="2:19">
      <c r="B28" t="s">
        <v>267</v>
      </c>
      <c r="C28" t="s">
        <v>268</v>
      </c>
      <c r="D28" t="s">
        <v>103</v>
      </c>
      <c r="E28" t="s">
        <v>234</v>
      </c>
      <c r="G28" t="s">
        <v>269</v>
      </c>
      <c r="H28" s="78">
        <v>0.68</v>
      </c>
      <c r="I28" t="s">
        <v>105</v>
      </c>
      <c r="J28" s="79">
        <v>0</v>
      </c>
      <c r="K28" s="79">
        <v>1.6000000000000001E-3</v>
      </c>
      <c r="L28" s="78">
        <v>284000000</v>
      </c>
      <c r="M28" s="78">
        <v>99.89</v>
      </c>
      <c r="N28" s="78">
        <v>0</v>
      </c>
      <c r="O28" s="78">
        <v>283687.59999999998</v>
      </c>
      <c r="P28" s="79">
        <v>3.1600000000000003E-2</v>
      </c>
      <c r="Q28" s="79">
        <v>1.8800000000000001E-2</v>
      </c>
      <c r="R28" s="79">
        <v>8.0999999999999996E-3</v>
      </c>
      <c r="S28" s="110"/>
    </row>
    <row r="29" spans="2:19">
      <c r="B29" t="s">
        <v>270</v>
      </c>
      <c r="C29" t="s">
        <v>271</v>
      </c>
      <c r="D29" t="s">
        <v>103</v>
      </c>
      <c r="E29" t="s">
        <v>234</v>
      </c>
      <c r="G29" t="s">
        <v>272</v>
      </c>
      <c r="H29" s="78">
        <v>0.78</v>
      </c>
      <c r="I29" t="s">
        <v>105</v>
      </c>
      <c r="J29" s="79">
        <v>0</v>
      </c>
      <c r="K29" s="79">
        <v>1.5E-3</v>
      </c>
      <c r="L29" s="78">
        <v>747480000</v>
      </c>
      <c r="M29" s="78">
        <v>99.88</v>
      </c>
      <c r="N29" s="78">
        <v>0</v>
      </c>
      <c r="O29" s="78">
        <v>746583.02399999998</v>
      </c>
      <c r="P29" s="79">
        <v>8.3099999999999993E-2</v>
      </c>
      <c r="Q29" s="79">
        <v>4.9599999999999998E-2</v>
      </c>
      <c r="R29" s="79">
        <v>2.1399999999999999E-2</v>
      </c>
      <c r="S29" s="110"/>
    </row>
    <row r="30" spans="2:19">
      <c r="B30" t="s">
        <v>273</v>
      </c>
      <c r="C30" t="s">
        <v>274</v>
      </c>
      <c r="D30" t="s">
        <v>103</v>
      </c>
      <c r="E30" t="s">
        <v>234</v>
      </c>
      <c r="G30" t="s">
        <v>275</v>
      </c>
      <c r="H30" s="78">
        <v>0.93</v>
      </c>
      <c r="I30" t="s">
        <v>105</v>
      </c>
      <c r="J30" s="79">
        <v>0</v>
      </c>
      <c r="K30" s="79">
        <v>2E-3</v>
      </c>
      <c r="L30" s="78">
        <v>690000000</v>
      </c>
      <c r="M30" s="78">
        <v>99.81</v>
      </c>
      <c r="N30" s="78">
        <v>0</v>
      </c>
      <c r="O30" s="78">
        <v>688689</v>
      </c>
      <c r="P30" s="79">
        <v>7.6700000000000004E-2</v>
      </c>
      <c r="Q30" s="79">
        <v>4.5699999999999998E-2</v>
      </c>
      <c r="R30" s="79">
        <v>1.9699999999999999E-2</v>
      </c>
      <c r="S30" s="110"/>
    </row>
    <row r="31" spans="2:19">
      <c r="B31" s="80" t="s">
        <v>276</v>
      </c>
      <c r="C31" s="16"/>
      <c r="D31" s="16"/>
      <c r="H31" s="82">
        <v>9.7100000000000009</v>
      </c>
      <c r="K31" s="81">
        <v>1.14E-2</v>
      </c>
      <c r="L31" s="82">
        <v>3898972114</v>
      </c>
      <c r="N31" s="82">
        <v>0</v>
      </c>
      <c r="O31" s="82">
        <v>4745464.0284890998</v>
      </c>
      <c r="Q31" s="81">
        <v>0.31519999999999998</v>
      </c>
      <c r="R31" s="81">
        <v>0.1358</v>
      </c>
      <c r="S31" s="110"/>
    </row>
    <row r="32" spans="2:19">
      <c r="B32" t="s">
        <v>277</v>
      </c>
      <c r="C32" t="s">
        <v>278</v>
      </c>
      <c r="D32" t="s">
        <v>103</v>
      </c>
      <c r="E32" t="s">
        <v>234</v>
      </c>
      <c r="G32" t="s">
        <v>279</v>
      </c>
      <c r="H32" s="78">
        <v>1.34</v>
      </c>
      <c r="I32" t="s">
        <v>105</v>
      </c>
      <c r="J32" s="79">
        <v>5.0000000000000001E-3</v>
      </c>
      <c r="K32" s="79">
        <v>2E-3</v>
      </c>
      <c r="L32" s="78">
        <v>210925893</v>
      </c>
      <c r="M32" s="78">
        <v>100.73</v>
      </c>
      <c r="N32" s="78">
        <v>0</v>
      </c>
      <c r="O32" s="78">
        <v>212465.6520189</v>
      </c>
      <c r="P32" s="79">
        <v>1.35E-2</v>
      </c>
      <c r="Q32" s="79">
        <v>1.41E-2</v>
      </c>
      <c r="R32" s="79">
        <v>6.1000000000000004E-3</v>
      </c>
      <c r="S32" s="110"/>
    </row>
    <row r="33" spans="2:19">
      <c r="B33" t="s">
        <v>280</v>
      </c>
      <c r="C33" t="s">
        <v>281</v>
      </c>
      <c r="D33" t="s">
        <v>103</v>
      </c>
      <c r="E33" t="s">
        <v>234</v>
      </c>
      <c r="G33" t="s">
        <v>282</v>
      </c>
      <c r="H33" s="78">
        <v>18.829999999999998</v>
      </c>
      <c r="I33" t="s">
        <v>105</v>
      </c>
      <c r="J33" s="79">
        <v>3.7499999999999999E-2</v>
      </c>
      <c r="K33" s="79">
        <v>2.1000000000000001E-2</v>
      </c>
      <c r="L33" s="78">
        <v>1057725111</v>
      </c>
      <c r="M33" s="78">
        <v>136</v>
      </c>
      <c r="N33" s="78">
        <v>0</v>
      </c>
      <c r="O33" s="78">
        <v>1438506.15096</v>
      </c>
      <c r="P33" s="79">
        <v>7.8E-2</v>
      </c>
      <c r="Q33" s="79">
        <v>9.5500000000000002E-2</v>
      </c>
      <c r="R33" s="79">
        <v>4.1200000000000001E-2</v>
      </c>
      <c r="S33" s="110"/>
    </row>
    <row r="34" spans="2:19">
      <c r="B34" t="s">
        <v>283</v>
      </c>
      <c r="C34" t="s">
        <v>284</v>
      </c>
      <c r="D34" t="s">
        <v>103</v>
      </c>
      <c r="E34" t="s">
        <v>234</v>
      </c>
      <c r="G34" t="s">
        <v>285</v>
      </c>
      <c r="H34" s="78">
        <v>5.69</v>
      </c>
      <c r="I34" t="s">
        <v>105</v>
      </c>
      <c r="J34" s="79">
        <v>1.7500000000000002E-2</v>
      </c>
      <c r="K34" s="79">
        <v>5.7000000000000002E-3</v>
      </c>
      <c r="L34" s="78">
        <v>903149490</v>
      </c>
      <c r="M34" s="78">
        <v>106.99</v>
      </c>
      <c r="N34" s="78">
        <v>0</v>
      </c>
      <c r="O34" s="78">
        <v>966279.63935099996</v>
      </c>
      <c r="P34" s="79">
        <v>4.9099999999999998E-2</v>
      </c>
      <c r="Q34" s="79">
        <v>6.4199999999999993E-2</v>
      </c>
      <c r="R34" s="79">
        <v>2.7699999999999999E-2</v>
      </c>
      <c r="S34" s="110"/>
    </row>
    <row r="35" spans="2:19">
      <c r="B35" t="s">
        <v>286</v>
      </c>
      <c r="C35" t="s">
        <v>287</v>
      </c>
      <c r="D35" t="s">
        <v>103</v>
      </c>
      <c r="E35" t="s">
        <v>234</v>
      </c>
      <c r="G35" t="s">
        <v>288</v>
      </c>
      <c r="H35" s="78">
        <v>0.35</v>
      </c>
      <c r="I35" t="s">
        <v>105</v>
      </c>
      <c r="J35" s="79">
        <v>0.05</v>
      </c>
      <c r="K35" s="79">
        <v>1.9E-3</v>
      </c>
      <c r="L35" s="78">
        <v>1134859992</v>
      </c>
      <c r="M35" s="78">
        <v>104.93</v>
      </c>
      <c r="N35" s="78">
        <v>0</v>
      </c>
      <c r="O35" s="78">
        <v>1190808.5896056001</v>
      </c>
      <c r="P35" s="79">
        <v>6.88E-2</v>
      </c>
      <c r="Q35" s="79">
        <v>7.9100000000000004E-2</v>
      </c>
      <c r="R35" s="79">
        <v>3.4099999999999998E-2</v>
      </c>
      <c r="S35" s="110"/>
    </row>
    <row r="36" spans="2:19">
      <c r="B36" t="s">
        <v>289</v>
      </c>
      <c r="C36" t="s">
        <v>290</v>
      </c>
      <c r="D36" t="s">
        <v>103</v>
      </c>
      <c r="E36" t="s">
        <v>234</v>
      </c>
      <c r="G36" t="s">
        <v>291</v>
      </c>
      <c r="H36" s="78">
        <v>1.58</v>
      </c>
      <c r="I36" t="s">
        <v>105</v>
      </c>
      <c r="J36" s="79">
        <v>0.01</v>
      </c>
      <c r="K36" s="79">
        <v>2.0999999999999999E-3</v>
      </c>
      <c r="L36" s="78">
        <v>102610000</v>
      </c>
      <c r="M36" s="78">
        <v>101.67</v>
      </c>
      <c r="N36" s="78">
        <v>0</v>
      </c>
      <c r="O36" s="78">
        <v>104323.587</v>
      </c>
      <c r="P36" s="79">
        <v>7.0000000000000001E-3</v>
      </c>
      <c r="Q36" s="79">
        <v>6.8999999999999999E-3</v>
      </c>
      <c r="R36" s="79">
        <v>3.0000000000000001E-3</v>
      </c>
      <c r="S36" s="110"/>
    </row>
    <row r="37" spans="2:19">
      <c r="B37" t="s">
        <v>292</v>
      </c>
      <c r="C37" t="s">
        <v>293</v>
      </c>
      <c r="D37" t="s">
        <v>103</v>
      </c>
      <c r="E37" t="s">
        <v>234</v>
      </c>
      <c r="G37" t="s">
        <v>294</v>
      </c>
      <c r="H37" s="78">
        <v>15.17</v>
      </c>
      <c r="I37" t="s">
        <v>105</v>
      </c>
      <c r="J37" s="79">
        <v>5.5E-2</v>
      </c>
      <c r="K37" s="79">
        <v>1.84E-2</v>
      </c>
      <c r="L37" s="78">
        <v>489701628</v>
      </c>
      <c r="M37" s="78">
        <v>170.12</v>
      </c>
      <c r="N37" s="78">
        <v>0</v>
      </c>
      <c r="O37" s="78">
        <v>833080.40955360001</v>
      </c>
      <c r="P37" s="79">
        <v>2.6800000000000001E-2</v>
      </c>
      <c r="Q37" s="79">
        <v>5.5300000000000002E-2</v>
      </c>
      <c r="R37" s="79">
        <v>2.3800000000000002E-2</v>
      </c>
      <c r="S37" s="110"/>
    </row>
    <row r="38" spans="2:19">
      <c r="B38" s="80" t="s">
        <v>295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2:19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2:19">
      <c r="B40" s="80" t="s">
        <v>296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2:19">
      <c r="B41" t="s">
        <v>223</v>
      </c>
      <c r="C41" t="s">
        <v>223</v>
      </c>
      <c r="D41" s="16"/>
      <c r="E41" t="s">
        <v>223</v>
      </c>
      <c r="H41" s="78">
        <v>0</v>
      </c>
      <c r="I41" t="s">
        <v>223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2:19">
      <c r="B42" s="80" t="s">
        <v>227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2:19">
      <c r="B43" s="80" t="s">
        <v>297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223</v>
      </c>
      <c r="C44" t="s">
        <v>223</v>
      </c>
      <c r="D44" s="16"/>
      <c r="E44" t="s">
        <v>223</v>
      </c>
      <c r="H44" s="78">
        <v>0</v>
      </c>
      <c r="I44" t="s">
        <v>223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s="80" t="s">
        <v>298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0"/>
    </row>
    <row r="46" spans="2:19">
      <c r="B46" t="s">
        <v>223</v>
      </c>
      <c r="C46" t="s">
        <v>223</v>
      </c>
      <c r="D46" s="16"/>
      <c r="E46" t="s">
        <v>223</v>
      </c>
      <c r="H46" s="78">
        <v>0</v>
      </c>
      <c r="I46" t="s">
        <v>223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0"/>
    </row>
    <row r="47" spans="2:19">
      <c r="B47" t="s">
        <v>299</v>
      </c>
      <c r="C47" s="16"/>
      <c r="D47" s="16"/>
      <c r="S47" s="110"/>
    </row>
    <row r="48" spans="2:19">
      <c r="B48" t="s">
        <v>300</v>
      </c>
      <c r="C48" s="16"/>
      <c r="D48" s="16"/>
      <c r="S48" s="110"/>
    </row>
    <row r="49" spans="1:19">
      <c r="B49" t="s">
        <v>301</v>
      </c>
      <c r="C49" s="16"/>
      <c r="D49" s="16"/>
      <c r="S49" s="110"/>
    </row>
    <row r="50" spans="1:19">
      <c r="B50" t="s">
        <v>302</v>
      </c>
      <c r="C50" s="16"/>
      <c r="D50" s="16"/>
      <c r="S50" s="110"/>
    </row>
    <row r="51" spans="1:19">
      <c r="A51" s="110" t="s">
        <v>1847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9">
      <c r="A52" s="110" t="s">
        <v>1848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1748</v>
      </c>
    </row>
    <row r="3" spans="2:23">
      <c r="B3" s="2" t="s">
        <v>2</v>
      </c>
      <c r="C3" t="s">
        <v>1749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1748</v>
      </c>
    </row>
    <row r="3" spans="2:68">
      <c r="B3" s="2" t="s">
        <v>2</v>
      </c>
      <c r="C3" t="s">
        <v>1749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1748</v>
      </c>
    </row>
    <row r="3" spans="2:66">
      <c r="B3" s="2" t="s">
        <v>2</v>
      </c>
      <c r="C3" t="s">
        <v>1749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7.1</v>
      </c>
      <c r="L11" s="7"/>
      <c r="M11" s="7"/>
      <c r="N11" s="77">
        <v>4.1000000000000002E-2</v>
      </c>
      <c r="O11" s="76">
        <v>1041397180.37</v>
      </c>
      <c r="P11" s="33"/>
      <c r="Q11" s="76">
        <v>0</v>
      </c>
      <c r="R11" s="76">
        <v>2359871.0092451652</v>
      </c>
      <c r="S11" s="7"/>
      <c r="T11" s="77">
        <v>1</v>
      </c>
      <c r="U11" s="77">
        <v>6.7500000000000004E-2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4.9400000000000004</v>
      </c>
      <c r="N12" s="81">
        <v>2.64E-2</v>
      </c>
      <c r="O12" s="82">
        <v>526828097.37</v>
      </c>
      <c r="Q12" s="82">
        <v>0</v>
      </c>
      <c r="R12" s="82">
        <v>526856.74929327494</v>
      </c>
      <c r="T12" s="81">
        <v>0.2233</v>
      </c>
      <c r="U12" s="81">
        <v>1.5100000000000001E-2</v>
      </c>
    </row>
    <row r="13" spans="2:66">
      <c r="B13" s="80" t="s">
        <v>303</v>
      </c>
      <c r="C13" s="16"/>
      <c r="D13" s="16"/>
      <c r="E13" s="16"/>
      <c r="F13" s="16"/>
      <c r="K13" s="82">
        <v>4.3499999999999996</v>
      </c>
      <c r="N13" s="81">
        <v>-1.8E-3</v>
      </c>
      <c r="O13" s="82">
        <v>232234619.53999999</v>
      </c>
      <c r="Q13" s="82">
        <v>0</v>
      </c>
      <c r="R13" s="82">
        <v>256061.537425182</v>
      </c>
      <c r="T13" s="81">
        <v>0.1085</v>
      </c>
      <c r="U13" s="81">
        <v>7.3000000000000001E-3</v>
      </c>
    </row>
    <row r="14" spans="2:66">
      <c r="B14" t="s">
        <v>307</v>
      </c>
      <c r="C14" t="s">
        <v>308</v>
      </c>
      <c r="D14" t="s">
        <v>103</v>
      </c>
      <c r="E14" t="s">
        <v>126</v>
      </c>
      <c r="F14" t="s">
        <v>309</v>
      </c>
      <c r="G14" t="s">
        <v>310</v>
      </c>
      <c r="H14" t="s">
        <v>211</v>
      </c>
      <c r="I14" t="s">
        <v>212</v>
      </c>
      <c r="J14" t="s">
        <v>311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67266.03</v>
      </c>
      <c r="P14" s="78">
        <v>103.94</v>
      </c>
      <c r="Q14" s="78">
        <v>0</v>
      </c>
      <c r="R14" s="78">
        <v>69.916311582000006</v>
      </c>
      <c r="S14" s="79">
        <v>2.0000000000000001E-4</v>
      </c>
      <c r="T14" s="79">
        <v>0</v>
      </c>
      <c r="U14" s="79">
        <v>0</v>
      </c>
    </row>
    <row r="15" spans="2:66">
      <c r="B15" t="s">
        <v>312</v>
      </c>
      <c r="C15" t="s">
        <v>313</v>
      </c>
      <c r="D15" t="s">
        <v>103</v>
      </c>
      <c r="E15" t="s">
        <v>126</v>
      </c>
      <c r="F15" t="s">
        <v>314</v>
      </c>
      <c r="G15" t="s">
        <v>310</v>
      </c>
      <c r="H15" t="s">
        <v>211</v>
      </c>
      <c r="I15" t="s">
        <v>212</v>
      </c>
      <c r="J15" t="s">
        <v>315</v>
      </c>
      <c r="K15" s="78">
        <v>1.46</v>
      </c>
      <c r="L15" t="s">
        <v>105</v>
      </c>
      <c r="M15" s="79">
        <v>4.1000000000000003E-3</v>
      </c>
      <c r="N15" s="79">
        <v>-1.9E-3</v>
      </c>
      <c r="O15" s="78">
        <v>27200383.739999998</v>
      </c>
      <c r="P15" s="78">
        <v>101.4</v>
      </c>
      <c r="Q15" s="78">
        <v>0</v>
      </c>
      <c r="R15" s="78">
        <v>27581.18911236</v>
      </c>
      <c r="S15" s="79">
        <v>3.3099999999999997E-2</v>
      </c>
      <c r="T15" s="79">
        <v>1.17E-2</v>
      </c>
      <c r="U15" s="79">
        <v>8.0000000000000004E-4</v>
      </c>
    </row>
    <row r="16" spans="2:66">
      <c r="B16" t="s">
        <v>316</v>
      </c>
      <c r="C16" t="s">
        <v>317</v>
      </c>
      <c r="D16" t="s">
        <v>103</v>
      </c>
      <c r="E16" t="s">
        <v>126</v>
      </c>
      <c r="F16" t="s">
        <v>314</v>
      </c>
      <c r="G16" t="s">
        <v>310</v>
      </c>
      <c r="H16" t="s">
        <v>211</v>
      </c>
      <c r="I16" t="s">
        <v>212</v>
      </c>
      <c r="J16" t="s">
        <v>318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1275000</v>
      </c>
      <c r="P16" s="78">
        <v>101.21</v>
      </c>
      <c r="Q16" s="78">
        <v>0</v>
      </c>
      <c r="R16" s="78">
        <v>1290.4275</v>
      </c>
      <c r="S16" s="79">
        <v>4.0000000000000002E-4</v>
      </c>
      <c r="T16" s="79">
        <v>5.0000000000000001E-4</v>
      </c>
      <c r="U16" s="79">
        <v>0</v>
      </c>
    </row>
    <row r="17" spans="2:21">
      <c r="B17" t="s">
        <v>319</v>
      </c>
      <c r="C17" t="s">
        <v>320</v>
      </c>
      <c r="D17" t="s">
        <v>103</v>
      </c>
      <c r="E17" t="s">
        <v>126</v>
      </c>
      <c r="F17" t="s">
        <v>321</v>
      </c>
      <c r="G17" t="s">
        <v>310</v>
      </c>
      <c r="H17" t="s">
        <v>211</v>
      </c>
      <c r="I17" t="s">
        <v>212</v>
      </c>
      <c r="J17" t="s">
        <v>322</v>
      </c>
      <c r="K17" s="78">
        <v>0.97</v>
      </c>
      <c r="L17" t="s">
        <v>105</v>
      </c>
      <c r="M17" s="79">
        <v>1.6E-2</v>
      </c>
      <c r="N17" s="79">
        <v>-1E-3</v>
      </c>
      <c r="O17" s="78">
        <v>43278704.57</v>
      </c>
      <c r="P17" s="78">
        <v>102.2</v>
      </c>
      <c r="Q17" s="78">
        <v>0</v>
      </c>
      <c r="R17" s="78">
        <v>44230.836070539997</v>
      </c>
      <c r="S17" s="79">
        <v>4.1200000000000001E-2</v>
      </c>
      <c r="T17" s="79">
        <v>1.8700000000000001E-2</v>
      </c>
      <c r="U17" s="79">
        <v>1.2999999999999999E-3</v>
      </c>
    </row>
    <row r="18" spans="2:21">
      <c r="B18" t="s">
        <v>323</v>
      </c>
      <c r="C18" t="s">
        <v>324</v>
      </c>
      <c r="D18" t="s">
        <v>103</v>
      </c>
      <c r="E18" t="s">
        <v>126</v>
      </c>
      <c r="F18" t="s">
        <v>321</v>
      </c>
      <c r="G18" t="s">
        <v>310</v>
      </c>
      <c r="H18" t="s">
        <v>211</v>
      </c>
      <c r="I18" t="s">
        <v>212</v>
      </c>
      <c r="J18" t="s">
        <v>325</v>
      </c>
      <c r="K18" s="78">
        <v>5.54</v>
      </c>
      <c r="L18" t="s">
        <v>105</v>
      </c>
      <c r="M18" s="79">
        <v>1.7500000000000002E-2</v>
      </c>
      <c r="N18" s="79">
        <v>-3.0999999999999999E-3</v>
      </c>
      <c r="O18" s="78">
        <v>100375000</v>
      </c>
      <c r="P18" s="78">
        <v>113.54</v>
      </c>
      <c r="Q18" s="78">
        <v>0</v>
      </c>
      <c r="R18" s="78">
        <v>113965.77499999999</v>
      </c>
      <c r="S18" s="79">
        <v>2.3199999999999998E-2</v>
      </c>
      <c r="T18" s="79">
        <v>4.8300000000000003E-2</v>
      </c>
      <c r="U18" s="79">
        <v>3.3E-3</v>
      </c>
    </row>
    <row r="19" spans="2:21">
      <c r="B19" t="s">
        <v>326</v>
      </c>
      <c r="C19" t="s">
        <v>327</v>
      </c>
      <c r="D19" t="s">
        <v>103</v>
      </c>
      <c r="E19" t="s">
        <v>126</v>
      </c>
      <c r="F19" t="s">
        <v>321</v>
      </c>
      <c r="G19" t="s">
        <v>310</v>
      </c>
      <c r="H19" t="s">
        <v>211</v>
      </c>
      <c r="I19" t="s">
        <v>212</v>
      </c>
      <c r="J19" t="s">
        <v>328</v>
      </c>
      <c r="K19" s="78">
        <v>1.99</v>
      </c>
      <c r="L19" t="s">
        <v>105</v>
      </c>
      <c r="M19" s="79">
        <v>7.0000000000000001E-3</v>
      </c>
      <c r="N19" s="79">
        <v>-4.1999999999999997E-3</v>
      </c>
      <c r="O19" s="78">
        <v>31920560.199999999</v>
      </c>
      <c r="P19" s="78">
        <v>105.1</v>
      </c>
      <c r="Q19" s="78">
        <v>0</v>
      </c>
      <c r="R19" s="78">
        <v>33548.508770200002</v>
      </c>
      <c r="S19" s="79">
        <v>1.12E-2</v>
      </c>
      <c r="T19" s="79">
        <v>1.4200000000000001E-2</v>
      </c>
      <c r="U19" s="79">
        <v>1E-3</v>
      </c>
    </row>
    <row r="20" spans="2:21">
      <c r="B20" t="s">
        <v>329</v>
      </c>
      <c r="C20" t="s">
        <v>330</v>
      </c>
      <c r="D20" t="s">
        <v>103</v>
      </c>
      <c r="E20" t="s">
        <v>126</v>
      </c>
      <c r="F20" t="s">
        <v>331</v>
      </c>
      <c r="G20" t="s">
        <v>130</v>
      </c>
      <c r="H20" t="s">
        <v>332</v>
      </c>
      <c r="I20" t="s">
        <v>212</v>
      </c>
      <c r="J20" t="s">
        <v>333</v>
      </c>
      <c r="K20" s="78">
        <v>9.36</v>
      </c>
      <c r="L20" t="s">
        <v>105</v>
      </c>
      <c r="M20" s="79">
        <v>2.6499999999999999E-2</v>
      </c>
      <c r="N20" s="79">
        <v>3.0999999999999999E-3</v>
      </c>
      <c r="O20" s="78">
        <v>28117705</v>
      </c>
      <c r="P20" s="78">
        <v>125.81</v>
      </c>
      <c r="Q20" s="78">
        <v>0</v>
      </c>
      <c r="R20" s="78">
        <v>35374.8846605</v>
      </c>
      <c r="S20" s="79">
        <v>2.41E-2</v>
      </c>
      <c r="T20" s="79">
        <v>1.4999999999999999E-2</v>
      </c>
      <c r="U20" s="79">
        <v>1E-3</v>
      </c>
    </row>
    <row r="21" spans="2:21">
      <c r="B21" s="80" t="s">
        <v>251</v>
      </c>
      <c r="C21" s="16"/>
      <c r="D21" s="16"/>
      <c r="E21" s="16"/>
      <c r="F21" s="16"/>
      <c r="K21" s="82">
        <v>5.35</v>
      </c>
      <c r="N21" s="81">
        <v>5.6300000000000003E-2</v>
      </c>
      <c r="O21" s="82">
        <v>115787347</v>
      </c>
      <c r="Q21" s="82">
        <v>0</v>
      </c>
      <c r="R21" s="82">
        <v>110363.203562</v>
      </c>
      <c r="T21" s="81">
        <v>4.6800000000000001E-2</v>
      </c>
      <c r="U21" s="81">
        <v>3.2000000000000002E-3</v>
      </c>
    </row>
    <row r="22" spans="2:21">
      <c r="B22" t="s">
        <v>334</v>
      </c>
      <c r="C22" t="s">
        <v>335</v>
      </c>
      <c r="D22" t="s">
        <v>103</v>
      </c>
      <c r="E22" t="s">
        <v>126</v>
      </c>
      <c r="F22" t="s">
        <v>336</v>
      </c>
      <c r="G22" t="s">
        <v>337</v>
      </c>
      <c r="H22" t="s">
        <v>338</v>
      </c>
      <c r="I22" t="s">
        <v>212</v>
      </c>
      <c r="J22" t="s">
        <v>339</v>
      </c>
      <c r="K22" s="78">
        <v>7.13</v>
      </c>
      <c r="L22" t="s">
        <v>105</v>
      </c>
      <c r="M22" s="79">
        <v>3.5200000000000002E-2</v>
      </c>
      <c r="N22" s="79">
        <v>1.83E-2</v>
      </c>
      <c r="O22" s="78">
        <v>43687000</v>
      </c>
      <c r="P22" s="78">
        <v>113</v>
      </c>
      <c r="Q22" s="78">
        <v>0</v>
      </c>
      <c r="R22" s="78">
        <v>49366.31</v>
      </c>
      <c r="S22" s="79">
        <v>7.8700000000000006E-2</v>
      </c>
      <c r="T22" s="79">
        <v>2.0899999999999998E-2</v>
      </c>
      <c r="U22" s="79">
        <v>1.4E-3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 t="s">
        <v>342</v>
      </c>
      <c r="G23" t="s">
        <v>135</v>
      </c>
      <c r="H23" t="s">
        <v>343</v>
      </c>
      <c r="I23" t="s">
        <v>153</v>
      </c>
      <c r="J23" t="s">
        <v>344</v>
      </c>
      <c r="K23" s="78">
        <v>3.91</v>
      </c>
      <c r="L23" t="s">
        <v>105</v>
      </c>
      <c r="M23" s="79">
        <v>3.5999999999999997E-2</v>
      </c>
      <c r="N23" s="79">
        <v>8.7099999999999997E-2</v>
      </c>
      <c r="O23" s="78">
        <v>72100347</v>
      </c>
      <c r="P23" s="78">
        <v>84.6</v>
      </c>
      <c r="Q23" s="78">
        <v>0</v>
      </c>
      <c r="R23" s="78">
        <v>60996.893561999997</v>
      </c>
      <c r="S23" s="79">
        <v>3.2199999999999999E-2</v>
      </c>
      <c r="T23" s="79">
        <v>2.58E-2</v>
      </c>
      <c r="U23" s="79">
        <v>1.6999999999999999E-3</v>
      </c>
    </row>
    <row r="24" spans="2:21">
      <c r="B24" s="80" t="s">
        <v>304</v>
      </c>
      <c r="C24" s="16"/>
      <c r="D24" s="16"/>
      <c r="E24" s="16"/>
      <c r="F24" s="16"/>
      <c r="K24" s="82">
        <v>5.6</v>
      </c>
      <c r="N24" s="81">
        <v>5.0999999999999997E-2</v>
      </c>
      <c r="O24" s="82">
        <v>178806130.83000001</v>
      </c>
      <c r="Q24" s="82">
        <v>0</v>
      </c>
      <c r="R24" s="82">
        <v>160432.00830609299</v>
      </c>
      <c r="T24" s="81">
        <v>6.8000000000000005E-2</v>
      </c>
      <c r="U24" s="81">
        <v>4.5999999999999999E-3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347</v>
      </c>
      <c r="G25" t="s">
        <v>348</v>
      </c>
      <c r="H25" t="s">
        <v>349</v>
      </c>
      <c r="I25" t="s">
        <v>153</v>
      </c>
      <c r="J25" t="s">
        <v>350</v>
      </c>
      <c r="K25" s="78">
        <v>5.78</v>
      </c>
      <c r="L25" t="s">
        <v>105</v>
      </c>
      <c r="M25" s="79">
        <v>4.2999999999999997E-2</v>
      </c>
      <c r="N25" s="79">
        <v>4.1700000000000001E-2</v>
      </c>
      <c r="O25" s="78">
        <v>132819776</v>
      </c>
      <c r="P25" s="78">
        <v>91.46</v>
      </c>
      <c r="Q25" s="78">
        <v>0</v>
      </c>
      <c r="R25" s="78">
        <v>121476.9671296</v>
      </c>
      <c r="S25" s="79">
        <v>9.0200000000000002E-2</v>
      </c>
      <c r="T25" s="79">
        <v>5.1499999999999997E-2</v>
      </c>
      <c r="U25" s="79">
        <v>3.5000000000000001E-3</v>
      </c>
    </row>
    <row r="26" spans="2:21">
      <c r="B26" t="s">
        <v>351</v>
      </c>
      <c r="C26" t="s">
        <v>352</v>
      </c>
      <c r="D26" t="s">
        <v>103</v>
      </c>
      <c r="E26" t="s">
        <v>126</v>
      </c>
      <c r="F26" t="s">
        <v>353</v>
      </c>
      <c r="G26" t="s">
        <v>354</v>
      </c>
      <c r="H26" t="s">
        <v>355</v>
      </c>
      <c r="I26" t="s">
        <v>153</v>
      </c>
      <c r="J26" t="s">
        <v>356</v>
      </c>
      <c r="K26" s="78">
        <v>5.04</v>
      </c>
      <c r="L26" t="s">
        <v>105</v>
      </c>
      <c r="M26" s="79">
        <v>4.6899999999999997E-2</v>
      </c>
      <c r="N26" s="79">
        <v>8.0100000000000005E-2</v>
      </c>
      <c r="O26" s="78">
        <v>45986354.829999998</v>
      </c>
      <c r="P26" s="78">
        <v>84.71</v>
      </c>
      <c r="Q26" s="78">
        <v>0</v>
      </c>
      <c r="R26" s="78">
        <v>38955.041176493003</v>
      </c>
      <c r="S26" s="79">
        <v>2.23E-2</v>
      </c>
      <c r="T26" s="79">
        <v>1.6500000000000001E-2</v>
      </c>
      <c r="U26" s="79">
        <v>1.1000000000000001E-3</v>
      </c>
    </row>
    <row r="27" spans="2:21">
      <c r="B27" s="80" t="s">
        <v>357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223</v>
      </c>
      <c r="C28" t="s">
        <v>223</v>
      </c>
      <c r="D28" s="16"/>
      <c r="E28" s="16"/>
      <c r="F28" s="16"/>
      <c r="G28" t="s">
        <v>223</v>
      </c>
      <c r="H28" t="s">
        <v>223</v>
      </c>
      <c r="K28" s="78">
        <v>0</v>
      </c>
      <c r="L28" t="s">
        <v>223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227</v>
      </c>
      <c r="C29" s="16"/>
      <c r="D29" s="16"/>
      <c r="E29" s="16"/>
      <c r="F29" s="16"/>
      <c r="K29" s="82">
        <v>7.73</v>
      </c>
      <c r="N29" s="81">
        <v>4.5199999999999997E-2</v>
      </c>
      <c r="O29" s="82">
        <v>514569083</v>
      </c>
      <c r="Q29" s="82">
        <v>0</v>
      </c>
      <c r="R29" s="82">
        <v>1833014.2599518902</v>
      </c>
      <c r="T29" s="81">
        <v>0.77669999999999995</v>
      </c>
      <c r="U29" s="81">
        <v>5.2499999999999998E-2</v>
      </c>
    </row>
    <row r="30" spans="2:21">
      <c r="B30" s="80" t="s">
        <v>305</v>
      </c>
      <c r="C30" s="16"/>
      <c r="D30" s="16"/>
      <c r="E30" s="16"/>
      <c r="F30" s="16"/>
      <c r="K30" s="82">
        <v>11.83</v>
      </c>
      <c r="N30" s="81">
        <v>6.6199999999999995E-2</v>
      </c>
      <c r="O30" s="82">
        <v>81336000</v>
      </c>
      <c r="Q30" s="82">
        <v>0</v>
      </c>
      <c r="R30" s="82">
        <v>199924.74518798399</v>
      </c>
      <c r="T30" s="81">
        <v>8.4699999999999998E-2</v>
      </c>
      <c r="U30" s="81">
        <v>5.7000000000000002E-3</v>
      </c>
    </row>
    <row r="31" spans="2:21">
      <c r="B31" t="s">
        <v>358</v>
      </c>
      <c r="C31" t="s">
        <v>359</v>
      </c>
      <c r="D31" t="s">
        <v>126</v>
      </c>
      <c r="E31" t="s">
        <v>360</v>
      </c>
      <c r="F31" t="s">
        <v>361</v>
      </c>
      <c r="G31" t="s">
        <v>362</v>
      </c>
      <c r="H31" t="s">
        <v>363</v>
      </c>
      <c r="I31" t="s">
        <v>364</v>
      </c>
      <c r="J31" t="s">
        <v>365</v>
      </c>
      <c r="K31" s="78">
        <v>4.6399999999999997</v>
      </c>
      <c r="L31" t="s">
        <v>109</v>
      </c>
      <c r="M31" s="79">
        <v>4.4999999999999998E-2</v>
      </c>
      <c r="N31" s="79">
        <v>3.1E-2</v>
      </c>
      <c r="O31" s="78">
        <v>9000000</v>
      </c>
      <c r="P31" s="78">
        <v>108.158</v>
      </c>
      <c r="Q31" s="78">
        <v>0</v>
      </c>
      <c r="R31" s="78">
        <v>34235.25174</v>
      </c>
      <c r="S31" s="79">
        <v>1.1299999999999999E-2</v>
      </c>
      <c r="T31" s="79">
        <v>1.4500000000000001E-2</v>
      </c>
      <c r="U31" s="79">
        <v>1E-3</v>
      </c>
    </row>
    <row r="32" spans="2:21">
      <c r="B32" t="s">
        <v>366</v>
      </c>
      <c r="C32" t="s">
        <v>367</v>
      </c>
      <c r="D32" t="s">
        <v>126</v>
      </c>
      <c r="E32" t="s">
        <v>360</v>
      </c>
      <c r="F32" t="s">
        <v>368</v>
      </c>
      <c r="G32" t="s">
        <v>369</v>
      </c>
      <c r="H32" t="s">
        <v>370</v>
      </c>
      <c r="I32" t="s">
        <v>364</v>
      </c>
      <c r="J32" t="s">
        <v>371</v>
      </c>
      <c r="K32" s="78">
        <v>13.32</v>
      </c>
      <c r="L32" t="s">
        <v>109</v>
      </c>
      <c r="M32" s="79">
        <v>4.1000000000000002E-2</v>
      </c>
      <c r="N32" s="79">
        <v>7.3499999999999996E-2</v>
      </c>
      <c r="O32" s="78">
        <v>72336000</v>
      </c>
      <c r="P32" s="78">
        <v>65.128055555601676</v>
      </c>
      <c r="Q32" s="78">
        <v>0</v>
      </c>
      <c r="R32" s="78">
        <v>165689.49344798399</v>
      </c>
      <c r="S32" s="79">
        <v>3.6200000000000003E-2</v>
      </c>
      <c r="T32" s="79">
        <v>7.0199999999999999E-2</v>
      </c>
      <c r="U32" s="79">
        <v>4.7000000000000002E-3</v>
      </c>
    </row>
    <row r="33" spans="2:21">
      <c r="B33" s="80" t="s">
        <v>306</v>
      </c>
      <c r="C33" s="16"/>
      <c r="D33" s="16"/>
      <c r="E33" s="16"/>
      <c r="F33" s="16"/>
      <c r="K33" s="82">
        <v>7.22</v>
      </c>
      <c r="N33" s="81">
        <v>4.2599999999999999E-2</v>
      </c>
      <c r="O33" s="82">
        <v>433233083</v>
      </c>
      <c r="Q33" s="82">
        <v>0</v>
      </c>
      <c r="R33" s="82">
        <v>1633089.5147639061</v>
      </c>
      <c r="T33" s="81">
        <v>0.69199999999999995</v>
      </c>
      <c r="U33" s="81">
        <v>4.6699999999999998E-2</v>
      </c>
    </row>
    <row r="34" spans="2:21">
      <c r="B34" t="s">
        <v>372</v>
      </c>
      <c r="C34" t="s">
        <v>373</v>
      </c>
      <c r="D34" t="s">
        <v>126</v>
      </c>
      <c r="E34" t="s">
        <v>360</v>
      </c>
      <c r="F34" t="s">
        <v>374</v>
      </c>
      <c r="G34" t="s">
        <v>375</v>
      </c>
      <c r="H34" t="s">
        <v>376</v>
      </c>
      <c r="I34" t="s">
        <v>364</v>
      </c>
      <c r="J34" t="s">
        <v>377</v>
      </c>
      <c r="K34" s="78">
        <v>7.96</v>
      </c>
      <c r="L34" t="s">
        <v>109</v>
      </c>
      <c r="M34" s="79">
        <v>3.4200000000000001E-2</v>
      </c>
      <c r="N34" s="79">
        <v>2.92E-2</v>
      </c>
      <c r="O34" s="78">
        <v>16093000</v>
      </c>
      <c r="P34" s="78">
        <v>105.1097333331262</v>
      </c>
      <c r="Q34" s="78">
        <v>0</v>
      </c>
      <c r="R34" s="78">
        <v>59491.143108100099</v>
      </c>
      <c r="S34" s="79">
        <v>0</v>
      </c>
      <c r="T34" s="79">
        <v>2.52E-2</v>
      </c>
      <c r="U34" s="79">
        <v>1.6999999999999999E-3</v>
      </c>
    </row>
    <row r="35" spans="2:21">
      <c r="B35" t="s">
        <v>378</v>
      </c>
      <c r="C35" t="s">
        <v>379</v>
      </c>
      <c r="D35" t="s">
        <v>126</v>
      </c>
      <c r="E35" t="s">
        <v>360</v>
      </c>
      <c r="F35" t="s">
        <v>374</v>
      </c>
      <c r="G35" t="s">
        <v>375</v>
      </c>
      <c r="H35" t="s">
        <v>376</v>
      </c>
      <c r="I35" t="s">
        <v>364</v>
      </c>
      <c r="J35" t="s">
        <v>380</v>
      </c>
      <c r="K35" s="78">
        <v>5.04</v>
      </c>
      <c r="L35" t="s">
        <v>109</v>
      </c>
      <c r="M35" s="79">
        <v>3.4599999999999999E-2</v>
      </c>
      <c r="N35" s="79">
        <v>2.64E-2</v>
      </c>
      <c r="O35" s="78">
        <v>4789000</v>
      </c>
      <c r="P35" s="78">
        <v>104.3296611108791</v>
      </c>
      <c r="Q35" s="78">
        <v>0</v>
      </c>
      <c r="R35" s="78">
        <v>17572.1540541002</v>
      </c>
      <c r="S35" s="79">
        <v>2.0999999999999999E-3</v>
      </c>
      <c r="T35" s="79">
        <v>7.4000000000000003E-3</v>
      </c>
      <c r="U35" s="79">
        <v>5.0000000000000001E-4</v>
      </c>
    </row>
    <row r="36" spans="2:21">
      <c r="B36" t="s">
        <v>381</v>
      </c>
      <c r="C36" t="s">
        <v>382</v>
      </c>
      <c r="D36" t="s">
        <v>126</v>
      </c>
      <c r="E36" t="s">
        <v>360</v>
      </c>
      <c r="F36" t="s">
        <v>374</v>
      </c>
      <c r="G36" t="s">
        <v>375</v>
      </c>
      <c r="H36" t="s">
        <v>376</v>
      </c>
      <c r="I36" t="s">
        <v>364</v>
      </c>
      <c r="J36" t="s">
        <v>383</v>
      </c>
      <c r="K36" s="78">
        <v>4.12</v>
      </c>
      <c r="L36" t="s">
        <v>109</v>
      </c>
      <c r="M36" s="79">
        <v>0.04</v>
      </c>
      <c r="N36" s="79">
        <v>2.3400000000000001E-2</v>
      </c>
      <c r="O36" s="78">
        <v>14011000</v>
      </c>
      <c r="P36" s="78">
        <v>109.08344444436514</v>
      </c>
      <c r="Q36" s="78">
        <v>0</v>
      </c>
      <c r="R36" s="78">
        <v>53752.707487668697</v>
      </c>
      <c r="S36" s="79">
        <v>5.1000000000000004E-3</v>
      </c>
      <c r="T36" s="79">
        <v>2.2800000000000001E-2</v>
      </c>
      <c r="U36" s="79">
        <v>1.5E-3</v>
      </c>
    </row>
    <row r="37" spans="2:21">
      <c r="B37" t="s">
        <v>384</v>
      </c>
      <c r="C37" t="s">
        <v>385</v>
      </c>
      <c r="D37" t="s">
        <v>126</v>
      </c>
      <c r="E37" t="s">
        <v>360</v>
      </c>
      <c r="F37" t="s">
        <v>374</v>
      </c>
      <c r="G37" t="s">
        <v>375</v>
      </c>
      <c r="H37" t="s">
        <v>386</v>
      </c>
      <c r="I37" t="s">
        <v>387</v>
      </c>
      <c r="J37" t="s">
        <v>388</v>
      </c>
      <c r="K37" s="78">
        <v>3.99</v>
      </c>
      <c r="L37" t="s">
        <v>109</v>
      </c>
      <c r="M37" s="79">
        <v>4.1300000000000003E-2</v>
      </c>
      <c r="N37" s="79">
        <v>2.3E-2</v>
      </c>
      <c r="O37" s="78">
        <v>6398000</v>
      </c>
      <c r="P37" s="78">
        <v>108.23033333385433</v>
      </c>
      <c r="Q37" s="78">
        <v>0</v>
      </c>
      <c r="R37" s="78">
        <v>24353.736347803901</v>
      </c>
      <c r="S37" s="79">
        <v>2.5999999999999999E-3</v>
      </c>
      <c r="T37" s="79">
        <v>1.03E-2</v>
      </c>
      <c r="U37" s="79">
        <v>6.9999999999999999E-4</v>
      </c>
    </row>
    <row r="38" spans="2:21">
      <c r="B38" t="s">
        <v>389</v>
      </c>
      <c r="C38" t="s">
        <v>390</v>
      </c>
      <c r="D38" t="s">
        <v>126</v>
      </c>
      <c r="E38" t="s">
        <v>360</v>
      </c>
      <c r="F38" t="s">
        <v>391</v>
      </c>
      <c r="G38" t="s">
        <v>375</v>
      </c>
      <c r="H38" t="s">
        <v>376</v>
      </c>
      <c r="I38" t="s">
        <v>364</v>
      </c>
      <c r="J38" t="s">
        <v>392</v>
      </c>
      <c r="K38" s="78">
        <v>3.3</v>
      </c>
      <c r="L38" t="s">
        <v>109</v>
      </c>
      <c r="M38" s="79">
        <v>3.2099999999999997E-2</v>
      </c>
      <c r="N38" s="79">
        <v>2.5399999999999999E-2</v>
      </c>
      <c r="O38" s="78">
        <v>3830000</v>
      </c>
      <c r="P38" s="78">
        <v>103.91870471279374</v>
      </c>
      <c r="Q38" s="78">
        <v>0</v>
      </c>
      <c r="R38" s="78">
        <v>13997.9638353885</v>
      </c>
      <c r="S38" s="79">
        <v>1.6999999999999999E-3</v>
      </c>
      <c r="T38" s="79">
        <v>5.8999999999999999E-3</v>
      </c>
      <c r="U38" s="79">
        <v>4.0000000000000002E-4</v>
      </c>
    </row>
    <row r="39" spans="2:21">
      <c r="B39" t="s">
        <v>393</v>
      </c>
      <c r="C39" t="s">
        <v>394</v>
      </c>
      <c r="D39" t="s">
        <v>126</v>
      </c>
      <c r="E39" t="s">
        <v>360</v>
      </c>
      <c r="F39" t="s">
        <v>391</v>
      </c>
      <c r="G39" t="s">
        <v>375</v>
      </c>
      <c r="H39" t="s">
        <v>376</v>
      </c>
      <c r="I39" t="s">
        <v>364</v>
      </c>
      <c r="J39" t="s">
        <v>395</v>
      </c>
      <c r="K39" s="78">
        <v>5.84</v>
      </c>
      <c r="L39" t="s">
        <v>109</v>
      </c>
      <c r="M39" s="79">
        <v>3.3000000000000002E-2</v>
      </c>
      <c r="N39" s="79">
        <v>2.5399999999999999E-2</v>
      </c>
      <c r="O39" s="78">
        <v>14926000</v>
      </c>
      <c r="P39" s="78">
        <v>106.19919178078521</v>
      </c>
      <c r="Q39" s="78">
        <v>0</v>
      </c>
      <c r="R39" s="78">
        <v>55748.991731408401</v>
      </c>
      <c r="S39" s="79">
        <v>6.0000000000000001E-3</v>
      </c>
      <c r="T39" s="79">
        <v>2.3599999999999999E-2</v>
      </c>
      <c r="U39" s="79">
        <v>1.6000000000000001E-3</v>
      </c>
    </row>
    <row r="40" spans="2:21">
      <c r="B40" t="s">
        <v>396</v>
      </c>
      <c r="C40" t="s">
        <v>397</v>
      </c>
      <c r="D40" t="s">
        <v>126</v>
      </c>
      <c r="E40" t="s">
        <v>360</v>
      </c>
      <c r="F40" t="s">
        <v>391</v>
      </c>
      <c r="G40" t="s">
        <v>375</v>
      </c>
      <c r="H40" t="s">
        <v>376</v>
      </c>
      <c r="I40" t="s">
        <v>364</v>
      </c>
      <c r="J40" t="s">
        <v>398</v>
      </c>
      <c r="K40" s="78">
        <v>5.24</v>
      </c>
      <c r="L40" t="s">
        <v>109</v>
      </c>
      <c r="M40" s="79">
        <v>3.9E-2</v>
      </c>
      <c r="N40" s="79">
        <v>2.47E-2</v>
      </c>
      <c r="O40" s="78">
        <v>22390000</v>
      </c>
      <c r="P40" s="78">
        <v>108.50463013711479</v>
      </c>
      <c r="Q40" s="78">
        <v>0</v>
      </c>
      <c r="R40" s="78">
        <v>85442.654580640898</v>
      </c>
      <c r="S40" s="79">
        <v>8.9999999999999993E-3</v>
      </c>
      <c r="T40" s="79">
        <v>3.6200000000000003E-2</v>
      </c>
      <c r="U40" s="79">
        <v>2.3999999999999998E-3</v>
      </c>
    </row>
    <row r="41" spans="2:21">
      <c r="B41" t="s">
        <v>399</v>
      </c>
      <c r="C41" t="s">
        <v>400</v>
      </c>
      <c r="D41" t="s">
        <v>126</v>
      </c>
      <c r="E41" t="s">
        <v>360</v>
      </c>
      <c r="F41" t="s">
        <v>401</v>
      </c>
      <c r="G41" t="s">
        <v>375</v>
      </c>
      <c r="H41" t="s">
        <v>376</v>
      </c>
      <c r="I41" t="s">
        <v>364</v>
      </c>
      <c r="J41" t="s">
        <v>402</v>
      </c>
      <c r="K41" s="78">
        <v>5.0199999999999996</v>
      </c>
      <c r="L41" t="s">
        <v>109</v>
      </c>
      <c r="M41" s="79">
        <v>0.03</v>
      </c>
      <c r="N41" s="79">
        <v>2.47E-2</v>
      </c>
      <c r="O41" s="78">
        <v>6110000</v>
      </c>
      <c r="P41" s="78">
        <v>103.03433333387889</v>
      </c>
      <c r="Q41" s="78">
        <v>0</v>
      </c>
      <c r="R41" s="78">
        <v>22140.913945483899</v>
      </c>
      <c r="S41" s="79">
        <v>2.3999999999999998E-3</v>
      </c>
      <c r="T41" s="79">
        <v>9.4000000000000004E-3</v>
      </c>
      <c r="U41" s="79">
        <v>5.9999999999999995E-4</v>
      </c>
    </row>
    <row r="42" spans="2:21">
      <c r="B42" t="s">
        <v>403</v>
      </c>
      <c r="C42" t="s">
        <v>404</v>
      </c>
      <c r="D42" t="s">
        <v>126</v>
      </c>
      <c r="E42" t="s">
        <v>360</v>
      </c>
      <c r="F42" t="s">
        <v>401</v>
      </c>
      <c r="G42" t="s">
        <v>375</v>
      </c>
      <c r="H42" t="s">
        <v>376</v>
      </c>
      <c r="I42" t="s">
        <v>364</v>
      </c>
      <c r="J42" t="s">
        <v>395</v>
      </c>
      <c r="K42" s="78">
        <v>5.95</v>
      </c>
      <c r="L42" t="s">
        <v>109</v>
      </c>
      <c r="M42" s="79">
        <v>0.03</v>
      </c>
      <c r="N42" s="79">
        <v>2.6100000000000002E-2</v>
      </c>
      <c r="O42" s="78">
        <v>13992000</v>
      </c>
      <c r="P42" s="78">
        <v>103.69033333333333</v>
      </c>
      <c r="Q42" s="78">
        <v>0</v>
      </c>
      <c r="R42" s="78">
        <v>51025.872014480003</v>
      </c>
      <c r="S42" s="79">
        <v>7.0000000000000001E-3</v>
      </c>
      <c r="T42" s="79">
        <v>2.1600000000000001E-2</v>
      </c>
      <c r="U42" s="79">
        <v>1.5E-3</v>
      </c>
    </row>
    <row r="43" spans="2:21">
      <c r="B43" t="s">
        <v>405</v>
      </c>
      <c r="C43" t="s">
        <v>406</v>
      </c>
      <c r="D43" t="s">
        <v>126</v>
      </c>
      <c r="E43" t="s">
        <v>360</v>
      </c>
      <c r="F43" t="s">
        <v>401</v>
      </c>
      <c r="G43" t="s">
        <v>375</v>
      </c>
      <c r="H43" t="s">
        <v>376</v>
      </c>
      <c r="I43" t="s">
        <v>364</v>
      </c>
      <c r="J43" t="s">
        <v>407</v>
      </c>
      <c r="K43" s="78">
        <v>5.4</v>
      </c>
      <c r="L43" t="s">
        <v>109</v>
      </c>
      <c r="M43" s="79">
        <v>3.5499999999999997E-2</v>
      </c>
      <c r="N43" s="79">
        <v>2.52E-2</v>
      </c>
      <c r="O43" s="78">
        <v>18079000</v>
      </c>
      <c r="P43" s="78">
        <v>107.51741666685105</v>
      </c>
      <c r="Q43" s="78">
        <v>0</v>
      </c>
      <c r="R43" s="78">
        <v>68363.705411106406</v>
      </c>
      <c r="S43" s="79">
        <v>7.1999999999999998E-3</v>
      </c>
      <c r="T43" s="79">
        <v>2.9000000000000001E-2</v>
      </c>
      <c r="U43" s="79">
        <v>2E-3</v>
      </c>
    </row>
    <row r="44" spans="2:21">
      <c r="B44" t="s">
        <v>408</v>
      </c>
      <c r="C44" t="s">
        <v>409</v>
      </c>
      <c r="D44" t="s">
        <v>126</v>
      </c>
      <c r="E44" t="s">
        <v>360</v>
      </c>
      <c r="F44" t="s">
        <v>401</v>
      </c>
      <c r="G44" t="s">
        <v>375</v>
      </c>
      <c r="H44" t="s">
        <v>376</v>
      </c>
      <c r="I44" t="s">
        <v>364</v>
      </c>
      <c r="J44" t="s">
        <v>392</v>
      </c>
      <c r="K44" s="78">
        <v>4.0199999999999996</v>
      </c>
      <c r="L44" t="s">
        <v>109</v>
      </c>
      <c r="M44" s="79">
        <v>3.7499999999999999E-2</v>
      </c>
      <c r="N44" s="79">
        <v>2.3800000000000002E-2</v>
      </c>
      <c r="O44" s="78">
        <v>3797000</v>
      </c>
      <c r="P44" s="78">
        <v>106.28683333421122</v>
      </c>
      <c r="Q44" s="78">
        <v>0</v>
      </c>
      <c r="R44" s="78">
        <v>14193.5958039989</v>
      </c>
      <c r="S44" s="79">
        <v>1.2999999999999999E-3</v>
      </c>
      <c r="T44" s="79">
        <v>6.0000000000000001E-3</v>
      </c>
      <c r="U44" s="79">
        <v>4.0000000000000002E-4</v>
      </c>
    </row>
    <row r="45" spans="2:21">
      <c r="B45" t="s">
        <v>410</v>
      </c>
      <c r="C45" t="s">
        <v>411</v>
      </c>
      <c r="D45" t="s">
        <v>126</v>
      </c>
      <c r="E45" t="s">
        <v>360</v>
      </c>
      <c r="F45" t="s">
        <v>412</v>
      </c>
      <c r="G45" t="s">
        <v>413</v>
      </c>
      <c r="H45" t="s">
        <v>414</v>
      </c>
      <c r="I45" t="s">
        <v>387</v>
      </c>
      <c r="J45" t="s">
        <v>415</v>
      </c>
      <c r="K45" s="78">
        <v>7.74</v>
      </c>
      <c r="L45" t="s">
        <v>109</v>
      </c>
      <c r="M45" s="79">
        <v>4.7500000000000001E-2</v>
      </c>
      <c r="N45" s="79">
        <v>2.76E-2</v>
      </c>
      <c r="O45" s="78">
        <v>10219000</v>
      </c>
      <c r="P45" s="78">
        <v>117.20525000000001</v>
      </c>
      <c r="Q45" s="78">
        <v>0</v>
      </c>
      <c r="R45" s="78">
        <v>42123.828217707502</v>
      </c>
      <c r="S45" s="79">
        <v>2.3999999999999998E-3</v>
      </c>
      <c r="T45" s="79">
        <v>1.7899999999999999E-2</v>
      </c>
      <c r="U45" s="79">
        <v>1.1999999999999999E-3</v>
      </c>
    </row>
    <row r="46" spans="2:21">
      <c r="B46" t="s">
        <v>416</v>
      </c>
      <c r="C46" t="s">
        <v>417</v>
      </c>
      <c r="D46" t="s">
        <v>126</v>
      </c>
      <c r="E46" t="s">
        <v>360</v>
      </c>
      <c r="F46" t="s">
        <v>418</v>
      </c>
      <c r="G46" t="s">
        <v>375</v>
      </c>
      <c r="H46" t="s">
        <v>419</v>
      </c>
      <c r="I46" t="s">
        <v>364</v>
      </c>
      <c r="J46" t="s">
        <v>395</v>
      </c>
      <c r="K46" s="78">
        <v>5.91</v>
      </c>
      <c r="L46" t="s">
        <v>109</v>
      </c>
      <c r="M46" s="79">
        <v>3.4000000000000002E-2</v>
      </c>
      <c r="N46" s="79">
        <v>2.6499999999999999E-2</v>
      </c>
      <c r="O46" s="78">
        <v>13761000</v>
      </c>
      <c r="P46" s="78">
        <v>105.98868493132767</v>
      </c>
      <c r="Q46" s="78">
        <v>0</v>
      </c>
      <c r="R46" s="78">
        <v>51295.807016767802</v>
      </c>
      <c r="S46" s="79">
        <v>6.8999999999999999E-3</v>
      </c>
      <c r="T46" s="79">
        <v>2.1700000000000001E-2</v>
      </c>
      <c r="U46" s="79">
        <v>1.5E-3</v>
      </c>
    </row>
    <row r="47" spans="2:21">
      <c r="B47" t="s">
        <v>420</v>
      </c>
      <c r="C47" t="s">
        <v>421</v>
      </c>
      <c r="D47" t="s">
        <v>126</v>
      </c>
      <c r="E47" t="s">
        <v>360</v>
      </c>
      <c r="F47" t="s">
        <v>418</v>
      </c>
      <c r="G47" t="s">
        <v>375</v>
      </c>
      <c r="H47" t="s">
        <v>419</v>
      </c>
      <c r="I47" t="s">
        <v>364</v>
      </c>
      <c r="J47" t="s">
        <v>422</v>
      </c>
      <c r="K47" s="78">
        <v>5.66</v>
      </c>
      <c r="L47" t="s">
        <v>109</v>
      </c>
      <c r="M47" s="79">
        <v>3.6999999999999998E-2</v>
      </c>
      <c r="N47" s="79">
        <v>2.6200000000000001E-2</v>
      </c>
      <c r="O47" s="78">
        <v>22902000</v>
      </c>
      <c r="P47" s="78">
        <v>107.06755555541001</v>
      </c>
      <c r="Q47" s="78">
        <v>0</v>
      </c>
      <c r="R47" s="78">
        <v>86238.9909032961</v>
      </c>
      <c r="S47" s="79">
        <v>1.15E-2</v>
      </c>
      <c r="T47" s="79">
        <v>3.6499999999999998E-2</v>
      </c>
      <c r="U47" s="79">
        <v>2.5000000000000001E-3</v>
      </c>
    </row>
    <row r="48" spans="2:21">
      <c r="B48" t="s">
        <v>423</v>
      </c>
      <c r="C48" t="s">
        <v>424</v>
      </c>
      <c r="D48" t="s">
        <v>126</v>
      </c>
      <c r="E48" t="s">
        <v>360</v>
      </c>
      <c r="F48" t="s">
        <v>418</v>
      </c>
      <c r="G48" t="s">
        <v>375</v>
      </c>
      <c r="H48" t="s">
        <v>419</v>
      </c>
      <c r="I48" t="s">
        <v>364</v>
      </c>
      <c r="J48" t="s">
        <v>425</v>
      </c>
      <c r="K48" s="78">
        <v>5.08</v>
      </c>
      <c r="L48" t="s">
        <v>109</v>
      </c>
      <c r="M48" s="79">
        <v>3.3500000000000002E-2</v>
      </c>
      <c r="N48" s="79">
        <v>2.6800000000000001E-2</v>
      </c>
      <c r="O48" s="78">
        <v>4781000</v>
      </c>
      <c r="P48" s="78">
        <v>104.96628888935369</v>
      </c>
      <c r="Q48" s="78">
        <v>0</v>
      </c>
      <c r="R48" s="78">
        <v>17649.847401920601</v>
      </c>
      <c r="S48" s="79">
        <v>1.6999999999999999E-3</v>
      </c>
      <c r="T48" s="79">
        <v>7.4999999999999997E-3</v>
      </c>
      <c r="U48" s="79">
        <v>5.0000000000000001E-4</v>
      </c>
    </row>
    <row r="49" spans="2:21">
      <c r="B49" t="s">
        <v>426</v>
      </c>
      <c r="C49" t="s">
        <v>427</v>
      </c>
      <c r="D49" t="s">
        <v>126</v>
      </c>
      <c r="E49" t="s">
        <v>360</v>
      </c>
      <c r="F49" t="s">
        <v>428</v>
      </c>
      <c r="G49" t="s">
        <v>429</v>
      </c>
      <c r="H49" t="s">
        <v>419</v>
      </c>
      <c r="I49" t="s">
        <v>364</v>
      </c>
      <c r="J49" t="s">
        <v>430</v>
      </c>
      <c r="K49" s="78">
        <v>8.06</v>
      </c>
      <c r="L49" t="s">
        <v>109</v>
      </c>
      <c r="M49" s="79">
        <v>0.04</v>
      </c>
      <c r="N49" s="79">
        <v>2.7699999999999999E-2</v>
      </c>
      <c r="O49" s="78">
        <v>15714000</v>
      </c>
      <c r="P49" s="78">
        <v>110.50122222222222</v>
      </c>
      <c r="Q49" s="78">
        <v>0</v>
      </c>
      <c r="R49" s="78">
        <v>61069.757965019999</v>
      </c>
      <c r="S49" s="79">
        <v>1.5699999999999999E-2</v>
      </c>
      <c r="T49" s="79">
        <v>2.5899999999999999E-2</v>
      </c>
      <c r="U49" s="79">
        <v>1.6999999999999999E-3</v>
      </c>
    </row>
    <row r="50" spans="2:21">
      <c r="B50" t="s">
        <v>431</v>
      </c>
      <c r="C50" t="s">
        <v>432</v>
      </c>
      <c r="D50" t="s">
        <v>126</v>
      </c>
      <c r="E50" t="s">
        <v>360</v>
      </c>
      <c r="F50" s="16"/>
      <c r="G50" t="s">
        <v>433</v>
      </c>
      <c r="H50" t="s">
        <v>419</v>
      </c>
      <c r="I50" t="s">
        <v>364</v>
      </c>
      <c r="J50" t="s">
        <v>434</v>
      </c>
      <c r="K50" s="78">
        <v>8.8800000000000008</v>
      </c>
      <c r="L50" t="s">
        <v>109</v>
      </c>
      <c r="M50" s="79">
        <v>3.1E-2</v>
      </c>
      <c r="N50" s="79">
        <v>3.1199999999999999E-2</v>
      </c>
      <c r="O50" s="78">
        <v>17276000</v>
      </c>
      <c r="P50" s="78">
        <v>100.35461111136837</v>
      </c>
      <c r="Q50" s="78">
        <v>0</v>
      </c>
      <c r="R50" s="78">
        <v>60975.1526190652</v>
      </c>
      <c r="S50" s="79">
        <v>2.3E-2</v>
      </c>
      <c r="T50" s="79">
        <v>2.58E-2</v>
      </c>
      <c r="U50" s="79">
        <v>1.6999999999999999E-3</v>
      </c>
    </row>
    <row r="51" spans="2:21">
      <c r="B51" t="s">
        <v>435</v>
      </c>
      <c r="C51" t="s">
        <v>436</v>
      </c>
      <c r="D51" t="s">
        <v>126</v>
      </c>
      <c r="E51" t="s">
        <v>360</v>
      </c>
      <c r="F51" s="16"/>
      <c r="G51" t="s">
        <v>437</v>
      </c>
      <c r="H51" t="s">
        <v>414</v>
      </c>
      <c r="I51" t="s">
        <v>387</v>
      </c>
      <c r="J51" t="s">
        <v>430</v>
      </c>
      <c r="K51" s="78">
        <v>7.86</v>
      </c>
      <c r="L51" t="s">
        <v>109</v>
      </c>
      <c r="M51" s="79">
        <v>4.4999999999999998E-2</v>
      </c>
      <c r="N51" s="79">
        <v>3.4299999999999997E-2</v>
      </c>
      <c r="O51" s="78">
        <v>15710000</v>
      </c>
      <c r="P51" s="78">
        <v>109.029</v>
      </c>
      <c r="Q51" s="78">
        <v>0</v>
      </c>
      <c r="R51" s="78">
        <v>60240.779400300002</v>
      </c>
      <c r="S51" s="79">
        <v>1.0500000000000001E-2</v>
      </c>
      <c r="T51" s="79">
        <v>2.5499999999999998E-2</v>
      </c>
      <c r="U51" s="79">
        <v>1.6999999999999999E-3</v>
      </c>
    </row>
    <row r="52" spans="2:21">
      <c r="B52" t="s">
        <v>438</v>
      </c>
      <c r="C52" t="s">
        <v>439</v>
      </c>
      <c r="D52" t="s">
        <v>126</v>
      </c>
      <c r="E52" t="s">
        <v>360</v>
      </c>
      <c r="F52" t="s">
        <v>440</v>
      </c>
      <c r="G52" t="s">
        <v>441</v>
      </c>
      <c r="H52" t="s">
        <v>442</v>
      </c>
      <c r="I52" t="s">
        <v>364</v>
      </c>
      <c r="J52" t="s">
        <v>344</v>
      </c>
      <c r="K52" s="78">
        <v>8.81</v>
      </c>
      <c r="L52" t="s">
        <v>113</v>
      </c>
      <c r="M52" s="79">
        <v>1.7500000000000002E-2</v>
      </c>
      <c r="N52" s="79">
        <v>7.3000000000000001E-3</v>
      </c>
      <c r="O52" s="78">
        <v>14374000</v>
      </c>
      <c r="P52" s="78">
        <v>110.15442465771525</v>
      </c>
      <c r="Q52" s="78">
        <v>0</v>
      </c>
      <c r="R52" s="78">
        <v>60861.180149753098</v>
      </c>
      <c r="S52" s="79">
        <v>2.4E-2</v>
      </c>
      <c r="T52" s="79">
        <v>2.58E-2</v>
      </c>
      <c r="U52" s="79">
        <v>1.6999999999999999E-3</v>
      </c>
    </row>
    <row r="53" spans="2:21">
      <c r="B53" t="s">
        <v>443</v>
      </c>
      <c r="C53" t="s">
        <v>444</v>
      </c>
      <c r="D53" t="s">
        <v>126</v>
      </c>
      <c r="E53" t="s">
        <v>360</v>
      </c>
      <c r="F53" t="s">
        <v>445</v>
      </c>
      <c r="G53" t="s">
        <v>446</v>
      </c>
      <c r="H53" t="s">
        <v>442</v>
      </c>
      <c r="I53" t="s">
        <v>364</v>
      </c>
      <c r="J53" t="s">
        <v>447</v>
      </c>
      <c r="K53" s="78">
        <v>7.79</v>
      </c>
      <c r="L53" t="s">
        <v>109</v>
      </c>
      <c r="M53" s="79">
        <v>4.7500000000000001E-2</v>
      </c>
      <c r="N53" s="79">
        <v>3.3500000000000002E-2</v>
      </c>
      <c r="O53" s="78">
        <v>15127000</v>
      </c>
      <c r="P53" s="78">
        <v>111.83183333311298</v>
      </c>
      <c r="Q53" s="78">
        <v>0</v>
      </c>
      <c r="R53" s="78">
        <v>59496.390623331099</v>
      </c>
      <c r="S53" s="79">
        <v>2.1600000000000001E-2</v>
      </c>
      <c r="T53" s="79">
        <v>2.52E-2</v>
      </c>
      <c r="U53" s="79">
        <v>1.6999999999999999E-3</v>
      </c>
    </row>
    <row r="54" spans="2:21">
      <c r="B54" t="s">
        <v>448</v>
      </c>
      <c r="C54" t="s">
        <v>449</v>
      </c>
      <c r="D54" t="s">
        <v>126</v>
      </c>
      <c r="E54" t="s">
        <v>360</v>
      </c>
      <c r="F54" t="s">
        <v>450</v>
      </c>
      <c r="G54" t="s">
        <v>451</v>
      </c>
      <c r="H54" t="s">
        <v>442</v>
      </c>
      <c r="I54" t="s">
        <v>364</v>
      </c>
      <c r="J54" t="s">
        <v>452</v>
      </c>
      <c r="K54" s="78">
        <v>4.5999999999999996</v>
      </c>
      <c r="L54" t="s">
        <v>109</v>
      </c>
      <c r="M54" s="79">
        <v>3.7499999999999999E-2</v>
      </c>
      <c r="N54" s="79">
        <v>2.8899999999999999E-2</v>
      </c>
      <c r="O54" s="78">
        <v>2235000</v>
      </c>
      <c r="P54" s="78">
        <v>104.09591666666667</v>
      </c>
      <c r="Q54" s="78">
        <v>0</v>
      </c>
      <c r="R54" s="78">
        <v>8182.4543247874999</v>
      </c>
      <c r="S54" s="79">
        <v>3.0000000000000001E-3</v>
      </c>
      <c r="T54" s="79">
        <v>3.5000000000000001E-3</v>
      </c>
      <c r="U54" s="79">
        <v>2.0000000000000001E-4</v>
      </c>
    </row>
    <row r="55" spans="2:21">
      <c r="B55" t="s">
        <v>453</v>
      </c>
      <c r="C55" t="s">
        <v>454</v>
      </c>
      <c r="D55" t="s">
        <v>126</v>
      </c>
      <c r="E55" t="s">
        <v>360</v>
      </c>
      <c r="F55" t="s">
        <v>455</v>
      </c>
      <c r="G55" t="s">
        <v>433</v>
      </c>
      <c r="H55" t="s">
        <v>363</v>
      </c>
      <c r="I55" t="s">
        <v>364</v>
      </c>
      <c r="J55" t="s">
        <v>456</v>
      </c>
      <c r="K55" s="78">
        <v>4.1100000000000003</v>
      </c>
      <c r="L55" t="s">
        <v>113</v>
      </c>
      <c r="M55" s="79">
        <v>2.1299999999999999E-2</v>
      </c>
      <c r="N55" s="79">
        <v>2.46E-2</v>
      </c>
      <c r="O55" s="78">
        <v>13921000</v>
      </c>
      <c r="P55" s="78">
        <v>100.09512328783848</v>
      </c>
      <c r="Q55" s="78">
        <v>0</v>
      </c>
      <c r="R55" s="78">
        <v>53560.439833564997</v>
      </c>
      <c r="S55" s="79">
        <v>3.4799999999999998E-2</v>
      </c>
      <c r="T55" s="79">
        <v>2.2700000000000001E-2</v>
      </c>
      <c r="U55" s="79">
        <v>1.5E-3</v>
      </c>
    </row>
    <row r="56" spans="2:21">
      <c r="B56" t="s">
        <v>457</v>
      </c>
      <c r="C56" t="s">
        <v>458</v>
      </c>
      <c r="D56" t="s">
        <v>126</v>
      </c>
      <c r="E56" t="s">
        <v>360</v>
      </c>
      <c r="F56" t="s">
        <v>455</v>
      </c>
      <c r="G56" t="s">
        <v>433</v>
      </c>
      <c r="H56" t="s">
        <v>363</v>
      </c>
      <c r="I56" t="s">
        <v>364</v>
      </c>
      <c r="J56" t="s">
        <v>459</v>
      </c>
      <c r="K56" s="78">
        <v>3.53</v>
      </c>
      <c r="L56" t="s">
        <v>109</v>
      </c>
      <c r="M56" s="79">
        <v>5.2499999999999998E-2</v>
      </c>
      <c r="N56" s="79">
        <v>5.0900000000000001E-2</v>
      </c>
      <c r="O56" s="78">
        <v>2181000</v>
      </c>
      <c r="P56" s="78">
        <v>101.47391666666667</v>
      </c>
      <c r="Q56" s="78">
        <v>0</v>
      </c>
      <c r="R56" s="78">
        <v>7783.6349128325</v>
      </c>
      <c r="S56" s="79">
        <v>3.0999999999999999E-3</v>
      </c>
      <c r="T56" s="79">
        <v>3.3E-3</v>
      </c>
      <c r="U56" s="79">
        <v>2.0000000000000001E-4</v>
      </c>
    </row>
    <row r="57" spans="2:21">
      <c r="B57" t="s">
        <v>460</v>
      </c>
      <c r="C57" t="s">
        <v>461</v>
      </c>
      <c r="D57" t="s">
        <v>126</v>
      </c>
      <c r="E57" t="s">
        <v>360</v>
      </c>
      <c r="F57" t="s">
        <v>462</v>
      </c>
      <c r="G57" t="s">
        <v>441</v>
      </c>
      <c r="H57" t="s">
        <v>463</v>
      </c>
      <c r="I57" t="s">
        <v>387</v>
      </c>
      <c r="J57" t="s">
        <v>464</v>
      </c>
      <c r="K57" s="78">
        <v>4.33</v>
      </c>
      <c r="L57" t="s">
        <v>109</v>
      </c>
      <c r="M57" s="79">
        <v>4.6300000000000001E-2</v>
      </c>
      <c r="N57" s="79">
        <v>4.1099999999999998E-2</v>
      </c>
      <c r="O57" s="78">
        <v>11270000</v>
      </c>
      <c r="P57" s="78">
        <v>103.31315277817214</v>
      </c>
      <c r="Q57" s="78">
        <v>0</v>
      </c>
      <c r="R57" s="78">
        <v>40949.810782757697</v>
      </c>
      <c r="S57" s="79">
        <v>2.8199999999999999E-2</v>
      </c>
      <c r="T57" s="79">
        <v>1.7399999999999999E-2</v>
      </c>
      <c r="U57" s="79">
        <v>1.1999999999999999E-3</v>
      </c>
    </row>
    <row r="58" spans="2:21">
      <c r="B58" t="s">
        <v>465</v>
      </c>
      <c r="C58" t="s">
        <v>466</v>
      </c>
      <c r="D58" t="s">
        <v>126</v>
      </c>
      <c r="E58" t="s">
        <v>360</v>
      </c>
      <c r="F58" t="s">
        <v>467</v>
      </c>
      <c r="G58" t="s">
        <v>433</v>
      </c>
      <c r="H58" t="s">
        <v>363</v>
      </c>
      <c r="I58" t="s">
        <v>364</v>
      </c>
      <c r="J58" t="s">
        <v>468</v>
      </c>
      <c r="K58" s="78">
        <v>3.84</v>
      </c>
      <c r="L58" t="s">
        <v>113</v>
      </c>
      <c r="M58" s="79">
        <v>2.5000000000000001E-2</v>
      </c>
      <c r="N58" s="79">
        <v>2.1899999999999999E-2</v>
      </c>
      <c r="O58" s="78">
        <v>14719000</v>
      </c>
      <c r="P58" s="78">
        <v>103.49721917793322</v>
      </c>
      <c r="Q58" s="78">
        <v>0</v>
      </c>
      <c r="R58" s="78">
        <v>58555.510124296998</v>
      </c>
      <c r="S58" s="79">
        <v>4.2099999999999999E-2</v>
      </c>
      <c r="T58" s="79">
        <v>2.4799999999999999E-2</v>
      </c>
      <c r="U58" s="79">
        <v>1.6999999999999999E-3</v>
      </c>
    </row>
    <row r="59" spans="2:21">
      <c r="B59" t="s">
        <v>469</v>
      </c>
      <c r="C59" t="s">
        <v>470</v>
      </c>
      <c r="D59" t="s">
        <v>126</v>
      </c>
      <c r="E59" t="s">
        <v>360</v>
      </c>
      <c r="F59" t="s">
        <v>471</v>
      </c>
      <c r="G59" t="s">
        <v>437</v>
      </c>
      <c r="H59" t="s">
        <v>463</v>
      </c>
      <c r="I59" t="s">
        <v>387</v>
      </c>
      <c r="J59" t="s">
        <v>472</v>
      </c>
      <c r="K59" s="78">
        <v>6.95</v>
      </c>
      <c r="L59" t="s">
        <v>113</v>
      </c>
      <c r="M59" s="79">
        <v>4.8800000000000003E-2</v>
      </c>
      <c r="N59" s="79">
        <v>4.2000000000000003E-2</v>
      </c>
      <c r="O59" s="78">
        <v>3192000</v>
      </c>
      <c r="P59" s="78">
        <v>107.57028767230577</v>
      </c>
      <c r="Q59" s="78">
        <v>0</v>
      </c>
      <c r="R59" s="78">
        <v>13198.239202413501</v>
      </c>
      <c r="S59" s="79">
        <v>2.5999999999999999E-3</v>
      </c>
      <c r="T59" s="79">
        <v>5.5999999999999999E-3</v>
      </c>
      <c r="U59" s="79">
        <v>4.0000000000000002E-4</v>
      </c>
    </row>
    <row r="60" spans="2:21">
      <c r="B60" t="s">
        <v>473</v>
      </c>
      <c r="C60" t="s">
        <v>474</v>
      </c>
      <c r="D60" t="s">
        <v>126</v>
      </c>
      <c r="E60" t="s">
        <v>360</v>
      </c>
      <c r="F60" t="s">
        <v>471</v>
      </c>
      <c r="G60" t="s">
        <v>437</v>
      </c>
      <c r="H60" t="s">
        <v>463</v>
      </c>
      <c r="I60" t="s">
        <v>387</v>
      </c>
      <c r="J60" t="s">
        <v>475</v>
      </c>
      <c r="K60" s="78">
        <v>5.52</v>
      </c>
      <c r="L60" t="s">
        <v>109</v>
      </c>
      <c r="M60" s="79">
        <v>4.4999999999999998E-2</v>
      </c>
      <c r="N60" s="79">
        <v>5.21E-2</v>
      </c>
      <c r="O60" s="78">
        <v>21537000</v>
      </c>
      <c r="P60" s="78">
        <v>97.291499999999999</v>
      </c>
      <c r="Q60" s="78">
        <v>0</v>
      </c>
      <c r="R60" s="78">
        <v>73694.058638535003</v>
      </c>
      <c r="S60" s="79">
        <v>1.4500000000000001E-2</v>
      </c>
      <c r="T60" s="79">
        <v>3.1199999999999999E-2</v>
      </c>
      <c r="U60" s="79">
        <v>2.0999999999999999E-3</v>
      </c>
    </row>
    <row r="61" spans="2:21">
      <c r="B61" t="s">
        <v>476</v>
      </c>
      <c r="C61" t="s">
        <v>477</v>
      </c>
      <c r="D61" t="s">
        <v>126</v>
      </c>
      <c r="E61" t="s">
        <v>360</v>
      </c>
      <c r="F61" t="s">
        <v>471</v>
      </c>
      <c r="G61" t="s">
        <v>437</v>
      </c>
      <c r="H61" t="s">
        <v>463</v>
      </c>
      <c r="I61" t="s">
        <v>387</v>
      </c>
      <c r="J61" t="s">
        <v>478</v>
      </c>
      <c r="K61" s="78">
        <v>7.65</v>
      </c>
      <c r="L61" t="s">
        <v>113</v>
      </c>
      <c r="M61" s="79">
        <v>4.7500000000000001E-2</v>
      </c>
      <c r="N61" s="79">
        <v>4.2700000000000002E-2</v>
      </c>
      <c r="O61" s="78">
        <v>8020000</v>
      </c>
      <c r="P61" s="78">
        <v>106.38690410972575</v>
      </c>
      <c r="Q61" s="78">
        <v>0</v>
      </c>
      <c r="R61" s="78">
        <v>32796.184557760498</v>
      </c>
      <c r="S61" s="79">
        <v>6.4000000000000003E-3</v>
      </c>
      <c r="T61" s="79">
        <v>1.3899999999999999E-2</v>
      </c>
      <c r="U61" s="79">
        <v>8.9999999999999998E-4</v>
      </c>
    </row>
    <row r="62" spans="2:21">
      <c r="B62" t="s">
        <v>479</v>
      </c>
      <c r="C62" t="s">
        <v>480</v>
      </c>
      <c r="D62" t="s">
        <v>126</v>
      </c>
      <c r="E62" t="s">
        <v>360</v>
      </c>
      <c r="F62" t="s">
        <v>471</v>
      </c>
      <c r="G62" t="s">
        <v>437</v>
      </c>
      <c r="H62" t="s">
        <v>463</v>
      </c>
      <c r="I62" t="s">
        <v>387</v>
      </c>
      <c r="J62" t="s">
        <v>481</v>
      </c>
      <c r="K62" s="78">
        <v>3.17</v>
      </c>
      <c r="L62" t="s">
        <v>109</v>
      </c>
      <c r="M62" s="79">
        <v>3.5000000000000003E-2</v>
      </c>
      <c r="N62" s="79">
        <v>3.6499999999999998E-2</v>
      </c>
      <c r="O62" s="78">
        <v>948000</v>
      </c>
      <c r="P62" s="78">
        <v>100.15644444092827</v>
      </c>
      <c r="Q62" s="78">
        <v>0</v>
      </c>
      <c r="R62" s="78">
        <v>3339.3320391360999</v>
      </c>
      <c r="S62" s="79">
        <v>5.0000000000000001E-4</v>
      </c>
      <c r="T62" s="79">
        <v>1.4E-3</v>
      </c>
      <c r="U62" s="79">
        <v>1E-4</v>
      </c>
    </row>
    <row r="63" spans="2:21">
      <c r="B63" t="s">
        <v>482</v>
      </c>
      <c r="C63" t="s">
        <v>483</v>
      </c>
      <c r="D63" t="s">
        <v>126</v>
      </c>
      <c r="E63" t="s">
        <v>360</v>
      </c>
      <c r="F63" t="s">
        <v>484</v>
      </c>
      <c r="G63" t="s">
        <v>485</v>
      </c>
      <c r="H63" t="s">
        <v>363</v>
      </c>
      <c r="I63" t="s">
        <v>364</v>
      </c>
      <c r="J63" t="s">
        <v>486</v>
      </c>
      <c r="K63" s="78">
        <v>2.41</v>
      </c>
      <c r="L63" t="s">
        <v>113</v>
      </c>
      <c r="M63" s="79">
        <v>2.5000000000000001E-2</v>
      </c>
      <c r="N63" s="79">
        <v>1.4800000000000001E-2</v>
      </c>
      <c r="O63" s="78">
        <v>662000</v>
      </c>
      <c r="P63" s="78">
        <v>103.75236986404833</v>
      </c>
      <c r="Q63" s="78">
        <v>0</v>
      </c>
      <c r="R63" s="78">
        <v>2640.0782384562999</v>
      </c>
      <c r="S63" s="79">
        <v>5.9999999999999995E-4</v>
      </c>
      <c r="T63" s="79">
        <v>1.1000000000000001E-3</v>
      </c>
      <c r="U63" s="79">
        <v>1E-4</v>
      </c>
    </row>
    <row r="64" spans="2:21">
      <c r="B64" t="s">
        <v>487</v>
      </c>
      <c r="C64" t="s">
        <v>488</v>
      </c>
      <c r="D64" t="s">
        <v>126</v>
      </c>
      <c r="E64" t="s">
        <v>360</v>
      </c>
      <c r="F64" t="s">
        <v>484</v>
      </c>
      <c r="G64" t="s">
        <v>485</v>
      </c>
      <c r="H64" t="s">
        <v>363</v>
      </c>
      <c r="I64" t="s">
        <v>364</v>
      </c>
      <c r="J64" t="s">
        <v>489</v>
      </c>
      <c r="K64" s="78">
        <v>3.07</v>
      </c>
      <c r="L64" t="s">
        <v>113</v>
      </c>
      <c r="M64" s="79">
        <v>2.7E-2</v>
      </c>
      <c r="N64" s="79">
        <v>1.66E-2</v>
      </c>
      <c r="O64" s="78">
        <v>7383000</v>
      </c>
      <c r="P64" s="78">
        <v>105.34961643776249</v>
      </c>
      <c r="Q64" s="78">
        <v>0</v>
      </c>
      <c r="R64" s="78">
        <v>29896.9310336341</v>
      </c>
      <c r="S64" s="79">
        <v>4.8999999999999998E-3</v>
      </c>
      <c r="T64" s="79">
        <v>1.2699999999999999E-2</v>
      </c>
      <c r="U64" s="79">
        <v>8.9999999999999998E-4</v>
      </c>
    </row>
    <row r="65" spans="2:21">
      <c r="B65" t="s">
        <v>490</v>
      </c>
      <c r="C65" t="s">
        <v>491</v>
      </c>
      <c r="D65" t="s">
        <v>126</v>
      </c>
      <c r="E65" t="s">
        <v>360</v>
      </c>
      <c r="F65" t="s">
        <v>484</v>
      </c>
      <c r="G65" t="s">
        <v>485</v>
      </c>
      <c r="H65" t="s">
        <v>363</v>
      </c>
      <c r="I65" t="s">
        <v>364</v>
      </c>
      <c r="J65" t="s">
        <v>492</v>
      </c>
      <c r="K65" s="78">
        <v>18.260000000000002</v>
      </c>
      <c r="L65" t="s">
        <v>113</v>
      </c>
      <c r="M65" s="79">
        <v>3.7499999999999999E-2</v>
      </c>
      <c r="N65" s="79">
        <v>3.5099999999999999E-2</v>
      </c>
      <c r="O65" s="78">
        <v>7786000</v>
      </c>
      <c r="P65" s="78">
        <v>106.12195890444374</v>
      </c>
      <c r="Q65" s="78">
        <v>0</v>
      </c>
      <c r="R65" s="78">
        <v>31759.996057689099</v>
      </c>
      <c r="S65" s="79">
        <v>6.1999999999999998E-3</v>
      </c>
      <c r="T65" s="79">
        <v>1.35E-2</v>
      </c>
      <c r="U65" s="79">
        <v>8.9999999999999998E-4</v>
      </c>
    </row>
    <row r="66" spans="2:21">
      <c r="B66" t="s">
        <v>493</v>
      </c>
      <c r="C66" t="s">
        <v>494</v>
      </c>
      <c r="D66" t="s">
        <v>126</v>
      </c>
      <c r="E66" t="s">
        <v>360</v>
      </c>
      <c r="F66" t="s">
        <v>495</v>
      </c>
      <c r="G66" t="s">
        <v>369</v>
      </c>
      <c r="H66" t="s">
        <v>496</v>
      </c>
      <c r="I66" t="s">
        <v>364</v>
      </c>
      <c r="J66" t="s">
        <v>497</v>
      </c>
      <c r="K66" s="78">
        <v>24.65</v>
      </c>
      <c r="L66" t="s">
        <v>113</v>
      </c>
      <c r="M66" s="79">
        <v>3.7499999999999999E-2</v>
      </c>
      <c r="N66" s="79">
        <v>3.4799999999999998E-2</v>
      </c>
      <c r="O66" s="78">
        <v>22125000</v>
      </c>
      <c r="P66" s="78">
        <v>107.4148356162712</v>
      </c>
      <c r="Q66" s="78">
        <v>0</v>
      </c>
      <c r="R66" s="78">
        <v>91349.953362628396</v>
      </c>
      <c r="S66" s="79">
        <v>1.4800000000000001E-2</v>
      </c>
      <c r="T66" s="79">
        <v>3.8699999999999998E-2</v>
      </c>
      <c r="U66" s="79">
        <v>2.5999999999999999E-3</v>
      </c>
    </row>
    <row r="67" spans="2:21">
      <c r="B67" t="s">
        <v>498</v>
      </c>
      <c r="C67" t="s">
        <v>499</v>
      </c>
      <c r="D67" t="s">
        <v>126</v>
      </c>
      <c r="E67" t="s">
        <v>360</v>
      </c>
      <c r="F67" t="s">
        <v>500</v>
      </c>
      <c r="G67" t="s">
        <v>501</v>
      </c>
      <c r="H67" t="s">
        <v>502</v>
      </c>
      <c r="I67" t="s">
        <v>387</v>
      </c>
      <c r="J67" t="s">
        <v>503</v>
      </c>
      <c r="K67" s="78">
        <v>2.95</v>
      </c>
      <c r="L67" t="s">
        <v>109</v>
      </c>
      <c r="M67" s="79">
        <v>3.7499999999999999E-2</v>
      </c>
      <c r="N67" s="79">
        <v>3.7999999999999999E-2</v>
      </c>
      <c r="O67" s="78">
        <v>10953050</v>
      </c>
      <c r="P67" s="78">
        <v>101.30816666681883</v>
      </c>
      <c r="Q67" s="78">
        <v>0</v>
      </c>
      <c r="R67" s="78">
        <v>39025.807202384698</v>
      </c>
      <c r="S67" s="79">
        <v>2.7E-2</v>
      </c>
      <c r="T67" s="79">
        <v>1.6500000000000001E-2</v>
      </c>
      <c r="U67" s="79">
        <v>1.1000000000000001E-3</v>
      </c>
    </row>
    <row r="68" spans="2:21">
      <c r="B68" t="s">
        <v>504</v>
      </c>
      <c r="C68" t="s">
        <v>505</v>
      </c>
      <c r="D68" t="s">
        <v>126</v>
      </c>
      <c r="E68" t="s">
        <v>360</v>
      </c>
      <c r="F68" s="16"/>
      <c r="G68" t="s">
        <v>501</v>
      </c>
      <c r="H68" t="s">
        <v>502</v>
      </c>
      <c r="I68" t="s">
        <v>387</v>
      </c>
      <c r="J68" t="s">
        <v>506</v>
      </c>
      <c r="K68" s="78">
        <v>7.91</v>
      </c>
      <c r="L68" t="s">
        <v>109</v>
      </c>
      <c r="M68" s="79">
        <v>4.2500000000000003E-2</v>
      </c>
      <c r="N68" s="79">
        <v>3.39E-2</v>
      </c>
      <c r="O68" s="78">
        <v>16599000</v>
      </c>
      <c r="P68" s="78">
        <v>109.18333333333334</v>
      </c>
      <c r="Q68" s="78">
        <v>0</v>
      </c>
      <c r="R68" s="78">
        <v>63739.792055500002</v>
      </c>
      <c r="S68" s="79">
        <v>1.7500000000000002E-2</v>
      </c>
      <c r="T68" s="79">
        <v>2.7E-2</v>
      </c>
      <c r="U68" s="79">
        <v>1.8E-3</v>
      </c>
    </row>
    <row r="69" spans="2:21">
      <c r="B69" t="s">
        <v>507</v>
      </c>
      <c r="C69" t="s">
        <v>508</v>
      </c>
      <c r="D69" t="s">
        <v>126</v>
      </c>
      <c r="E69" t="s">
        <v>360</v>
      </c>
      <c r="F69" t="s">
        <v>509</v>
      </c>
      <c r="G69" t="s">
        <v>413</v>
      </c>
      <c r="H69" t="s">
        <v>510</v>
      </c>
      <c r="I69" t="s">
        <v>364</v>
      </c>
      <c r="J69" t="s">
        <v>511</v>
      </c>
      <c r="K69" s="78">
        <v>4.18</v>
      </c>
      <c r="L69" t="s">
        <v>109</v>
      </c>
      <c r="M69" s="79">
        <v>4.7500000000000001E-2</v>
      </c>
      <c r="N69" s="79">
        <v>3.9800000000000002E-2</v>
      </c>
      <c r="O69" s="78">
        <v>23999000</v>
      </c>
      <c r="P69" s="78">
        <v>105.03611111129631</v>
      </c>
      <c r="Q69" s="78">
        <v>0</v>
      </c>
      <c r="R69" s="78">
        <v>88655.186546795201</v>
      </c>
      <c r="S69" s="79">
        <v>3.2000000000000001E-2</v>
      </c>
      <c r="T69" s="79">
        <v>3.7600000000000001E-2</v>
      </c>
      <c r="U69" s="79">
        <v>2.5000000000000001E-3</v>
      </c>
    </row>
    <row r="70" spans="2:21">
      <c r="B70" t="s">
        <v>512</v>
      </c>
      <c r="C70" t="s">
        <v>513</v>
      </c>
      <c r="D70" t="s">
        <v>126</v>
      </c>
      <c r="E70" t="s">
        <v>360</v>
      </c>
      <c r="F70" t="s">
        <v>514</v>
      </c>
      <c r="G70" t="s">
        <v>437</v>
      </c>
      <c r="H70" t="s">
        <v>223</v>
      </c>
      <c r="I70" t="s">
        <v>515</v>
      </c>
      <c r="J70" t="s">
        <v>516</v>
      </c>
      <c r="K70" s="78">
        <v>0.72</v>
      </c>
      <c r="L70" t="s">
        <v>109</v>
      </c>
      <c r="M70" s="79">
        <v>7.4999999999999997E-2</v>
      </c>
      <c r="N70" s="79">
        <v>2.7025000000000001</v>
      </c>
      <c r="O70" s="78">
        <v>5095346</v>
      </c>
      <c r="P70" s="78">
        <v>42.703000000000003</v>
      </c>
      <c r="Q70" s="78">
        <v>0</v>
      </c>
      <c r="R70" s="78">
        <v>7652.5193235704601</v>
      </c>
      <c r="S70" s="79">
        <v>7.0000000000000001E-3</v>
      </c>
      <c r="T70" s="79">
        <v>3.2000000000000002E-3</v>
      </c>
      <c r="U70" s="79">
        <v>2.0000000000000001E-4</v>
      </c>
    </row>
    <row r="71" spans="2:21">
      <c r="B71" t="s">
        <v>517</v>
      </c>
      <c r="C71" t="s">
        <v>518</v>
      </c>
      <c r="D71" t="s">
        <v>126</v>
      </c>
      <c r="E71" t="s">
        <v>360</v>
      </c>
      <c r="F71" t="s">
        <v>514</v>
      </c>
      <c r="G71" t="s">
        <v>437</v>
      </c>
      <c r="H71" t="s">
        <v>223</v>
      </c>
      <c r="I71" t="s">
        <v>515</v>
      </c>
      <c r="J71" t="s">
        <v>519</v>
      </c>
      <c r="K71" s="78">
        <v>0.72</v>
      </c>
      <c r="L71" t="s">
        <v>109</v>
      </c>
      <c r="M71" s="79">
        <v>0</v>
      </c>
      <c r="N71" s="79">
        <v>0</v>
      </c>
      <c r="O71" s="78">
        <v>95537</v>
      </c>
      <c r="P71" s="78">
        <v>0.42703000000000002</v>
      </c>
      <c r="Q71" s="78">
        <v>0</v>
      </c>
      <c r="R71" s="78">
        <v>1.4348362969187001</v>
      </c>
      <c r="S71" s="79">
        <v>1E-4</v>
      </c>
      <c r="T71" s="79">
        <v>0</v>
      </c>
      <c r="U71" s="79">
        <v>0</v>
      </c>
    </row>
    <row r="72" spans="2:21">
      <c r="B72" t="s">
        <v>517</v>
      </c>
      <c r="C72" t="s">
        <v>520</v>
      </c>
      <c r="D72" t="s">
        <v>126</v>
      </c>
      <c r="E72" t="s">
        <v>360</v>
      </c>
      <c r="F72" t="s">
        <v>514</v>
      </c>
      <c r="G72" t="s">
        <v>437</v>
      </c>
      <c r="H72" t="s">
        <v>223</v>
      </c>
      <c r="I72" t="s">
        <v>515</v>
      </c>
      <c r="J72" t="s">
        <v>519</v>
      </c>
      <c r="K72" s="78">
        <v>0</v>
      </c>
      <c r="L72" t="s">
        <v>109</v>
      </c>
      <c r="M72" s="79">
        <v>0</v>
      </c>
      <c r="N72" s="79">
        <v>0</v>
      </c>
      <c r="O72" s="78">
        <v>95537</v>
      </c>
      <c r="P72" s="78">
        <v>0.42703000000000002</v>
      </c>
      <c r="Q72" s="78">
        <v>0</v>
      </c>
      <c r="R72" s="78">
        <v>1.4348362969187001</v>
      </c>
      <c r="S72" s="79">
        <v>1E-4</v>
      </c>
      <c r="T72" s="79">
        <v>0</v>
      </c>
      <c r="U72" s="79">
        <v>0</v>
      </c>
    </row>
    <row r="73" spans="2:21">
      <c r="B73" t="s">
        <v>517</v>
      </c>
      <c r="C73" t="s">
        <v>521</v>
      </c>
      <c r="D73" t="s">
        <v>126</v>
      </c>
      <c r="E73" t="s">
        <v>360</v>
      </c>
      <c r="F73" t="s">
        <v>514</v>
      </c>
      <c r="G73" t="s">
        <v>437</v>
      </c>
      <c r="H73" t="s">
        <v>223</v>
      </c>
      <c r="I73" t="s">
        <v>515</v>
      </c>
      <c r="J73" t="s">
        <v>519</v>
      </c>
      <c r="K73" s="78">
        <v>0</v>
      </c>
      <c r="L73" t="s">
        <v>109</v>
      </c>
      <c r="M73" s="79">
        <v>0</v>
      </c>
      <c r="N73" s="79">
        <v>0</v>
      </c>
      <c r="O73" s="78">
        <v>95538</v>
      </c>
      <c r="P73" s="78">
        <v>0.42703000000000002</v>
      </c>
      <c r="Q73" s="78">
        <v>0</v>
      </c>
      <c r="R73" s="78">
        <v>1.4348513155638001</v>
      </c>
      <c r="S73" s="79">
        <v>1E-4</v>
      </c>
      <c r="T73" s="79">
        <v>0</v>
      </c>
      <c r="U73" s="79">
        <v>0</v>
      </c>
    </row>
    <row r="74" spans="2:21">
      <c r="B74" t="s">
        <v>517</v>
      </c>
      <c r="C74" t="s">
        <v>522</v>
      </c>
      <c r="D74" t="s">
        <v>126</v>
      </c>
      <c r="E74" t="s">
        <v>360</v>
      </c>
      <c r="F74" t="s">
        <v>514</v>
      </c>
      <c r="G74" t="s">
        <v>437</v>
      </c>
      <c r="H74" t="s">
        <v>223</v>
      </c>
      <c r="I74" t="s">
        <v>515</v>
      </c>
      <c r="J74" t="s">
        <v>519</v>
      </c>
      <c r="K74" s="78">
        <v>0</v>
      </c>
      <c r="L74" t="s">
        <v>109</v>
      </c>
      <c r="M74" s="79">
        <v>0</v>
      </c>
      <c r="N74" s="79">
        <v>0</v>
      </c>
      <c r="O74" s="78">
        <v>95538</v>
      </c>
      <c r="P74" s="78">
        <v>0.42703000000000002</v>
      </c>
      <c r="Q74" s="78">
        <v>0</v>
      </c>
      <c r="R74" s="78">
        <v>1.4348513155638001</v>
      </c>
      <c r="S74" s="79">
        <v>1E-4</v>
      </c>
      <c r="T74" s="79">
        <v>0</v>
      </c>
      <c r="U74" s="79">
        <v>0</v>
      </c>
    </row>
    <row r="75" spans="2:21">
      <c r="B75" t="s">
        <v>517</v>
      </c>
      <c r="C75" t="s">
        <v>523</v>
      </c>
      <c r="D75" t="s">
        <v>126</v>
      </c>
      <c r="E75" t="s">
        <v>360</v>
      </c>
      <c r="F75" t="s">
        <v>514</v>
      </c>
      <c r="G75" t="s">
        <v>437</v>
      </c>
      <c r="H75" t="s">
        <v>223</v>
      </c>
      <c r="I75" t="s">
        <v>515</v>
      </c>
      <c r="J75" t="s">
        <v>519</v>
      </c>
      <c r="K75" s="78">
        <v>0</v>
      </c>
      <c r="L75" t="s">
        <v>109</v>
      </c>
      <c r="M75" s="79">
        <v>0</v>
      </c>
      <c r="N75" s="79">
        <v>0</v>
      </c>
      <c r="O75" s="78">
        <v>95537</v>
      </c>
      <c r="P75" s="78">
        <v>0.42703000000000002</v>
      </c>
      <c r="Q75" s="78">
        <v>0</v>
      </c>
      <c r="R75" s="78">
        <v>1.4348362969187001</v>
      </c>
      <c r="S75" s="79">
        <v>1E-4</v>
      </c>
      <c r="T75" s="79">
        <v>0</v>
      </c>
      <c r="U75" s="79">
        <v>0</v>
      </c>
    </row>
    <row r="76" spans="2:21">
      <c r="B76" t="s">
        <v>524</v>
      </c>
      <c r="C76" t="s">
        <v>525</v>
      </c>
      <c r="D76" t="s">
        <v>126</v>
      </c>
      <c r="E76" t="s">
        <v>360</v>
      </c>
      <c r="F76" s="16"/>
      <c r="G76" t="s">
        <v>526</v>
      </c>
      <c r="H76" t="s">
        <v>223</v>
      </c>
      <c r="I76" t="s">
        <v>515</v>
      </c>
      <c r="J76" t="s">
        <v>527</v>
      </c>
      <c r="K76" s="78">
        <v>8.41</v>
      </c>
      <c r="L76" t="s">
        <v>109</v>
      </c>
      <c r="M76" s="79">
        <v>3.9E-2</v>
      </c>
      <c r="N76" s="79">
        <v>4.1099999999999998E-2</v>
      </c>
      <c r="O76" s="78">
        <v>5851000</v>
      </c>
      <c r="P76" s="78">
        <v>98.49</v>
      </c>
      <c r="Q76" s="78">
        <v>0</v>
      </c>
      <c r="R76" s="78">
        <v>20267.2396983</v>
      </c>
      <c r="S76" s="79">
        <v>1.67E-2</v>
      </c>
      <c r="T76" s="79">
        <v>8.6E-3</v>
      </c>
      <c r="U76" s="79">
        <v>5.9999999999999995E-4</v>
      </c>
    </row>
    <row r="77" spans="2:21">
      <c r="B77" t="s">
        <v>229</v>
      </c>
      <c r="C77" s="16"/>
      <c r="D77" s="16"/>
      <c r="E77" s="16"/>
      <c r="F77" s="16"/>
    </row>
    <row r="78" spans="2:21">
      <c r="B78" t="s">
        <v>299</v>
      </c>
      <c r="C78" s="16"/>
      <c r="D78" s="16"/>
      <c r="E78" s="16"/>
      <c r="F78" s="16"/>
    </row>
    <row r="79" spans="2:21">
      <c r="B79" t="s">
        <v>300</v>
      </c>
      <c r="C79" s="16"/>
      <c r="D79" s="16"/>
      <c r="E79" s="16"/>
      <c r="F79" s="16"/>
    </row>
    <row r="80" spans="2:21">
      <c r="B80" t="s">
        <v>301</v>
      </c>
      <c r="C80" s="16"/>
      <c r="D80" s="16"/>
      <c r="E80" s="16"/>
      <c r="F80" s="16"/>
    </row>
    <row r="81" spans="2:6">
      <c r="B81" t="s">
        <v>302</v>
      </c>
      <c r="C81" s="16"/>
      <c r="D81" s="16"/>
      <c r="E81" s="16"/>
      <c r="F81" s="16"/>
    </row>
    <row r="82" spans="2:6"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1748</v>
      </c>
    </row>
    <row r="3" spans="2:62">
      <c r="B3" s="2" t="s">
        <v>2</v>
      </c>
      <c r="C3" t="s">
        <v>1749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178566616.34</v>
      </c>
      <c r="J11" s="7"/>
      <c r="K11" s="76">
        <v>166.51875999999999</v>
      </c>
      <c r="L11" s="76">
        <v>6783244.121658043</v>
      </c>
      <c r="M11" s="7"/>
      <c r="N11" s="77">
        <v>1</v>
      </c>
      <c r="O11" s="77">
        <v>0.19409999999999999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157482305.34</v>
      </c>
      <c r="K12" s="82">
        <v>166.51875999999999</v>
      </c>
      <c r="L12" s="82">
        <v>4469028.2359992731</v>
      </c>
      <c r="N12" s="81">
        <v>0.65880000000000005</v>
      </c>
      <c r="O12" s="81">
        <v>0.12790000000000001</v>
      </c>
    </row>
    <row r="13" spans="2:62">
      <c r="B13" s="80" t="s">
        <v>528</v>
      </c>
      <c r="E13" s="16"/>
      <c r="F13" s="16"/>
      <c r="G13" s="16"/>
      <c r="I13" s="82">
        <v>111986252.34</v>
      </c>
      <c r="K13" s="82">
        <v>0</v>
      </c>
      <c r="L13" s="82">
        <v>3646780.37549678</v>
      </c>
      <c r="N13" s="81">
        <v>0.53759999999999997</v>
      </c>
      <c r="O13" s="81">
        <v>0.10440000000000001</v>
      </c>
    </row>
    <row r="14" spans="2:62">
      <c r="B14" t="s">
        <v>529</v>
      </c>
      <c r="C14" t="s">
        <v>530</v>
      </c>
      <c r="D14" t="s">
        <v>103</v>
      </c>
      <c r="E14" t="s">
        <v>126</v>
      </c>
      <c r="F14" t="s">
        <v>531</v>
      </c>
      <c r="G14" t="s">
        <v>532</v>
      </c>
      <c r="H14" t="s">
        <v>105</v>
      </c>
      <c r="I14" s="78">
        <v>98590</v>
      </c>
      <c r="J14" s="78">
        <v>57600</v>
      </c>
      <c r="K14" s="78">
        <v>0</v>
      </c>
      <c r="L14" s="78">
        <v>56787.839999999997</v>
      </c>
      <c r="M14" s="79">
        <v>2.2000000000000001E-3</v>
      </c>
      <c r="N14" s="79">
        <v>8.3999999999999995E-3</v>
      </c>
      <c r="O14" s="79">
        <v>1.6000000000000001E-3</v>
      </c>
    </row>
    <row r="15" spans="2:62">
      <c r="B15" t="s">
        <v>533</v>
      </c>
      <c r="C15" t="s">
        <v>534</v>
      </c>
      <c r="D15" t="s">
        <v>103</v>
      </c>
      <c r="E15" t="s">
        <v>126</v>
      </c>
      <c r="F15" t="s">
        <v>531</v>
      </c>
      <c r="G15" t="s">
        <v>532</v>
      </c>
      <c r="H15" t="s">
        <v>105</v>
      </c>
      <c r="I15" s="78">
        <v>241152</v>
      </c>
      <c r="J15" s="78">
        <v>57377.663999999997</v>
      </c>
      <c r="K15" s="78">
        <v>0</v>
      </c>
      <c r="L15" s="78">
        <v>138367.38428927999</v>
      </c>
      <c r="M15" s="79">
        <v>5.4999999999999997E-3</v>
      </c>
      <c r="N15" s="79">
        <v>2.0400000000000001E-2</v>
      </c>
      <c r="O15" s="79">
        <v>4.0000000000000001E-3</v>
      </c>
    </row>
    <row r="16" spans="2:62">
      <c r="B16" t="s">
        <v>535</v>
      </c>
      <c r="C16" t="s">
        <v>536</v>
      </c>
      <c r="D16" t="s">
        <v>103</v>
      </c>
      <c r="E16" t="s">
        <v>126</v>
      </c>
      <c r="F16" t="s">
        <v>537</v>
      </c>
      <c r="G16" t="s">
        <v>310</v>
      </c>
      <c r="H16" t="s">
        <v>105</v>
      </c>
      <c r="I16" s="78">
        <v>18184978</v>
      </c>
      <c r="J16" s="78">
        <v>1529</v>
      </c>
      <c r="K16" s="78">
        <v>0</v>
      </c>
      <c r="L16" s="78">
        <v>278048.31361999997</v>
      </c>
      <c r="M16" s="79">
        <v>1.5599999999999999E-2</v>
      </c>
      <c r="N16" s="79">
        <v>4.1000000000000002E-2</v>
      </c>
      <c r="O16" s="79">
        <v>8.0000000000000002E-3</v>
      </c>
    </row>
    <row r="17" spans="2:15">
      <c r="B17" t="s">
        <v>538</v>
      </c>
      <c r="C17" t="s">
        <v>539</v>
      </c>
      <c r="D17" t="s">
        <v>103</v>
      </c>
      <c r="E17" t="s">
        <v>126</v>
      </c>
      <c r="F17" t="s">
        <v>540</v>
      </c>
      <c r="G17" t="s">
        <v>310</v>
      </c>
      <c r="H17" t="s">
        <v>105</v>
      </c>
      <c r="I17" s="78">
        <v>20853233</v>
      </c>
      <c r="J17" s="78">
        <v>2740</v>
      </c>
      <c r="K17" s="78">
        <v>0</v>
      </c>
      <c r="L17" s="78">
        <v>571378.58420000004</v>
      </c>
      <c r="M17" s="79">
        <v>1.5599999999999999E-2</v>
      </c>
      <c r="N17" s="79">
        <v>8.4199999999999997E-2</v>
      </c>
      <c r="O17" s="79">
        <v>1.6400000000000001E-2</v>
      </c>
    </row>
    <row r="18" spans="2:15">
      <c r="B18" t="s">
        <v>541</v>
      </c>
      <c r="C18" t="s">
        <v>542</v>
      </c>
      <c r="D18" t="s">
        <v>103</v>
      </c>
      <c r="E18" t="s">
        <v>126</v>
      </c>
      <c r="F18" t="s">
        <v>543</v>
      </c>
      <c r="G18" t="s">
        <v>310</v>
      </c>
      <c r="H18" t="s">
        <v>105</v>
      </c>
      <c r="I18" s="78">
        <v>23863719</v>
      </c>
      <c r="J18" s="78">
        <v>2474</v>
      </c>
      <c r="K18" s="78">
        <v>0</v>
      </c>
      <c r="L18" s="78">
        <v>590388.40806000005</v>
      </c>
      <c r="M18" s="79">
        <v>1.5699999999999999E-2</v>
      </c>
      <c r="N18" s="79">
        <v>8.6999999999999994E-2</v>
      </c>
      <c r="O18" s="79">
        <v>1.6899999999999998E-2</v>
      </c>
    </row>
    <row r="19" spans="2:15">
      <c r="B19" t="s">
        <v>544</v>
      </c>
      <c r="C19" t="s">
        <v>545</v>
      </c>
      <c r="D19" t="s">
        <v>103</v>
      </c>
      <c r="E19" t="s">
        <v>126</v>
      </c>
      <c r="F19" t="s">
        <v>546</v>
      </c>
      <c r="G19" t="s">
        <v>310</v>
      </c>
      <c r="H19" t="s">
        <v>105</v>
      </c>
      <c r="I19" s="78">
        <v>48423</v>
      </c>
      <c r="J19" s="78">
        <v>8640</v>
      </c>
      <c r="K19" s="78">
        <v>0</v>
      </c>
      <c r="L19" s="78">
        <v>4183.7471999999998</v>
      </c>
      <c r="M19" s="79">
        <v>2.0000000000000001E-4</v>
      </c>
      <c r="N19" s="79">
        <v>5.9999999999999995E-4</v>
      </c>
      <c r="O19" s="79">
        <v>1E-4</v>
      </c>
    </row>
    <row r="20" spans="2:15">
      <c r="B20" t="s">
        <v>547</v>
      </c>
      <c r="C20" t="s">
        <v>548</v>
      </c>
      <c r="D20" t="s">
        <v>103</v>
      </c>
      <c r="E20" t="s">
        <v>126</v>
      </c>
      <c r="F20" t="s">
        <v>549</v>
      </c>
      <c r="G20" t="s">
        <v>310</v>
      </c>
      <c r="H20" t="s">
        <v>105</v>
      </c>
      <c r="I20" s="78">
        <v>1594674</v>
      </c>
      <c r="J20" s="78">
        <v>9257</v>
      </c>
      <c r="K20" s="78">
        <v>0</v>
      </c>
      <c r="L20" s="78">
        <v>147618.97218000001</v>
      </c>
      <c r="M20" s="79">
        <v>1.5900000000000001E-2</v>
      </c>
      <c r="N20" s="79">
        <v>2.18E-2</v>
      </c>
      <c r="O20" s="79">
        <v>4.1999999999999997E-3</v>
      </c>
    </row>
    <row r="21" spans="2:15">
      <c r="B21" t="s">
        <v>550</v>
      </c>
      <c r="C21" t="s">
        <v>551</v>
      </c>
      <c r="D21" t="s">
        <v>103</v>
      </c>
      <c r="E21" t="s">
        <v>126</v>
      </c>
      <c r="F21" t="s">
        <v>552</v>
      </c>
      <c r="G21" t="s">
        <v>553</v>
      </c>
      <c r="H21" t="s">
        <v>105</v>
      </c>
      <c r="I21" s="78">
        <v>630026</v>
      </c>
      <c r="J21" s="78">
        <v>10890</v>
      </c>
      <c r="K21" s="78">
        <v>0</v>
      </c>
      <c r="L21" s="78">
        <v>68609.831399999995</v>
      </c>
      <c r="M21" s="79">
        <v>5.4000000000000003E-3</v>
      </c>
      <c r="N21" s="79">
        <v>1.01E-2</v>
      </c>
      <c r="O21" s="79">
        <v>2E-3</v>
      </c>
    </row>
    <row r="22" spans="2:15">
      <c r="B22" t="s">
        <v>554</v>
      </c>
      <c r="C22" t="s">
        <v>555</v>
      </c>
      <c r="D22" t="s">
        <v>103</v>
      </c>
      <c r="E22" t="s">
        <v>126</v>
      </c>
      <c r="F22" t="s">
        <v>556</v>
      </c>
      <c r="G22" t="s">
        <v>557</v>
      </c>
      <c r="H22" t="s">
        <v>105</v>
      </c>
      <c r="I22" s="78">
        <v>233944</v>
      </c>
      <c r="J22" s="78">
        <v>52630</v>
      </c>
      <c r="K22" s="78">
        <v>0</v>
      </c>
      <c r="L22" s="78">
        <v>123124.72719999999</v>
      </c>
      <c r="M22" s="79">
        <v>1.6199999999999999E-2</v>
      </c>
      <c r="N22" s="79">
        <v>1.8200000000000001E-2</v>
      </c>
      <c r="O22" s="79">
        <v>3.5000000000000001E-3</v>
      </c>
    </row>
    <row r="23" spans="2:15">
      <c r="B23" t="s">
        <v>558</v>
      </c>
      <c r="C23" t="s">
        <v>559</v>
      </c>
      <c r="D23" t="s">
        <v>103</v>
      </c>
      <c r="E23" t="s">
        <v>126</v>
      </c>
      <c r="F23" t="s">
        <v>336</v>
      </c>
      <c r="G23" t="s">
        <v>337</v>
      </c>
      <c r="H23" t="s">
        <v>105</v>
      </c>
      <c r="I23" s="78">
        <v>7434037</v>
      </c>
      <c r="J23" s="78">
        <v>2534</v>
      </c>
      <c r="K23" s="78">
        <v>0</v>
      </c>
      <c r="L23" s="78">
        <v>188378.49758</v>
      </c>
      <c r="M23" s="79">
        <v>3.0099999999999998E-2</v>
      </c>
      <c r="N23" s="79">
        <v>2.7799999999999998E-2</v>
      </c>
      <c r="O23" s="79">
        <v>5.4000000000000003E-3</v>
      </c>
    </row>
    <row r="24" spans="2:15">
      <c r="B24" t="s">
        <v>560</v>
      </c>
      <c r="C24" t="s">
        <v>561</v>
      </c>
      <c r="D24" t="s">
        <v>103</v>
      </c>
      <c r="E24" t="s">
        <v>126</v>
      </c>
      <c r="F24" t="s">
        <v>562</v>
      </c>
      <c r="G24" t="s">
        <v>563</v>
      </c>
      <c r="H24" t="s">
        <v>105</v>
      </c>
      <c r="I24" s="78">
        <v>5361595</v>
      </c>
      <c r="J24" s="78">
        <v>1737</v>
      </c>
      <c r="K24" s="78">
        <v>0</v>
      </c>
      <c r="L24" s="78">
        <v>93130.905150000006</v>
      </c>
      <c r="M24" s="79">
        <v>1.5100000000000001E-2</v>
      </c>
      <c r="N24" s="79">
        <v>1.37E-2</v>
      </c>
      <c r="O24" s="79">
        <v>2.7000000000000001E-3</v>
      </c>
    </row>
    <row r="25" spans="2:15">
      <c r="B25" t="s">
        <v>564</v>
      </c>
      <c r="C25" t="s">
        <v>565</v>
      </c>
      <c r="D25" t="s">
        <v>103</v>
      </c>
      <c r="E25" t="s">
        <v>126</v>
      </c>
      <c r="F25" t="s">
        <v>566</v>
      </c>
      <c r="G25" t="s">
        <v>348</v>
      </c>
      <c r="H25" t="s">
        <v>105</v>
      </c>
      <c r="I25" s="78">
        <v>5682985</v>
      </c>
      <c r="J25" s="78">
        <v>5085</v>
      </c>
      <c r="K25" s="78">
        <v>0</v>
      </c>
      <c r="L25" s="78">
        <v>288979.78724999999</v>
      </c>
      <c r="M25" s="79">
        <v>3.3000000000000002E-2</v>
      </c>
      <c r="N25" s="79">
        <v>4.2599999999999999E-2</v>
      </c>
      <c r="O25" s="79">
        <v>8.3000000000000001E-3</v>
      </c>
    </row>
    <row r="26" spans="2:15">
      <c r="B26" t="s">
        <v>567</v>
      </c>
      <c r="C26" t="s">
        <v>568</v>
      </c>
      <c r="D26" t="s">
        <v>103</v>
      </c>
      <c r="E26" t="s">
        <v>126</v>
      </c>
      <c r="F26" t="s">
        <v>569</v>
      </c>
      <c r="G26" t="s">
        <v>348</v>
      </c>
      <c r="H26" t="s">
        <v>105</v>
      </c>
      <c r="I26" s="78">
        <v>8172247.25</v>
      </c>
      <c r="J26" s="78">
        <v>2573</v>
      </c>
      <c r="K26" s="78">
        <v>0</v>
      </c>
      <c r="L26" s="78">
        <v>210271.92174250001</v>
      </c>
      <c r="M26" s="79">
        <v>2.1999999999999999E-2</v>
      </c>
      <c r="N26" s="79">
        <v>3.1E-2</v>
      </c>
      <c r="O26" s="79">
        <v>6.0000000000000001E-3</v>
      </c>
    </row>
    <row r="27" spans="2:15">
      <c r="B27" t="s">
        <v>570</v>
      </c>
      <c r="C27" t="s">
        <v>571</v>
      </c>
      <c r="D27" t="s">
        <v>103</v>
      </c>
      <c r="E27" t="s">
        <v>126</v>
      </c>
      <c r="F27" t="s">
        <v>572</v>
      </c>
      <c r="G27" t="s">
        <v>348</v>
      </c>
      <c r="H27" t="s">
        <v>105</v>
      </c>
      <c r="I27" s="78">
        <v>3270183</v>
      </c>
      <c r="J27" s="78">
        <v>3503</v>
      </c>
      <c r="K27" s="78">
        <v>0</v>
      </c>
      <c r="L27" s="78">
        <v>114554.51049</v>
      </c>
      <c r="M27" s="79">
        <v>1.77E-2</v>
      </c>
      <c r="N27" s="79">
        <v>1.6899999999999998E-2</v>
      </c>
      <c r="O27" s="79">
        <v>3.3E-3</v>
      </c>
    </row>
    <row r="28" spans="2:15">
      <c r="B28" t="s">
        <v>573</v>
      </c>
      <c r="C28" t="s">
        <v>574</v>
      </c>
      <c r="D28" t="s">
        <v>103</v>
      </c>
      <c r="E28" t="s">
        <v>126</v>
      </c>
      <c r="F28" t="s">
        <v>575</v>
      </c>
      <c r="G28" t="s">
        <v>348</v>
      </c>
      <c r="H28" t="s">
        <v>105</v>
      </c>
      <c r="I28" s="78">
        <v>1231166.0900000001</v>
      </c>
      <c r="J28" s="78">
        <v>22450</v>
      </c>
      <c r="K28" s="78">
        <v>0</v>
      </c>
      <c r="L28" s="78">
        <v>276396.787205</v>
      </c>
      <c r="M28" s="79">
        <v>2.7400000000000001E-2</v>
      </c>
      <c r="N28" s="79">
        <v>4.07E-2</v>
      </c>
      <c r="O28" s="79">
        <v>7.9000000000000008E-3</v>
      </c>
    </row>
    <row r="29" spans="2:15">
      <c r="B29" t="s">
        <v>576</v>
      </c>
      <c r="C29" t="s">
        <v>577</v>
      </c>
      <c r="D29" t="s">
        <v>103</v>
      </c>
      <c r="E29" t="s">
        <v>126</v>
      </c>
      <c r="F29" t="s">
        <v>578</v>
      </c>
      <c r="G29" t="s">
        <v>348</v>
      </c>
      <c r="H29" t="s">
        <v>105</v>
      </c>
      <c r="I29" s="78">
        <v>1706085</v>
      </c>
      <c r="J29" s="78">
        <v>27300</v>
      </c>
      <c r="K29" s="78">
        <v>0</v>
      </c>
      <c r="L29" s="78">
        <v>465761.20500000002</v>
      </c>
      <c r="M29" s="79">
        <v>1.41E-2</v>
      </c>
      <c r="N29" s="79">
        <v>6.8699999999999997E-2</v>
      </c>
      <c r="O29" s="79">
        <v>1.3299999999999999E-2</v>
      </c>
    </row>
    <row r="30" spans="2:15">
      <c r="B30" t="s">
        <v>579</v>
      </c>
      <c r="C30" t="s">
        <v>580</v>
      </c>
      <c r="D30" t="s">
        <v>103</v>
      </c>
      <c r="E30" t="s">
        <v>126</v>
      </c>
      <c r="F30" t="s">
        <v>581</v>
      </c>
      <c r="G30" t="s">
        <v>135</v>
      </c>
      <c r="H30" t="s">
        <v>105</v>
      </c>
      <c r="I30" s="78">
        <v>13379215</v>
      </c>
      <c r="J30" s="78">
        <v>230.2</v>
      </c>
      <c r="K30" s="78">
        <v>0</v>
      </c>
      <c r="L30" s="78">
        <v>30798.952929999999</v>
      </c>
      <c r="M30" s="79">
        <v>4.7999999999999996E-3</v>
      </c>
      <c r="N30" s="79">
        <v>4.4999999999999997E-3</v>
      </c>
      <c r="O30" s="79">
        <v>8.9999999999999998E-4</v>
      </c>
    </row>
    <row r="31" spans="2:15">
      <c r="B31" s="80" t="s">
        <v>582</v>
      </c>
      <c r="E31" s="16"/>
      <c r="F31" s="16"/>
      <c r="G31" s="16"/>
      <c r="I31" s="82">
        <v>25476163</v>
      </c>
      <c r="K31" s="82">
        <v>0</v>
      </c>
      <c r="L31" s="82">
        <v>674262.09875</v>
      </c>
      <c r="N31" s="81">
        <v>9.9400000000000002E-2</v>
      </c>
      <c r="O31" s="81">
        <v>1.9300000000000001E-2</v>
      </c>
    </row>
    <row r="32" spans="2:15">
      <c r="B32" t="s">
        <v>583</v>
      </c>
      <c r="C32" t="s">
        <v>584</v>
      </c>
      <c r="D32" t="s">
        <v>103</v>
      </c>
      <c r="E32" t="s">
        <v>126</v>
      </c>
      <c r="F32" t="s">
        <v>353</v>
      </c>
      <c r="G32" t="s">
        <v>354</v>
      </c>
      <c r="H32" t="s">
        <v>105</v>
      </c>
      <c r="I32" s="78">
        <v>2300000</v>
      </c>
      <c r="J32" s="78">
        <v>891.3</v>
      </c>
      <c r="K32" s="78">
        <v>0</v>
      </c>
      <c r="L32" s="78">
        <v>20499.900000000001</v>
      </c>
      <c r="M32" s="79">
        <v>2.5999999999999999E-2</v>
      </c>
      <c r="N32" s="79">
        <v>3.0000000000000001E-3</v>
      </c>
      <c r="O32" s="79">
        <v>5.9999999999999995E-4</v>
      </c>
    </row>
    <row r="33" spans="2:15">
      <c r="B33" t="s">
        <v>585</v>
      </c>
      <c r="C33" t="s">
        <v>586</v>
      </c>
      <c r="D33" t="s">
        <v>103</v>
      </c>
      <c r="E33" t="s">
        <v>126</v>
      </c>
      <c r="F33" t="s">
        <v>587</v>
      </c>
      <c r="G33" t="s">
        <v>337</v>
      </c>
      <c r="H33" t="s">
        <v>105</v>
      </c>
      <c r="I33" s="78">
        <v>6240000</v>
      </c>
      <c r="J33" s="78">
        <v>821.6</v>
      </c>
      <c r="K33" s="78">
        <v>0</v>
      </c>
      <c r="L33" s="78">
        <v>51267.839999999997</v>
      </c>
      <c r="M33" s="79">
        <v>4.07E-2</v>
      </c>
      <c r="N33" s="79">
        <v>7.6E-3</v>
      </c>
      <c r="O33" s="79">
        <v>1.5E-3</v>
      </c>
    </row>
    <row r="34" spans="2:15">
      <c r="B34" t="s">
        <v>588</v>
      </c>
      <c r="C34" t="s">
        <v>589</v>
      </c>
      <c r="D34" t="s">
        <v>103</v>
      </c>
      <c r="E34" t="s">
        <v>126</v>
      </c>
      <c r="F34" t="s">
        <v>590</v>
      </c>
      <c r="G34" t="s">
        <v>563</v>
      </c>
      <c r="H34" t="s">
        <v>105</v>
      </c>
      <c r="I34" s="78">
        <v>6449349</v>
      </c>
      <c r="J34" s="78">
        <v>1385</v>
      </c>
      <c r="K34" s="78">
        <v>0</v>
      </c>
      <c r="L34" s="78">
        <v>89323.483649999995</v>
      </c>
      <c r="M34" s="79">
        <v>5.9299999999999999E-2</v>
      </c>
      <c r="N34" s="79">
        <v>1.32E-2</v>
      </c>
      <c r="O34" s="79">
        <v>2.5999999999999999E-3</v>
      </c>
    </row>
    <row r="35" spans="2:15">
      <c r="B35" t="s">
        <v>591</v>
      </c>
      <c r="C35" t="s">
        <v>592</v>
      </c>
      <c r="D35" t="s">
        <v>103</v>
      </c>
      <c r="E35" t="s">
        <v>126</v>
      </c>
      <c r="F35" t="s">
        <v>593</v>
      </c>
      <c r="G35" t="s">
        <v>348</v>
      </c>
      <c r="H35" t="s">
        <v>105</v>
      </c>
      <c r="I35" s="78">
        <v>1130000</v>
      </c>
      <c r="J35" s="78">
        <v>2230</v>
      </c>
      <c r="K35" s="78">
        <v>0</v>
      </c>
      <c r="L35" s="78">
        <v>25199</v>
      </c>
      <c r="M35" s="79">
        <v>1.2999999999999999E-2</v>
      </c>
      <c r="N35" s="79">
        <v>3.7000000000000002E-3</v>
      </c>
      <c r="O35" s="79">
        <v>6.9999999999999999E-4</v>
      </c>
    </row>
    <row r="36" spans="2:15">
      <c r="B36" t="s">
        <v>594</v>
      </c>
      <c r="C36" t="s">
        <v>595</v>
      </c>
      <c r="D36" t="s">
        <v>103</v>
      </c>
      <c r="E36" t="s">
        <v>126</v>
      </c>
      <c r="F36" t="s">
        <v>596</v>
      </c>
      <c r="G36" t="s">
        <v>348</v>
      </c>
      <c r="H36" t="s">
        <v>105</v>
      </c>
      <c r="I36" s="78">
        <v>66560</v>
      </c>
      <c r="J36" s="78">
        <v>222300</v>
      </c>
      <c r="K36" s="78">
        <v>0</v>
      </c>
      <c r="L36" s="78">
        <v>147962.88</v>
      </c>
      <c r="M36" s="79">
        <v>3.1199999999999999E-2</v>
      </c>
      <c r="N36" s="79">
        <v>2.18E-2</v>
      </c>
      <c r="O36" s="79">
        <v>4.1999999999999997E-3</v>
      </c>
    </row>
    <row r="37" spans="2:15">
      <c r="B37" t="s">
        <v>597</v>
      </c>
      <c r="C37" t="s">
        <v>598</v>
      </c>
      <c r="D37" t="s">
        <v>103</v>
      </c>
      <c r="E37" t="s">
        <v>126</v>
      </c>
      <c r="F37" t="s">
        <v>599</v>
      </c>
      <c r="G37" t="s">
        <v>348</v>
      </c>
      <c r="H37" t="s">
        <v>105</v>
      </c>
      <c r="I37" s="78">
        <v>471923</v>
      </c>
      <c r="J37" s="78">
        <v>8467</v>
      </c>
      <c r="K37" s="78">
        <v>0</v>
      </c>
      <c r="L37" s="78">
        <v>39957.720410000002</v>
      </c>
      <c r="M37" s="79">
        <v>3.2800000000000003E-2</v>
      </c>
      <c r="N37" s="79">
        <v>5.8999999999999999E-3</v>
      </c>
      <c r="O37" s="79">
        <v>1.1000000000000001E-3</v>
      </c>
    </row>
    <row r="38" spans="2:15">
      <c r="B38" t="s">
        <v>600</v>
      </c>
      <c r="C38" t="s">
        <v>601</v>
      </c>
      <c r="D38" t="s">
        <v>103</v>
      </c>
      <c r="E38" t="s">
        <v>126</v>
      </c>
      <c r="F38" t="s">
        <v>602</v>
      </c>
      <c r="G38" t="s">
        <v>348</v>
      </c>
      <c r="H38" t="s">
        <v>105</v>
      </c>
      <c r="I38" s="78">
        <v>5767778</v>
      </c>
      <c r="J38" s="78">
        <v>2190</v>
      </c>
      <c r="K38" s="78">
        <v>0</v>
      </c>
      <c r="L38" s="78">
        <v>126314.3382</v>
      </c>
      <c r="M38" s="79">
        <v>3.2399999999999998E-2</v>
      </c>
      <c r="N38" s="79">
        <v>1.8599999999999998E-2</v>
      </c>
      <c r="O38" s="79">
        <v>3.5999999999999999E-3</v>
      </c>
    </row>
    <row r="39" spans="2:15">
      <c r="B39" t="s">
        <v>603</v>
      </c>
      <c r="C39" t="s">
        <v>604</v>
      </c>
      <c r="D39" t="s">
        <v>103</v>
      </c>
      <c r="E39" t="s">
        <v>126</v>
      </c>
      <c r="F39" t="s">
        <v>605</v>
      </c>
      <c r="G39" t="s">
        <v>606</v>
      </c>
      <c r="H39" t="s">
        <v>105</v>
      </c>
      <c r="I39" s="78">
        <v>735336</v>
      </c>
      <c r="J39" s="78">
        <v>14190</v>
      </c>
      <c r="K39" s="78">
        <v>0</v>
      </c>
      <c r="L39" s="78">
        <v>104344.1784</v>
      </c>
      <c r="M39" s="79">
        <v>3.1899999999999998E-2</v>
      </c>
      <c r="N39" s="79">
        <v>1.54E-2</v>
      </c>
      <c r="O39" s="79">
        <v>3.0000000000000001E-3</v>
      </c>
    </row>
    <row r="40" spans="2:15">
      <c r="B40" t="s">
        <v>607</v>
      </c>
      <c r="C40" t="s">
        <v>608</v>
      </c>
      <c r="D40" t="s">
        <v>103</v>
      </c>
      <c r="E40" t="s">
        <v>126</v>
      </c>
      <c r="F40" t="s">
        <v>609</v>
      </c>
      <c r="G40" t="s">
        <v>130</v>
      </c>
      <c r="H40" t="s">
        <v>105</v>
      </c>
      <c r="I40" s="78">
        <v>88500</v>
      </c>
      <c r="J40" s="78">
        <v>23670</v>
      </c>
      <c r="K40" s="78">
        <v>0</v>
      </c>
      <c r="L40" s="78">
        <v>20947.95</v>
      </c>
      <c r="M40" s="79">
        <v>1.5800000000000002E-2</v>
      </c>
      <c r="N40" s="79">
        <v>3.0999999999999999E-3</v>
      </c>
      <c r="O40" s="79">
        <v>5.9999999999999995E-4</v>
      </c>
    </row>
    <row r="41" spans="2:15">
      <c r="B41" t="s">
        <v>610</v>
      </c>
      <c r="C41" t="s">
        <v>611</v>
      </c>
      <c r="D41" t="s">
        <v>103</v>
      </c>
      <c r="E41" t="s">
        <v>126</v>
      </c>
      <c r="F41" t="s">
        <v>612</v>
      </c>
      <c r="G41" t="s">
        <v>131</v>
      </c>
      <c r="H41" t="s">
        <v>105</v>
      </c>
      <c r="I41" s="78">
        <v>360038</v>
      </c>
      <c r="J41" s="78">
        <v>1370</v>
      </c>
      <c r="K41" s="78">
        <v>0</v>
      </c>
      <c r="L41" s="78">
        <v>4932.5205999999998</v>
      </c>
      <c r="M41" s="79">
        <v>5.1999999999999998E-3</v>
      </c>
      <c r="N41" s="79">
        <v>6.9999999999999999E-4</v>
      </c>
      <c r="O41" s="79">
        <v>1E-4</v>
      </c>
    </row>
    <row r="42" spans="2:15">
      <c r="B42" t="s">
        <v>613</v>
      </c>
      <c r="C42" t="s">
        <v>614</v>
      </c>
      <c r="D42" t="s">
        <v>103</v>
      </c>
      <c r="E42" t="s">
        <v>126</v>
      </c>
      <c r="F42" t="s">
        <v>615</v>
      </c>
      <c r="G42" t="s">
        <v>131</v>
      </c>
      <c r="H42" t="s">
        <v>105</v>
      </c>
      <c r="I42" s="78">
        <v>1866679</v>
      </c>
      <c r="J42" s="78">
        <v>2331</v>
      </c>
      <c r="K42" s="78">
        <v>0</v>
      </c>
      <c r="L42" s="78">
        <v>43512.287490000002</v>
      </c>
      <c r="M42" s="79">
        <v>5.7000000000000002E-2</v>
      </c>
      <c r="N42" s="79">
        <v>6.4000000000000003E-3</v>
      </c>
      <c r="O42" s="79">
        <v>1.1999999999999999E-3</v>
      </c>
    </row>
    <row r="43" spans="2:15">
      <c r="B43" s="80" t="s">
        <v>616</v>
      </c>
      <c r="E43" s="16"/>
      <c r="F43" s="16"/>
      <c r="G43" s="16"/>
      <c r="I43" s="82">
        <v>20019890</v>
      </c>
      <c r="K43" s="82">
        <v>166.51875999999999</v>
      </c>
      <c r="L43" s="82">
        <v>147985.76175249301</v>
      </c>
      <c r="N43" s="81">
        <v>2.18E-2</v>
      </c>
      <c r="O43" s="81">
        <v>4.1999999999999997E-3</v>
      </c>
    </row>
    <row r="44" spans="2:15">
      <c r="B44" t="s">
        <v>617</v>
      </c>
      <c r="C44" t="s">
        <v>618</v>
      </c>
      <c r="D44" t="s">
        <v>103</v>
      </c>
      <c r="E44" t="s">
        <v>126</v>
      </c>
      <c r="F44" t="s">
        <v>619</v>
      </c>
      <c r="G44" t="s">
        <v>620</v>
      </c>
      <c r="H44" t="s">
        <v>105</v>
      </c>
      <c r="I44" s="78">
        <v>5199400</v>
      </c>
      <c r="J44" s="78">
        <v>74.400000000000006</v>
      </c>
      <c r="K44" s="78">
        <v>0</v>
      </c>
      <c r="L44" s="78">
        <v>3868.3535999999999</v>
      </c>
      <c r="M44" s="79">
        <v>5.45E-2</v>
      </c>
      <c r="N44" s="79">
        <v>5.9999999999999995E-4</v>
      </c>
      <c r="O44" s="79">
        <v>1E-4</v>
      </c>
    </row>
    <row r="45" spans="2:15">
      <c r="B45" t="s">
        <v>621</v>
      </c>
      <c r="C45" t="s">
        <v>622</v>
      </c>
      <c r="D45" t="s">
        <v>103</v>
      </c>
      <c r="E45" t="s">
        <v>126</v>
      </c>
      <c r="F45" t="s">
        <v>623</v>
      </c>
      <c r="G45" t="s">
        <v>624</v>
      </c>
      <c r="H45" t="s">
        <v>105</v>
      </c>
      <c r="I45" s="78">
        <v>27798</v>
      </c>
      <c r="J45" s="78">
        <v>20220</v>
      </c>
      <c r="K45" s="78">
        <v>0</v>
      </c>
      <c r="L45" s="78">
        <v>5620.7556000000004</v>
      </c>
      <c r="M45" s="79">
        <v>2.3E-3</v>
      </c>
      <c r="N45" s="79">
        <v>8.0000000000000004E-4</v>
      </c>
      <c r="O45" s="79">
        <v>2.0000000000000001E-4</v>
      </c>
    </row>
    <row r="46" spans="2:15">
      <c r="B46" t="s">
        <v>625</v>
      </c>
      <c r="C46" t="s">
        <v>626</v>
      </c>
      <c r="D46" t="s">
        <v>103</v>
      </c>
      <c r="E46" t="s">
        <v>126</v>
      </c>
      <c r="F46" t="s">
        <v>627</v>
      </c>
      <c r="G46" t="s">
        <v>553</v>
      </c>
      <c r="H46" t="s">
        <v>105</v>
      </c>
      <c r="I46" s="78">
        <v>203200</v>
      </c>
      <c r="J46" s="78">
        <v>4620</v>
      </c>
      <c r="K46" s="78">
        <v>0</v>
      </c>
      <c r="L46" s="78">
        <v>9387.84</v>
      </c>
      <c r="M46" s="79">
        <v>2.0299999999999999E-2</v>
      </c>
      <c r="N46" s="79">
        <v>1.4E-3</v>
      </c>
      <c r="O46" s="79">
        <v>2.9999999999999997E-4</v>
      </c>
    </row>
    <row r="47" spans="2:15">
      <c r="B47" t="s">
        <v>628</v>
      </c>
      <c r="C47" t="s">
        <v>629</v>
      </c>
      <c r="D47" t="s">
        <v>103</v>
      </c>
      <c r="E47" t="s">
        <v>126</v>
      </c>
      <c r="F47" t="s">
        <v>630</v>
      </c>
      <c r="G47" t="s">
        <v>337</v>
      </c>
      <c r="H47" t="s">
        <v>105</v>
      </c>
      <c r="I47" s="78">
        <v>211300</v>
      </c>
      <c r="J47" s="78">
        <v>2697</v>
      </c>
      <c r="K47" s="78">
        <v>0</v>
      </c>
      <c r="L47" s="78">
        <v>5698.7610000000004</v>
      </c>
      <c r="M47" s="79">
        <v>1.5900000000000001E-2</v>
      </c>
      <c r="N47" s="79">
        <v>8.0000000000000004E-4</v>
      </c>
      <c r="O47" s="79">
        <v>2.0000000000000001E-4</v>
      </c>
    </row>
    <row r="48" spans="2:15">
      <c r="B48" t="s">
        <v>631</v>
      </c>
      <c r="C48" t="s">
        <v>632</v>
      </c>
      <c r="D48" t="s">
        <v>103</v>
      </c>
      <c r="E48" t="s">
        <v>126</v>
      </c>
      <c r="F48" t="s">
        <v>633</v>
      </c>
      <c r="G48" t="s">
        <v>348</v>
      </c>
      <c r="H48" t="s">
        <v>105</v>
      </c>
      <c r="I48" s="78">
        <v>470963</v>
      </c>
      <c r="J48" s="78">
        <v>12990</v>
      </c>
      <c r="K48" s="78">
        <v>0</v>
      </c>
      <c r="L48" s="78">
        <v>61178.093699999998</v>
      </c>
      <c r="M48" s="79">
        <v>2.1100000000000001E-2</v>
      </c>
      <c r="N48" s="79">
        <v>8.9999999999999993E-3</v>
      </c>
      <c r="O48" s="79">
        <v>1.8E-3</v>
      </c>
    </row>
    <row r="49" spans="2:15">
      <c r="B49" t="s">
        <v>634</v>
      </c>
      <c r="C49" t="s">
        <v>635</v>
      </c>
      <c r="D49" t="s">
        <v>103</v>
      </c>
      <c r="E49" t="s">
        <v>126</v>
      </c>
      <c r="F49" t="s">
        <v>636</v>
      </c>
      <c r="G49" t="s">
        <v>348</v>
      </c>
      <c r="H49" t="s">
        <v>105</v>
      </c>
      <c r="I49" s="78">
        <v>3547300</v>
      </c>
      <c r="J49" s="78">
        <v>81.7</v>
      </c>
      <c r="K49" s="78">
        <v>0</v>
      </c>
      <c r="L49" s="78">
        <v>2898.1441</v>
      </c>
      <c r="M49" s="79">
        <v>2.6599999999999999E-2</v>
      </c>
      <c r="N49" s="79">
        <v>4.0000000000000002E-4</v>
      </c>
      <c r="O49" s="79">
        <v>1E-4</v>
      </c>
    </row>
    <row r="50" spans="2:15">
      <c r="B50" t="s">
        <v>637</v>
      </c>
      <c r="C50" t="s">
        <v>638</v>
      </c>
      <c r="D50" t="s">
        <v>103</v>
      </c>
      <c r="E50" t="s">
        <v>126</v>
      </c>
      <c r="F50" t="s">
        <v>639</v>
      </c>
      <c r="G50" t="s">
        <v>130</v>
      </c>
      <c r="H50" t="s">
        <v>105</v>
      </c>
      <c r="I50" s="78">
        <v>3568100</v>
      </c>
      <c r="J50" s="78">
        <v>184.7</v>
      </c>
      <c r="K50" s="78">
        <v>0</v>
      </c>
      <c r="L50" s="78">
        <v>6590.2807000000003</v>
      </c>
      <c r="M50" s="79">
        <v>2.9499999999999998E-2</v>
      </c>
      <c r="N50" s="79">
        <v>1E-3</v>
      </c>
      <c r="O50" s="79">
        <v>2.0000000000000001E-4</v>
      </c>
    </row>
    <row r="51" spans="2:15">
      <c r="B51" t="s">
        <v>640</v>
      </c>
      <c r="C51" t="s">
        <v>641</v>
      </c>
      <c r="D51" t="s">
        <v>103</v>
      </c>
      <c r="E51" t="s">
        <v>126</v>
      </c>
      <c r="F51" t="s">
        <v>642</v>
      </c>
      <c r="G51" t="s">
        <v>130</v>
      </c>
      <c r="H51" t="s">
        <v>105</v>
      </c>
      <c r="I51" s="78">
        <v>3180000</v>
      </c>
      <c r="J51" s="78">
        <v>386.6</v>
      </c>
      <c r="K51" s="78">
        <v>0</v>
      </c>
      <c r="L51" s="78">
        <v>12293.88</v>
      </c>
      <c r="M51" s="79">
        <v>4.2500000000000003E-2</v>
      </c>
      <c r="N51" s="79">
        <v>1.8E-3</v>
      </c>
      <c r="O51" s="79">
        <v>4.0000000000000002E-4</v>
      </c>
    </row>
    <row r="52" spans="2:15">
      <c r="B52" t="s">
        <v>643</v>
      </c>
      <c r="C52" t="s">
        <v>644</v>
      </c>
      <c r="D52" t="s">
        <v>103</v>
      </c>
      <c r="E52" t="s">
        <v>126</v>
      </c>
      <c r="F52" t="s">
        <v>645</v>
      </c>
      <c r="G52" t="s">
        <v>131</v>
      </c>
      <c r="H52" t="s">
        <v>105</v>
      </c>
      <c r="I52" s="78">
        <v>98441</v>
      </c>
      <c r="J52" s="78">
        <v>5320</v>
      </c>
      <c r="K52" s="78">
        <v>0</v>
      </c>
      <c r="L52" s="78">
        <v>5237.0612000000001</v>
      </c>
      <c r="M52" s="79">
        <v>6.6E-3</v>
      </c>
      <c r="N52" s="79">
        <v>8.0000000000000004E-4</v>
      </c>
      <c r="O52" s="79">
        <v>1E-4</v>
      </c>
    </row>
    <row r="53" spans="2:15">
      <c r="B53" t="s">
        <v>646</v>
      </c>
      <c r="C53" t="s">
        <v>647</v>
      </c>
      <c r="D53" t="s">
        <v>103</v>
      </c>
      <c r="E53" t="s">
        <v>126</v>
      </c>
      <c r="F53" t="s">
        <v>648</v>
      </c>
      <c r="G53" t="s">
        <v>131</v>
      </c>
      <c r="H53" t="s">
        <v>105</v>
      </c>
      <c r="I53" s="78">
        <v>131320</v>
      </c>
      <c r="J53" s="78">
        <v>3629</v>
      </c>
      <c r="K53" s="78">
        <v>0</v>
      </c>
      <c r="L53" s="78">
        <v>4765.6027999999997</v>
      </c>
      <c r="M53" s="79">
        <v>8.5000000000000006E-3</v>
      </c>
      <c r="N53" s="79">
        <v>6.9999999999999999E-4</v>
      </c>
      <c r="O53" s="79">
        <v>1E-4</v>
      </c>
    </row>
    <row r="54" spans="2:15">
      <c r="B54" t="s">
        <v>649</v>
      </c>
      <c r="C54" t="s">
        <v>650</v>
      </c>
      <c r="D54" t="s">
        <v>103</v>
      </c>
      <c r="E54" t="s">
        <v>126</v>
      </c>
      <c r="F54" t="s">
        <v>651</v>
      </c>
      <c r="G54" t="s">
        <v>131</v>
      </c>
      <c r="H54" t="s">
        <v>105</v>
      </c>
      <c r="I54" s="78">
        <v>2859865</v>
      </c>
      <c r="J54" s="78">
        <v>324.58481999999998</v>
      </c>
      <c r="K54" s="78">
        <v>0</v>
      </c>
      <c r="L54" s="78">
        <v>9282.6876624929992</v>
      </c>
      <c r="M54" s="79">
        <v>3.5700000000000003E-2</v>
      </c>
      <c r="N54" s="79">
        <v>1.4E-3</v>
      </c>
      <c r="O54" s="79">
        <v>2.9999999999999997E-4</v>
      </c>
    </row>
    <row r="55" spans="2:15">
      <c r="B55" t="s">
        <v>652</v>
      </c>
      <c r="C55" t="s">
        <v>653</v>
      </c>
      <c r="D55" t="s">
        <v>103</v>
      </c>
      <c r="E55" t="s">
        <v>126</v>
      </c>
      <c r="F55" t="s">
        <v>654</v>
      </c>
      <c r="G55" t="s">
        <v>131</v>
      </c>
      <c r="H55" t="s">
        <v>105</v>
      </c>
      <c r="I55" s="78">
        <v>522203</v>
      </c>
      <c r="J55" s="78">
        <v>4021</v>
      </c>
      <c r="K55" s="78">
        <v>166.51875999999999</v>
      </c>
      <c r="L55" s="78">
        <v>21164.301390000001</v>
      </c>
      <c r="M55" s="79">
        <v>1.35E-2</v>
      </c>
      <c r="N55" s="79">
        <v>3.0999999999999999E-3</v>
      </c>
      <c r="O55" s="79">
        <v>5.9999999999999995E-4</v>
      </c>
    </row>
    <row r="56" spans="2:15">
      <c r="B56" s="80" t="s">
        <v>655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223</v>
      </c>
      <c r="C57" t="s">
        <v>223</v>
      </c>
      <c r="E57" s="16"/>
      <c r="F57" s="16"/>
      <c r="G57" t="s">
        <v>223</v>
      </c>
      <c r="H57" t="s">
        <v>223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227</v>
      </c>
      <c r="E58" s="16"/>
      <c r="F58" s="16"/>
      <c r="G58" s="16"/>
      <c r="I58" s="82">
        <v>21084311</v>
      </c>
      <c r="K58" s="82">
        <v>0</v>
      </c>
      <c r="L58" s="82">
        <v>2314215.8856587699</v>
      </c>
      <c r="N58" s="81">
        <v>0.3412</v>
      </c>
      <c r="O58" s="81">
        <v>6.6199999999999995E-2</v>
      </c>
    </row>
    <row r="59" spans="2:15">
      <c r="B59" s="80" t="s">
        <v>305</v>
      </c>
      <c r="E59" s="16"/>
      <c r="F59" s="16"/>
      <c r="G59" s="16"/>
      <c r="I59" s="82">
        <v>748070</v>
      </c>
      <c r="K59" s="82">
        <v>0</v>
      </c>
      <c r="L59" s="82">
        <v>293046.42135150998</v>
      </c>
      <c r="N59" s="81">
        <v>4.3200000000000002E-2</v>
      </c>
      <c r="O59" s="81">
        <v>8.3999999999999995E-3</v>
      </c>
    </row>
    <row r="60" spans="2:15">
      <c r="B60" t="s">
        <v>656</v>
      </c>
      <c r="C60" t="s">
        <v>657</v>
      </c>
      <c r="D60" t="s">
        <v>658</v>
      </c>
      <c r="E60" t="s">
        <v>360</v>
      </c>
      <c r="F60" t="s">
        <v>659</v>
      </c>
      <c r="G60" t="s">
        <v>660</v>
      </c>
      <c r="H60" t="s">
        <v>109</v>
      </c>
      <c r="I60" s="78">
        <v>204769</v>
      </c>
      <c r="J60" s="78">
        <v>11739</v>
      </c>
      <c r="K60" s="78">
        <v>0</v>
      </c>
      <c r="L60" s="78">
        <v>84541.058344470002</v>
      </c>
      <c r="M60" s="79">
        <v>4.1999999999999997E-3</v>
      </c>
      <c r="N60" s="79">
        <v>1.2500000000000001E-2</v>
      </c>
      <c r="O60" s="79">
        <v>2.3999999999999998E-3</v>
      </c>
    </row>
    <row r="61" spans="2:15">
      <c r="B61" t="s">
        <v>661</v>
      </c>
      <c r="C61" t="s">
        <v>662</v>
      </c>
      <c r="D61" t="s">
        <v>658</v>
      </c>
      <c r="E61" t="s">
        <v>360</v>
      </c>
      <c r="F61" t="s">
        <v>663</v>
      </c>
      <c r="G61" t="s">
        <v>660</v>
      </c>
      <c r="H61" t="s">
        <v>109</v>
      </c>
      <c r="I61" s="78">
        <v>543301</v>
      </c>
      <c r="J61" s="78">
        <v>10912</v>
      </c>
      <c r="K61" s="78">
        <v>0</v>
      </c>
      <c r="L61" s="78">
        <v>208505.36300704</v>
      </c>
      <c r="M61" s="79">
        <v>3.0999999999999999E-3</v>
      </c>
      <c r="N61" s="79">
        <v>3.0700000000000002E-2</v>
      </c>
      <c r="O61" s="79">
        <v>6.0000000000000001E-3</v>
      </c>
    </row>
    <row r="62" spans="2:15">
      <c r="B62" s="80" t="s">
        <v>306</v>
      </c>
      <c r="E62" s="16"/>
      <c r="F62" s="16"/>
      <c r="G62" s="16"/>
      <c r="I62" s="82">
        <v>20336241</v>
      </c>
      <c r="K62" s="82">
        <v>0</v>
      </c>
      <c r="L62" s="82">
        <v>2021169.46430726</v>
      </c>
      <c r="N62" s="81">
        <v>0.29799999999999999</v>
      </c>
      <c r="O62" s="81">
        <v>5.7799999999999997E-2</v>
      </c>
    </row>
    <row r="63" spans="2:15">
      <c r="B63" t="s">
        <v>664</v>
      </c>
      <c r="C63" t="s">
        <v>665</v>
      </c>
      <c r="D63" t="s">
        <v>126</v>
      </c>
      <c r="E63" t="s">
        <v>360</v>
      </c>
      <c r="F63" t="s">
        <v>666</v>
      </c>
      <c r="G63" t="s">
        <v>667</v>
      </c>
      <c r="H63" t="s">
        <v>113</v>
      </c>
      <c r="I63" s="78">
        <v>148117</v>
      </c>
      <c r="J63" s="78">
        <v>11954</v>
      </c>
      <c r="K63" s="78">
        <v>0</v>
      </c>
      <c r="L63" s="78">
        <v>68057.962174683998</v>
      </c>
      <c r="M63" s="79">
        <v>2.9999999999999997E-4</v>
      </c>
      <c r="N63" s="79">
        <v>0.01</v>
      </c>
      <c r="O63" s="79">
        <v>1.9E-3</v>
      </c>
    </row>
    <row r="64" spans="2:15">
      <c r="B64" t="s">
        <v>668</v>
      </c>
      <c r="C64" t="s">
        <v>669</v>
      </c>
      <c r="D64" t="s">
        <v>670</v>
      </c>
      <c r="E64" t="s">
        <v>360</v>
      </c>
      <c r="F64" s="16"/>
      <c r="G64" t="s">
        <v>446</v>
      </c>
      <c r="H64" t="s">
        <v>109</v>
      </c>
      <c r="I64" s="78">
        <v>651296</v>
      </c>
      <c r="J64" s="78">
        <v>4395</v>
      </c>
      <c r="K64" s="78">
        <v>0</v>
      </c>
      <c r="L64" s="78">
        <v>100672.2230064</v>
      </c>
      <c r="M64" s="79">
        <v>1.6000000000000001E-3</v>
      </c>
      <c r="N64" s="79">
        <v>1.4800000000000001E-2</v>
      </c>
      <c r="O64" s="79">
        <v>2.8999999999999998E-3</v>
      </c>
    </row>
    <row r="65" spans="2:15">
      <c r="B65" t="s">
        <v>671</v>
      </c>
      <c r="C65" t="s">
        <v>672</v>
      </c>
      <c r="D65" t="s">
        <v>658</v>
      </c>
      <c r="E65" t="s">
        <v>360</v>
      </c>
      <c r="F65" t="s">
        <v>673</v>
      </c>
      <c r="G65" t="s">
        <v>446</v>
      </c>
      <c r="H65" t="s">
        <v>109</v>
      </c>
      <c r="I65" s="78">
        <v>274969</v>
      </c>
      <c r="J65" s="78">
        <v>8499</v>
      </c>
      <c r="K65" s="78">
        <v>0</v>
      </c>
      <c r="L65" s="78">
        <v>82190.937045269995</v>
      </c>
      <c r="M65" s="79">
        <v>1.6299999999999999E-2</v>
      </c>
      <c r="N65" s="79">
        <v>1.21E-2</v>
      </c>
      <c r="O65" s="79">
        <v>2.3999999999999998E-3</v>
      </c>
    </row>
    <row r="66" spans="2:15">
      <c r="B66" t="s">
        <v>674</v>
      </c>
      <c r="C66" t="s">
        <v>675</v>
      </c>
      <c r="D66" t="s">
        <v>670</v>
      </c>
      <c r="E66" t="s">
        <v>360</v>
      </c>
      <c r="F66" t="s">
        <v>676</v>
      </c>
      <c r="G66" t="s">
        <v>446</v>
      </c>
      <c r="H66" t="s">
        <v>109</v>
      </c>
      <c r="I66" s="78">
        <v>275387</v>
      </c>
      <c r="J66" s="78">
        <v>10693</v>
      </c>
      <c r="K66" s="78">
        <v>0</v>
      </c>
      <c r="L66" s="78">
        <v>103565.56292747</v>
      </c>
      <c r="M66" s="79">
        <v>1.6999999999999999E-3</v>
      </c>
      <c r="N66" s="79">
        <v>1.5299999999999999E-2</v>
      </c>
      <c r="O66" s="79">
        <v>3.0000000000000001E-3</v>
      </c>
    </row>
    <row r="67" spans="2:15">
      <c r="B67" t="s">
        <v>677</v>
      </c>
      <c r="C67" t="s">
        <v>678</v>
      </c>
      <c r="D67" t="s">
        <v>126</v>
      </c>
      <c r="E67" t="s">
        <v>360</v>
      </c>
      <c r="F67" s="16"/>
      <c r="G67" t="s">
        <v>413</v>
      </c>
      <c r="H67" t="s">
        <v>126</v>
      </c>
      <c r="I67" s="78">
        <v>1167192</v>
      </c>
      <c r="J67" s="78">
        <v>20780</v>
      </c>
      <c r="K67" s="78">
        <v>0</v>
      </c>
      <c r="L67" s="78">
        <v>94009.472069759999</v>
      </c>
      <c r="M67" s="79">
        <v>2.3E-3</v>
      </c>
      <c r="N67" s="79">
        <v>1.3899999999999999E-2</v>
      </c>
      <c r="O67" s="79">
        <v>2.7000000000000001E-3</v>
      </c>
    </row>
    <row r="68" spans="2:15">
      <c r="B68" t="s">
        <v>679</v>
      </c>
      <c r="C68" t="s">
        <v>680</v>
      </c>
      <c r="D68" t="s">
        <v>681</v>
      </c>
      <c r="E68" t="s">
        <v>360</v>
      </c>
      <c r="F68" t="s">
        <v>682</v>
      </c>
      <c r="G68" t="s">
        <v>683</v>
      </c>
      <c r="H68" t="s">
        <v>116</v>
      </c>
      <c r="I68" s="78">
        <v>3456933</v>
      </c>
      <c r="J68" s="78">
        <v>149.1</v>
      </c>
      <c r="K68" s="78">
        <v>0</v>
      </c>
      <c r="L68" s="78">
        <v>22369.60602702</v>
      </c>
      <c r="M68" s="79">
        <v>0.01</v>
      </c>
      <c r="N68" s="79">
        <v>3.3E-3</v>
      </c>
      <c r="O68" s="79">
        <v>5.9999999999999995E-4</v>
      </c>
    </row>
    <row r="69" spans="2:15">
      <c r="B69" t="s">
        <v>684</v>
      </c>
      <c r="C69" t="s">
        <v>685</v>
      </c>
      <c r="D69" t="s">
        <v>686</v>
      </c>
      <c r="E69" t="s">
        <v>360</v>
      </c>
      <c r="F69" t="s">
        <v>687</v>
      </c>
      <c r="G69" t="s">
        <v>451</v>
      </c>
      <c r="H69" t="s">
        <v>204</v>
      </c>
      <c r="I69" s="78">
        <v>910365</v>
      </c>
      <c r="J69" s="78">
        <v>33240</v>
      </c>
      <c r="K69" s="78">
        <v>0</v>
      </c>
      <c r="L69" s="78">
        <v>135930.3124392</v>
      </c>
      <c r="M69" s="79">
        <v>3.0000000000000001E-3</v>
      </c>
      <c r="N69" s="79">
        <v>0.02</v>
      </c>
      <c r="O69" s="79">
        <v>3.8999999999999998E-3</v>
      </c>
    </row>
    <row r="70" spans="2:15">
      <c r="B70" t="s">
        <v>688</v>
      </c>
      <c r="C70" t="s">
        <v>689</v>
      </c>
      <c r="D70" t="s">
        <v>658</v>
      </c>
      <c r="E70" t="s">
        <v>360</v>
      </c>
      <c r="F70" s="16"/>
      <c r="G70" t="s">
        <v>369</v>
      </c>
      <c r="H70" t="s">
        <v>109</v>
      </c>
      <c r="I70" s="78">
        <v>74118</v>
      </c>
      <c r="J70" s="78">
        <v>723</v>
      </c>
      <c r="K70" s="78">
        <v>0</v>
      </c>
      <c r="L70" s="78">
        <v>1884.6658333800001</v>
      </c>
      <c r="M70" s="79">
        <v>6.9999999999999999E-4</v>
      </c>
      <c r="N70" s="79">
        <v>2.9999999999999997E-4</v>
      </c>
      <c r="O70" s="79">
        <v>1E-4</v>
      </c>
    </row>
    <row r="71" spans="2:15">
      <c r="B71" t="s">
        <v>690</v>
      </c>
      <c r="C71" t="s">
        <v>691</v>
      </c>
      <c r="D71" t="s">
        <v>658</v>
      </c>
      <c r="E71" t="s">
        <v>360</v>
      </c>
      <c r="F71" s="16"/>
      <c r="G71" t="s">
        <v>369</v>
      </c>
      <c r="H71" t="s">
        <v>109</v>
      </c>
      <c r="I71" s="78">
        <v>243727</v>
      </c>
      <c r="J71" s="78">
        <v>437</v>
      </c>
      <c r="K71" s="78">
        <v>0</v>
      </c>
      <c r="L71" s="78">
        <v>3745.9109438300002</v>
      </c>
      <c r="M71" s="79">
        <v>1.2200000000000001E-2</v>
      </c>
      <c r="N71" s="79">
        <v>5.9999999999999995E-4</v>
      </c>
      <c r="O71" s="79">
        <v>1E-4</v>
      </c>
    </row>
    <row r="72" spans="2:15">
      <c r="B72" t="s">
        <v>692</v>
      </c>
      <c r="C72" t="s">
        <v>693</v>
      </c>
      <c r="D72" t="s">
        <v>681</v>
      </c>
      <c r="E72" t="s">
        <v>360</v>
      </c>
      <c r="F72" t="s">
        <v>694</v>
      </c>
      <c r="G72" t="s">
        <v>433</v>
      </c>
      <c r="H72" t="s">
        <v>109</v>
      </c>
      <c r="I72" s="78">
        <v>2017735</v>
      </c>
      <c r="J72" s="78">
        <v>25.4</v>
      </c>
      <c r="K72" s="78">
        <v>0</v>
      </c>
      <c r="L72" s="78">
        <v>1802.4789947300001</v>
      </c>
      <c r="M72" s="79">
        <v>3.8999999999999998E-3</v>
      </c>
      <c r="N72" s="79">
        <v>2.9999999999999997E-4</v>
      </c>
      <c r="O72" s="79">
        <v>1E-4</v>
      </c>
    </row>
    <row r="73" spans="2:15">
      <c r="B73" t="s">
        <v>695</v>
      </c>
      <c r="C73" t="s">
        <v>696</v>
      </c>
      <c r="D73" t="s">
        <v>126</v>
      </c>
      <c r="E73" t="s">
        <v>360</v>
      </c>
      <c r="F73" t="s">
        <v>697</v>
      </c>
      <c r="G73" t="s">
        <v>433</v>
      </c>
      <c r="H73" t="s">
        <v>113</v>
      </c>
      <c r="I73" s="78">
        <v>3047770</v>
      </c>
      <c r="J73" s="78">
        <v>363</v>
      </c>
      <c r="K73" s="78">
        <v>0</v>
      </c>
      <c r="L73" s="78">
        <v>42525.51652338</v>
      </c>
      <c r="M73" s="79">
        <v>8.0999999999999996E-3</v>
      </c>
      <c r="N73" s="79">
        <v>6.3E-3</v>
      </c>
      <c r="O73" s="79">
        <v>1.1999999999999999E-3</v>
      </c>
    </row>
    <row r="74" spans="2:15">
      <c r="B74" t="s">
        <v>698</v>
      </c>
      <c r="C74" t="s">
        <v>699</v>
      </c>
      <c r="D74" t="s">
        <v>681</v>
      </c>
      <c r="E74" t="s">
        <v>360</v>
      </c>
      <c r="F74" t="s">
        <v>700</v>
      </c>
      <c r="G74" t="s">
        <v>433</v>
      </c>
      <c r="H74" t="s">
        <v>113</v>
      </c>
      <c r="I74" s="78">
        <v>3270709</v>
      </c>
      <c r="J74" s="78">
        <v>970</v>
      </c>
      <c r="K74" s="78">
        <v>0</v>
      </c>
      <c r="L74" s="78">
        <v>121947.92716573999</v>
      </c>
      <c r="M74" s="79">
        <v>2.47E-2</v>
      </c>
      <c r="N74" s="79">
        <v>1.7999999999999999E-2</v>
      </c>
      <c r="O74" s="79">
        <v>3.5000000000000001E-3</v>
      </c>
    </row>
    <row r="75" spans="2:15">
      <c r="B75" t="s">
        <v>701</v>
      </c>
      <c r="C75" t="s">
        <v>702</v>
      </c>
      <c r="D75" t="s">
        <v>126</v>
      </c>
      <c r="E75" t="s">
        <v>360</v>
      </c>
      <c r="F75" t="s">
        <v>703</v>
      </c>
      <c r="G75" t="s">
        <v>433</v>
      </c>
      <c r="H75" t="s">
        <v>113</v>
      </c>
      <c r="I75" s="78">
        <v>178675</v>
      </c>
      <c r="J75" s="78">
        <v>13180</v>
      </c>
      <c r="K75" s="78">
        <v>0</v>
      </c>
      <c r="L75" s="78">
        <v>90519.049186999997</v>
      </c>
      <c r="M75" s="79">
        <v>1.4E-3</v>
      </c>
      <c r="N75" s="79">
        <v>1.3299999999999999E-2</v>
      </c>
      <c r="O75" s="79">
        <v>2.5999999999999999E-3</v>
      </c>
    </row>
    <row r="76" spans="2:15">
      <c r="B76" t="s">
        <v>704</v>
      </c>
      <c r="C76" t="s">
        <v>705</v>
      </c>
      <c r="D76" t="s">
        <v>670</v>
      </c>
      <c r="E76" t="s">
        <v>360</v>
      </c>
      <c r="F76" t="s">
        <v>706</v>
      </c>
      <c r="G76" t="s">
        <v>707</v>
      </c>
      <c r="H76" t="s">
        <v>109</v>
      </c>
      <c r="I76" s="78">
        <v>245075</v>
      </c>
      <c r="J76" s="78">
        <v>17500</v>
      </c>
      <c r="K76" s="78">
        <v>0</v>
      </c>
      <c r="L76" s="78">
        <v>150837.53562499999</v>
      </c>
      <c r="M76" s="79">
        <v>6.9999999999999999E-4</v>
      </c>
      <c r="N76" s="79">
        <v>2.2200000000000001E-2</v>
      </c>
      <c r="O76" s="79">
        <v>4.3E-3</v>
      </c>
    </row>
    <row r="77" spans="2:15">
      <c r="B77" t="s">
        <v>708</v>
      </c>
      <c r="C77" t="s">
        <v>709</v>
      </c>
      <c r="D77" t="s">
        <v>658</v>
      </c>
      <c r="E77" t="s">
        <v>360</v>
      </c>
      <c r="F77" s="16"/>
      <c r="G77" t="s">
        <v>660</v>
      </c>
      <c r="H77" t="s">
        <v>109</v>
      </c>
      <c r="I77" s="78">
        <v>756608</v>
      </c>
      <c r="J77" s="78">
        <v>7886</v>
      </c>
      <c r="K77" s="78">
        <v>0</v>
      </c>
      <c r="L77" s="78">
        <v>209845.69789695999</v>
      </c>
      <c r="M77" s="79">
        <v>5.3E-3</v>
      </c>
      <c r="N77" s="79">
        <v>3.09E-2</v>
      </c>
      <c r="O77" s="79">
        <v>6.0000000000000001E-3</v>
      </c>
    </row>
    <row r="78" spans="2:15">
      <c r="B78" t="s">
        <v>710</v>
      </c>
      <c r="C78" t="s">
        <v>711</v>
      </c>
      <c r="D78" t="s">
        <v>658</v>
      </c>
      <c r="E78" t="s">
        <v>360</v>
      </c>
      <c r="F78" t="s">
        <v>712</v>
      </c>
      <c r="G78" t="s">
        <v>713</v>
      </c>
      <c r="H78" t="s">
        <v>109</v>
      </c>
      <c r="I78" s="78">
        <v>1253408</v>
      </c>
      <c r="J78" s="78">
        <v>4883</v>
      </c>
      <c r="K78" s="78">
        <v>0</v>
      </c>
      <c r="L78" s="78">
        <v>215254.16075487999</v>
      </c>
      <c r="M78" s="79">
        <v>2.0000000000000001E-4</v>
      </c>
      <c r="N78" s="79">
        <v>3.1699999999999999E-2</v>
      </c>
      <c r="O78" s="79">
        <v>6.1999999999999998E-3</v>
      </c>
    </row>
    <row r="79" spans="2:15">
      <c r="B79" t="s">
        <v>714</v>
      </c>
      <c r="C79" t="s">
        <v>715</v>
      </c>
      <c r="D79" t="s">
        <v>670</v>
      </c>
      <c r="E79" t="s">
        <v>360</v>
      </c>
      <c r="F79" t="s">
        <v>716</v>
      </c>
      <c r="G79" t="s">
        <v>713</v>
      </c>
      <c r="H79" t="s">
        <v>109</v>
      </c>
      <c r="I79" s="78">
        <v>285276</v>
      </c>
      <c r="J79" s="78">
        <v>20879</v>
      </c>
      <c r="K79" s="78">
        <v>0</v>
      </c>
      <c r="L79" s="78">
        <v>209482.28333268</v>
      </c>
      <c r="M79" s="79">
        <v>3.0000000000000001E-3</v>
      </c>
      <c r="N79" s="79">
        <v>3.09E-2</v>
      </c>
      <c r="O79" s="79">
        <v>6.0000000000000001E-3</v>
      </c>
    </row>
    <row r="80" spans="2:15">
      <c r="B80" t="s">
        <v>717</v>
      </c>
      <c r="C80" t="s">
        <v>718</v>
      </c>
      <c r="D80" t="s">
        <v>681</v>
      </c>
      <c r="E80" t="s">
        <v>360</v>
      </c>
      <c r="F80" t="s">
        <v>719</v>
      </c>
      <c r="G80" t="s">
        <v>713</v>
      </c>
      <c r="H80" t="s">
        <v>109</v>
      </c>
      <c r="I80" s="78">
        <v>42367</v>
      </c>
      <c r="J80" s="78">
        <v>102600</v>
      </c>
      <c r="K80" s="78">
        <v>0</v>
      </c>
      <c r="L80" s="78">
        <v>152878.86221399999</v>
      </c>
      <c r="M80" s="79">
        <v>1E-4</v>
      </c>
      <c r="N80" s="79">
        <v>2.2499999999999999E-2</v>
      </c>
      <c r="O80" s="79">
        <v>4.4000000000000003E-3</v>
      </c>
    </row>
    <row r="81" spans="2:15">
      <c r="B81" t="s">
        <v>720</v>
      </c>
      <c r="C81" t="s">
        <v>721</v>
      </c>
      <c r="D81" t="s">
        <v>670</v>
      </c>
      <c r="E81" t="s">
        <v>360</v>
      </c>
      <c r="F81" t="s">
        <v>722</v>
      </c>
      <c r="G81" t="s">
        <v>723</v>
      </c>
      <c r="H81" t="s">
        <v>109</v>
      </c>
      <c r="I81" s="78">
        <v>335756</v>
      </c>
      <c r="J81" s="78">
        <v>5878</v>
      </c>
      <c r="K81" s="78">
        <v>0</v>
      </c>
      <c r="L81" s="78">
        <v>69410.589420560005</v>
      </c>
      <c r="M81" s="79">
        <v>5.0000000000000001E-4</v>
      </c>
      <c r="N81" s="79">
        <v>1.0200000000000001E-2</v>
      </c>
      <c r="O81" s="79">
        <v>2E-3</v>
      </c>
    </row>
    <row r="82" spans="2:15">
      <c r="B82" t="s">
        <v>724</v>
      </c>
      <c r="C82" t="s">
        <v>725</v>
      </c>
      <c r="D82" t="s">
        <v>726</v>
      </c>
      <c r="E82" t="s">
        <v>360</v>
      </c>
      <c r="F82" s="16"/>
      <c r="G82" t="s">
        <v>723</v>
      </c>
      <c r="H82" t="s">
        <v>113</v>
      </c>
      <c r="I82" s="78">
        <v>1315684</v>
      </c>
      <c r="J82" s="78">
        <v>1390.5</v>
      </c>
      <c r="K82" s="78">
        <v>0</v>
      </c>
      <c r="L82" s="78">
        <v>70320.729743675998</v>
      </c>
      <c r="M82" s="79">
        <v>2.9999999999999997E-4</v>
      </c>
      <c r="N82" s="79">
        <v>1.04E-2</v>
      </c>
      <c r="O82" s="79">
        <v>2E-3</v>
      </c>
    </row>
    <row r="83" spans="2:15">
      <c r="B83" t="s">
        <v>727</v>
      </c>
      <c r="C83" t="s">
        <v>728</v>
      </c>
      <c r="D83" t="s">
        <v>670</v>
      </c>
      <c r="E83" t="s">
        <v>360</v>
      </c>
      <c r="F83" t="s">
        <v>729</v>
      </c>
      <c r="G83" t="s">
        <v>723</v>
      </c>
      <c r="H83" t="s">
        <v>109</v>
      </c>
      <c r="I83" s="78">
        <v>385074</v>
      </c>
      <c r="J83" s="78">
        <v>5458</v>
      </c>
      <c r="K83" s="78">
        <v>0</v>
      </c>
      <c r="L83" s="78">
        <v>73917.980981639994</v>
      </c>
      <c r="M83" s="79">
        <v>5.0000000000000001E-4</v>
      </c>
      <c r="N83" s="79">
        <v>1.09E-2</v>
      </c>
      <c r="O83" s="79">
        <v>2.0999999999999999E-3</v>
      </c>
    </row>
    <row r="84" spans="2:15">
      <c r="B84" t="s">
        <v>229</v>
      </c>
      <c r="E84" s="16"/>
      <c r="F84" s="16"/>
      <c r="G84" s="16"/>
    </row>
    <row r="85" spans="2:15">
      <c r="B85" t="s">
        <v>299</v>
      </c>
      <c r="E85" s="16"/>
      <c r="F85" s="16"/>
      <c r="G85" s="16"/>
    </row>
    <row r="86" spans="2:15">
      <c r="B86" t="s">
        <v>300</v>
      </c>
      <c r="E86" s="16"/>
      <c r="F86" s="16"/>
      <c r="G86" s="16"/>
    </row>
    <row r="87" spans="2:15">
      <c r="B87" t="s">
        <v>301</v>
      </c>
      <c r="E87" s="16"/>
      <c r="F87" s="16"/>
      <c r="G87" s="16"/>
    </row>
    <row r="88" spans="2:15">
      <c r="B88" t="s">
        <v>302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1748</v>
      </c>
    </row>
    <row r="3" spans="2:63">
      <c r="B3" s="2" t="s">
        <v>2</v>
      </c>
      <c r="C3" t="s">
        <v>1749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61511435</v>
      </c>
      <c r="I11" s="7"/>
      <c r="J11" s="76">
        <v>0</v>
      </c>
      <c r="K11" s="76">
        <v>1519689.2925256281</v>
      </c>
      <c r="L11" s="7"/>
      <c r="M11" s="77">
        <v>1</v>
      </c>
      <c r="N11" s="77">
        <v>4.3499999999999997E-2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61511435</v>
      </c>
      <c r="J25" s="82">
        <v>0</v>
      </c>
      <c r="K25" s="82">
        <v>1519689.2925256281</v>
      </c>
      <c r="M25" s="81">
        <v>1</v>
      </c>
      <c r="N25" s="81">
        <v>4.3499999999999997E-2</v>
      </c>
    </row>
    <row r="26" spans="2:14">
      <c r="B26" s="80" t="s">
        <v>735</v>
      </c>
      <c r="D26" s="16"/>
      <c r="E26" s="16"/>
      <c r="F26" s="16"/>
      <c r="G26" s="16"/>
      <c r="H26" s="82">
        <v>61046316</v>
      </c>
      <c r="J26" s="82">
        <v>0</v>
      </c>
      <c r="K26" s="82">
        <v>1311890.630398938</v>
      </c>
      <c r="M26" s="81">
        <v>0.86329999999999996</v>
      </c>
      <c r="N26" s="81">
        <v>3.7499999999999999E-2</v>
      </c>
    </row>
    <row r="27" spans="2:14">
      <c r="B27" t="s">
        <v>736</v>
      </c>
      <c r="C27" t="s">
        <v>737</v>
      </c>
      <c r="D27" t="s">
        <v>686</v>
      </c>
      <c r="E27" t="s">
        <v>738</v>
      </c>
      <c r="F27" t="s">
        <v>739</v>
      </c>
      <c r="G27" t="s">
        <v>204</v>
      </c>
      <c r="H27" s="78">
        <v>52553686</v>
      </c>
      <c r="I27" s="78">
        <v>1474</v>
      </c>
      <c r="J27" s="78">
        <v>0</v>
      </c>
      <c r="K27" s="78">
        <v>347968.88617268798</v>
      </c>
      <c r="L27" s="79">
        <v>3.5200000000000002E-2</v>
      </c>
      <c r="M27" s="79">
        <v>0.22900000000000001</v>
      </c>
      <c r="N27" s="79">
        <v>0.01</v>
      </c>
    </row>
    <row r="28" spans="2:14">
      <c r="B28" t="s">
        <v>740</v>
      </c>
      <c r="C28" t="s">
        <v>741</v>
      </c>
      <c r="D28" t="s">
        <v>670</v>
      </c>
      <c r="E28" t="s">
        <v>738</v>
      </c>
      <c r="F28" t="s">
        <v>739</v>
      </c>
      <c r="G28" t="s">
        <v>109</v>
      </c>
      <c r="H28" s="78">
        <v>1282699</v>
      </c>
      <c r="I28" s="78">
        <v>5651</v>
      </c>
      <c r="J28" s="78">
        <v>0</v>
      </c>
      <c r="K28" s="78">
        <v>254930.87216333</v>
      </c>
      <c r="L28" s="79">
        <v>1.78E-2</v>
      </c>
      <c r="M28" s="79">
        <v>0.1678</v>
      </c>
      <c r="N28" s="79">
        <v>7.3000000000000001E-3</v>
      </c>
    </row>
    <row r="29" spans="2:14">
      <c r="B29" t="s">
        <v>742</v>
      </c>
      <c r="C29" t="s">
        <v>743</v>
      </c>
      <c r="D29" t="s">
        <v>670</v>
      </c>
      <c r="E29" t="s">
        <v>744</v>
      </c>
      <c r="F29" t="s">
        <v>739</v>
      </c>
      <c r="G29" t="s">
        <v>109</v>
      </c>
      <c r="H29" s="78">
        <v>7209931</v>
      </c>
      <c r="I29" s="78">
        <v>2796</v>
      </c>
      <c r="J29" s="78">
        <v>0</v>
      </c>
      <c r="K29" s="78">
        <v>708990.87206292001</v>
      </c>
      <c r="L29" s="79">
        <v>8.9999999999999993E-3</v>
      </c>
      <c r="M29" s="79">
        <v>0.46650000000000003</v>
      </c>
      <c r="N29" s="79">
        <v>2.0299999999999999E-2</v>
      </c>
    </row>
    <row r="30" spans="2:14">
      <c r="B30" s="80" t="s">
        <v>745</v>
      </c>
      <c r="D30" s="16"/>
      <c r="E30" s="16"/>
      <c r="F30" s="16"/>
      <c r="G30" s="16"/>
      <c r="H30" s="82">
        <v>465119</v>
      </c>
      <c r="J30" s="82">
        <v>0</v>
      </c>
      <c r="K30" s="82">
        <v>207798.66212669</v>
      </c>
      <c r="M30" s="81">
        <v>0.13669999999999999</v>
      </c>
      <c r="N30" s="81">
        <v>5.8999999999999999E-3</v>
      </c>
    </row>
    <row r="31" spans="2:14">
      <c r="B31" t="s">
        <v>746</v>
      </c>
      <c r="C31" t="s">
        <v>747</v>
      </c>
      <c r="D31" t="s">
        <v>670</v>
      </c>
      <c r="E31" t="s">
        <v>738</v>
      </c>
      <c r="F31" t="s">
        <v>748</v>
      </c>
      <c r="G31" t="s">
        <v>109</v>
      </c>
      <c r="H31" s="78">
        <v>465119</v>
      </c>
      <c r="I31" s="78">
        <v>12703</v>
      </c>
      <c r="J31" s="78">
        <v>0</v>
      </c>
      <c r="K31" s="78">
        <v>207798.66212669</v>
      </c>
      <c r="L31" s="79">
        <v>1.6999999999999999E-3</v>
      </c>
      <c r="M31" s="79">
        <v>0.13669999999999999</v>
      </c>
      <c r="N31" s="79">
        <v>5.8999999999999999E-3</v>
      </c>
    </row>
    <row r="32" spans="2:14">
      <c r="B32" s="80" t="s">
        <v>357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734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229</v>
      </c>
      <c r="D36" s="16"/>
      <c r="E36" s="16"/>
      <c r="F36" s="16"/>
      <c r="G36" s="16"/>
    </row>
    <row r="37" spans="2:14">
      <c r="B37" t="s">
        <v>299</v>
      </c>
      <c r="D37" s="16"/>
      <c r="E37" s="16"/>
      <c r="F37" s="16"/>
      <c r="G37" s="16"/>
    </row>
    <row r="38" spans="2:14">
      <c r="B38" t="s">
        <v>300</v>
      </c>
      <c r="D38" s="16"/>
      <c r="E38" s="16"/>
      <c r="F38" s="16"/>
      <c r="G38" s="16"/>
    </row>
    <row r="39" spans="2:14">
      <c r="B39" t="s">
        <v>301</v>
      </c>
      <c r="D39" s="16"/>
      <c r="E39" s="16"/>
      <c r="F39" s="16"/>
      <c r="G39" s="16"/>
    </row>
    <row r="40" spans="2:14">
      <c r="B40" t="s">
        <v>302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1748</v>
      </c>
    </row>
    <row r="3" spans="2:65">
      <c r="B3" s="2" t="s">
        <v>2</v>
      </c>
      <c r="C3" t="s">
        <v>1749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7437960.1100000003</v>
      </c>
      <c r="K11" s="7"/>
      <c r="L11" s="76">
        <v>991230.68297534855</v>
      </c>
      <c r="M11" s="7"/>
      <c r="N11" s="77">
        <v>1</v>
      </c>
      <c r="O11" s="77">
        <v>2.8400000000000002E-2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7437960.1100000003</v>
      </c>
      <c r="L21" s="82">
        <v>991230.68297534855</v>
      </c>
      <c r="N21" s="81">
        <v>1</v>
      </c>
      <c r="O21" s="81">
        <v>2.8400000000000002E-2</v>
      </c>
    </row>
    <row r="22" spans="2:15">
      <c r="B22" s="80" t="s">
        <v>749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750</v>
      </c>
      <c r="C24" s="16"/>
      <c r="D24" s="16"/>
      <c r="E24" s="16"/>
      <c r="J24" s="82">
        <v>181560.11</v>
      </c>
      <c r="L24" s="82">
        <v>86424.363882437596</v>
      </c>
      <c r="N24" s="81">
        <v>8.72E-2</v>
      </c>
      <c r="O24" s="81">
        <v>2.5000000000000001E-3</v>
      </c>
    </row>
    <row r="25" spans="2:15">
      <c r="B25" t="s">
        <v>751</v>
      </c>
      <c r="C25" t="s">
        <v>752</v>
      </c>
      <c r="D25" t="s">
        <v>126</v>
      </c>
      <c r="E25" t="s">
        <v>753</v>
      </c>
      <c r="F25" t="s">
        <v>748</v>
      </c>
      <c r="G25" t="s">
        <v>223</v>
      </c>
      <c r="H25" t="s">
        <v>515</v>
      </c>
      <c r="I25" t="s">
        <v>109</v>
      </c>
      <c r="J25" s="78">
        <v>112587.91</v>
      </c>
      <c r="K25" s="78">
        <v>15728</v>
      </c>
      <c r="L25" s="78">
        <v>62278.425747041598</v>
      </c>
      <c r="M25" s="79">
        <v>5.6899999999999999E-2</v>
      </c>
      <c r="N25" s="79">
        <v>6.2799999999999995E-2</v>
      </c>
      <c r="O25" s="79">
        <v>1.8E-3</v>
      </c>
    </row>
    <row r="26" spans="2:15">
      <c r="B26" t="s">
        <v>754</v>
      </c>
      <c r="C26" t="s">
        <v>755</v>
      </c>
      <c r="D26" t="s">
        <v>126</v>
      </c>
      <c r="E26" t="s">
        <v>756</v>
      </c>
      <c r="F26" t="s">
        <v>748</v>
      </c>
      <c r="G26" t="s">
        <v>223</v>
      </c>
      <c r="H26" t="s">
        <v>515</v>
      </c>
      <c r="I26" t="s">
        <v>109</v>
      </c>
      <c r="J26" s="78">
        <v>68972.2</v>
      </c>
      <c r="K26" s="78">
        <v>9954</v>
      </c>
      <c r="L26" s="78">
        <v>24145.938135396002</v>
      </c>
      <c r="M26" s="79">
        <v>2.35E-2</v>
      </c>
      <c r="N26" s="79">
        <v>2.4400000000000002E-2</v>
      </c>
      <c r="O26" s="79">
        <v>6.9999999999999999E-4</v>
      </c>
    </row>
    <row r="27" spans="2:15">
      <c r="B27" s="80" t="s">
        <v>93</v>
      </c>
      <c r="C27" s="16"/>
      <c r="D27" s="16"/>
      <c r="E27" s="16"/>
      <c r="J27" s="82">
        <v>7256400</v>
      </c>
      <c r="L27" s="82">
        <v>904806.31909291097</v>
      </c>
      <c r="N27" s="81">
        <v>0.91279999999999994</v>
      </c>
      <c r="O27" s="81">
        <v>2.5899999999999999E-2</v>
      </c>
    </row>
    <row r="28" spans="2:15">
      <c r="B28" t="s">
        <v>757</v>
      </c>
      <c r="C28" t="s">
        <v>758</v>
      </c>
      <c r="D28" t="s">
        <v>126</v>
      </c>
      <c r="E28" t="s">
        <v>759</v>
      </c>
      <c r="F28" t="s">
        <v>739</v>
      </c>
      <c r="G28" t="s">
        <v>223</v>
      </c>
      <c r="H28" t="s">
        <v>515</v>
      </c>
      <c r="I28" t="s">
        <v>109</v>
      </c>
      <c r="J28" s="78">
        <v>24804</v>
      </c>
      <c r="K28" s="78">
        <v>120937</v>
      </c>
      <c r="L28" s="78">
        <v>105500.19980916</v>
      </c>
      <c r="M28" s="79">
        <v>5.0900000000000001E-2</v>
      </c>
      <c r="N28" s="79">
        <v>0.10639999999999999</v>
      </c>
      <c r="O28" s="79">
        <v>3.0000000000000001E-3</v>
      </c>
    </row>
    <row r="29" spans="2:15">
      <c r="B29" t="s">
        <v>760</v>
      </c>
      <c r="C29" t="s">
        <v>761</v>
      </c>
      <c r="D29" t="s">
        <v>126</v>
      </c>
      <c r="E29" s="16"/>
      <c r="F29" t="s">
        <v>739</v>
      </c>
      <c r="G29" t="s">
        <v>223</v>
      </c>
      <c r="H29" t="s">
        <v>515</v>
      </c>
      <c r="I29" t="s">
        <v>109</v>
      </c>
      <c r="J29" s="78">
        <v>1133046</v>
      </c>
      <c r="K29" s="78">
        <v>1563.6</v>
      </c>
      <c r="L29" s="78">
        <v>62308.252619352003</v>
      </c>
      <c r="M29" s="79">
        <v>1.26E-2</v>
      </c>
      <c r="N29" s="79">
        <v>6.2899999999999998E-2</v>
      </c>
      <c r="O29" s="79">
        <v>1.8E-3</v>
      </c>
    </row>
    <row r="30" spans="2:15">
      <c r="B30" t="s">
        <v>762</v>
      </c>
      <c r="C30" t="s">
        <v>763</v>
      </c>
      <c r="D30" t="s">
        <v>126</v>
      </c>
      <c r="E30" s="16"/>
      <c r="F30" t="s">
        <v>739</v>
      </c>
      <c r="G30" t="s">
        <v>223</v>
      </c>
      <c r="H30" t="s">
        <v>515</v>
      </c>
      <c r="I30" t="s">
        <v>109</v>
      </c>
      <c r="J30" s="78">
        <v>2923</v>
      </c>
      <c r="K30" s="78">
        <v>102043</v>
      </c>
      <c r="L30" s="78">
        <v>10490.21530213</v>
      </c>
      <c r="M30" s="79">
        <v>2.3199999999999998E-2</v>
      </c>
      <c r="N30" s="79">
        <v>1.06E-2</v>
      </c>
      <c r="O30" s="79">
        <v>2.9999999999999997E-4</v>
      </c>
    </row>
    <row r="31" spans="2:15">
      <c r="B31" t="s">
        <v>764</v>
      </c>
      <c r="C31" t="s">
        <v>765</v>
      </c>
      <c r="D31" t="s">
        <v>126</v>
      </c>
      <c r="E31" t="s">
        <v>766</v>
      </c>
      <c r="F31" t="s">
        <v>739</v>
      </c>
      <c r="G31" t="s">
        <v>223</v>
      </c>
      <c r="H31" t="s">
        <v>515</v>
      </c>
      <c r="I31" t="s">
        <v>113</v>
      </c>
      <c r="J31" s="78">
        <v>942020</v>
      </c>
      <c r="K31" s="78">
        <v>3775</v>
      </c>
      <c r="L31" s="78">
        <v>136690.35196900001</v>
      </c>
      <c r="M31" s="79">
        <v>3.9399999999999998E-2</v>
      </c>
      <c r="N31" s="79">
        <v>0.13789999999999999</v>
      </c>
      <c r="O31" s="79">
        <v>3.8999999999999998E-3</v>
      </c>
    </row>
    <row r="32" spans="2:15">
      <c r="B32" t="s">
        <v>767</v>
      </c>
      <c r="C32" t="s">
        <v>768</v>
      </c>
      <c r="D32" t="s">
        <v>126</v>
      </c>
      <c r="E32" t="s">
        <v>769</v>
      </c>
      <c r="F32" t="s">
        <v>739</v>
      </c>
      <c r="G32" t="s">
        <v>223</v>
      </c>
      <c r="H32" t="s">
        <v>515</v>
      </c>
      <c r="I32" t="s">
        <v>109</v>
      </c>
      <c r="J32" s="78">
        <v>193443</v>
      </c>
      <c r="K32" s="78">
        <v>25389</v>
      </c>
      <c r="L32" s="78">
        <v>172731.27658059</v>
      </c>
      <c r="M32" s="79">
        <v>9.4000000000000004E-3</v>
      </c>
      <c r="N32" s="79">
        <v>0.17430000000000001</v>
      </c>
      <c r="O32" s="79">
        <v>4.8999999999999998E-3</v>
      </c>
    </row>
    <row r="33" spans="2:15">
      <c r="B33" t="s">
        <v>770</v>
      </c>
      <c r="C33" t="s">
        <v>771</v>
      </c>
      <c r="D33" t="s">
        <v>126</v>
      </c>
      <c r="E33" t="s">
        <v>772</v>
      </c>
      <c r="F33" t="s">
        <v>739</v>
      </c>
      <c r="G33" t="s">
        <v>223</v>
      </c>
      <c r="H33" t="s">
        <v>515</v>
      </c>
      <c r="I33" t="s">
        <v>201</v>
      </c>
      <c r="J33" s="78">
        <v>51115</v>
      </c>
      <c r="K33" s="78">
        <v>19280</v>
      </c>
      <c r="L33" s="78">
        <v>34848.166489199997</v>
      </c>
      <c r="M33" s="79">
        <v>7.1999999999999998E-3</v>
      </c>
      <c r="N33" s="79">
        <v>3.5200000000000002E-2</v>
      </c>
      <c r="O33" s="79">
        <v>1E-3</v>
      </c>
    </row>
    <row r="34" spans="2:15">
      <c r="B34" t="s">
        <v>773</v>
      </c>
      <c r="C34" t="s">
        <v>774</v>
      </c>
      <c r="D34" t="s">
        <v>126</v>
      </c>
      <c r="E34" t="s">
        <v>775</v>
      </c>
      <c r="F34" t="s">
        <v>739</v>
      </c>
      <c r="G34" t="s">
        <v>223</v>
      </c>
      <c r="H34" t="s">
        <v>515</v>
      </c>
      <c r="I34" t="s">
        <v>109</v>
      </c>
      <c r="J34" s="78">
        <v>1563766</v>
      </c>
      <c r="K34" s="78">
        <v>1308</v>
      </c>
      <c r="L34" s="78">
        <v>71936.926487760007</v>
      </c>
      <c r="M34" s="79">
        <v>1.6E-2</v>
      </c>
      <c r="N34" s="79">
        <v>7.2599999999999998E-2</v>
      </c>
      <c r="O34" s="79">
        <v>2.0999999999999999E-3</v>
      </c>
    </row>
    <row r="35" spans="2:15">
      <c r="B35" t="s">
        <v>776</v>
      </c>
      <c r="C35" t="s">
        <v>777</v>
      </c>
      <c r="D35" t="s">
        <v>126</v>
      </c>
      <c r="E35" t="s">
        <v>778</v>
      </c>
      <c r="F35" t="s">
        <v>739</v>
      </c>
      <c r="G35" t="s">
        <v>223</v>
      </c>
      <c r="H35" t="s">
        <v>515</v>
      </c>
      <c r="I35" t="s">
        <v>109</v>
      </c>
      <c r="J35" s="78">
        <v>2923209</v>
      </c>
      <c r="K35" s="78">
        <v>1610.2</v>
      </c>
      <c r="L35" s="78">
        <v>165543.47130540601</v>
      </c>
      <c r="M35" s="79">
        <v>2.3400000000000001E-2</v>
      </c>
      <c r="N35" s="79">
        <v>0.16700000000000001</v>
      </c>
      <c r="O35" s="79">
        <v>4.7000000000000002E-3</v>
      </c>
    </row>
    <row r="36" spans="2:15">
      <c r="B36" t="s">
        <v>779</v>
      </c>
      <c r="C36" t="s">
        <v>780</v>
      </c>
      <c r="D36" t="s">
        <v>126</v>
      </c>
      <c r="E36" t="s">
        <v>781</v>
      </c>
      <c r="F36" t="s">
        <v>739</v>
      </c>
      <c r="G36" t="s">
        <v>223</v>
      </c>
      <c r="H36" t="s">
        <v>515</v>
      </c>
      <c r="I36" t="s">
        <v>109</v>
      </c>
      <c r="J36" s="78">
        <v>241109</v>
      </c>
      <c r="K36" s="78">
        <v>8582.1</v>
      </c>
      <c r="L36" s="78">
        <v>72774.521874812999</v>
      </c>
      <c r="M36" s="79">
        <v>1.55E-2</v>
      </c>
      <c r="N36" s="79">
        <v>7.3400000000000007E-2</v>
      </c>
      <c r="O36" s="79">
        <v>2.0999999999999999E-3</v>
      </c>
    </row>
    <row r="37" spans="2:15">
      <c r="B37" t="s">
        <v>782</v>
      </c>
      <c r="C37" t="s">
        <v>783</v>
      </c>
      <c r="D37" t="s">
        <v>126</v>
      </c>
      <c r="E37" t="s">
        <v>784</v>
      </c>
      <c r="F37" t="s">
        <v>739</v>
      </c>
      <c r="G37" t="s">
        <v>223</v>
      </c>
      <c r="H37" t="s">
        <v>515</v>
      </c>
      <c r="I37" t="s">
        <v>109</v>
      </c>
      <c r="J37" s="78">
        <v>180965</v>
      </c>
      <c r="K37" s="78">
        <v>11310</v>
      </c>
      <c r="L37" s="78">
        <v>71982.936655500002</v>
      </c>
      <c r="M37" s="79">
        <v>2.7E-2</v>
      </c>
      <c r="N37" s="79">
        <v>7.2599999999999998E-2</v>
      </c>
      <c r="O37" s="79">
        <v>2.0999999999999999E-3</v>
      </c>
    </row>
    <row r="38" spans="2:15">
      <c r="B38" s="80" t="s">
        <v>357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I39" t="s">
        <v>223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229</v>
      </c>
      <c r="C40" s="16"/>
      <c r="D40" s="16"/>
      <c r="E40" s="16"/>
    </row>
    <row r="41" spans="2:15">
      <c r="B41" t="s">
        <v>299</v>
      </c>
      <c r="C41" s="16"/>
      <c r="D41" s="16"/>
      <c r="E41" s="16"/>
    </row>
    <row r="42" spans="2:15">
      <c r="B42" t="s">
        <v>300</v>
      </c>
      <c r="C42" s="16"/>
      <c r="D42" s="16"/>
      <c r="E42" s="16"/>
    </row>
    <row r="43" spans="2:15">
      <c r="B43" t="s">
        <v>301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1748</v>
      </c>
    </row>
    <row r="3" spans="2:60">
      <c r="B3" s="2" t="s">
        <v>2</v>
      </c>
      <c r="C3" t="s">
        <v>1749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786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2019-12-04T10:21:26Z</dcterms:modified>
</cp:coreProperties>
</file>