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<sst xmlns="http://schemas.openxmlformats.org/spreadsheetml/2006/main" count="4356" uniqueCount="1219">
  <si>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</si>
  <si>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</si>
  <si>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</si>
  <si>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</si>
  <si>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</si>
  <si>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</si>
  <si>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</si>
  <si>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</si>
  <si>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</si>
  <si>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</si>
  <si>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</si>
  <si>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</si>
  <si>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</si>
  <si>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</si>
  <si>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</si>
  <si>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</si>
  <si>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</si>
  <si>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</si>
  <si>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</si>
  <si>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</si>
  <si>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</si>
  <si>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</si>
  <si>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</si>
  <si>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</si>
  <si>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</si>
  <si>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</si>
  <si>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</si>
  <si>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</si>
  <si>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</si>
  <si>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</si>
  <si>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</si>
  <si>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</si>
  <si>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</si>
  <si>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</si>
  <si>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</si>
  <si>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</si>
  <si>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</si>
  <si>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</si>
  <si>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</si>
  <si>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</si>
  <si>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</si>
  <si>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</si>
  <si>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</si>
  <si>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</si>
  <si>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</si>
  <si>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</si>
  <si>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</si>
  <si>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</si>
  <si>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</si>
  <si>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</si>
  <si>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</si>
  <si>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</si>
  <si>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</si>
  <si>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</si>
  <si>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</si>
  <si>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</si>
  <si>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</si>
  <si>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</si>
  <si>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</si>
  <si>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</si>
  <si>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</si>
  <si>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</si>
  <si>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</si>
  <si>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</si>
  <si>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</si>
  <si>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</si>
  <si>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</si>
  <si>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</si>
  <si>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</si>
  <si>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</si>
  <si>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</si>
  <si>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</si>
  <si>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</si>
  <si>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</si>
  <si>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</si>
  <si>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</si>
  <si>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</si>
  <si>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</si>
  <si>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</si>
  <si>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</si>
  <si>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</si>
  <si>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</si>
  <si>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</si>
  <si>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</si>
  <si>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</si>
  <si>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</si>
  <si>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</si>
  <si>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</si>
  <si>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</si>
  <si>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</si>
  <si>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</si>
  <si>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</si>
  <si>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</si>
  <si>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</si>
  <si>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</si>
  <si>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</si>
  <si>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</si>
  <si>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</si>
  <si>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</si>
  <si>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</si>
  <si>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</si>
  <si>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</si>
  <si>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</si>
  <si>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</si>
  <si>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</si>
  <si>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</si>
  <si>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</si>
  <si>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</si>
  <si>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</si>
  <si>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</si>
  <si>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</si>
  <si>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</si>
  <si>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</si>
  <si>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</si>
  <si>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</si>
  <si>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</si>
  <si>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</si>
  <si>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</si>
  <si>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</si>
  <si>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</si>
  <si>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</si>
  <si>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</si>
  <si>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</si>
  <si>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</si>
  <si>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</si>
  <si>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</si>
  <si>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</si>
  <si>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</si>
  <si>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</si>
  <si>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</si>
  <si>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</si>
  <si>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</si>
  <si>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</si>
  <si>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</si>
  <si>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</si>
  <si>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</si>
  <si>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</si>
  <si>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</si>
  <si>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</si>
  <si>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</si>
  <si>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</si>
  <si>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</si>
  <si>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</si>
  <si>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</si>
  <si>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</si>
  <si>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</si>
  <si>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</si>
  <si>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</si>
  <si>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</si>
  <si>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</si>
  <si>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</si>
  <si>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</si>
  <si>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</si>
  <si>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</si>
  <si>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</si>
  <si>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</si>
  <si>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</si>
  <si>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</si>
  <si>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</si>
  <si>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</si>
  <si>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</si>
  <si>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</si>
  <si>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</si>
  <si>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</si>
  <si>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</si>
  <si>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</si>
  <si>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</si>
  <si>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</si>
  <si>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</si>
  <si>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</si>
  <si>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</si>
  <si>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</si>
  <si>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</si>
  <si>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</si>
  <si>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</si>
  <si>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</si>
  <si>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</si>
  <si>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</si>
  <si>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</si>
  <si>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</si>
  <si>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</si>
  <si>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</si>
  <si>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</si>
  <si>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</si>
  <si>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</si>
  <si>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</si>
  <si>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</si>
  <si>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</si>
  <si>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</si>
  <si>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</si>
  <si>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</si>
  <si>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</si>
  <si>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</si>
  <si>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</si>
  <si>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</si>
  <si>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</si>
  <si>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</si>
  <si>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</si>
  <si>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1376</t>
  </si>
  <si>
    <t>קוד קופת הגמל</t>
  </si>
  <si>
    <t>513173393-00000000001092-1376-000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</si>
  <si>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</si>
  <si>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</si>
  <si>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</si>
  <si>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</si>
  <si>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</si>
  <si>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</si>
  <si>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</si>
  <si>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</si>
  <si>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</si>
  <si>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</si>
  <si>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</si>
  <si>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</si>
  <si>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</si>
  <si>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</si>
  <si>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</si>
  <si>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</si>
  <si>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</si>
  <si>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</si>
  <si>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</si>
  <si>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</si>
  <si>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</si>
  <si>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</si>
  <si>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</si>
  <si>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</si>
  <si>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</si>
  <si>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</si>
  <si>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</si>
  <si>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</si>
  <si>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</si>
  <si>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</si>
  <si>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</si>
  <si>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</si>
  <si>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</si>
  <si>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</si>
  <si>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</si>
  <si>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</si>
  <si>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</si>
  <si>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</si>
  <si>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</si>
  <si>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</si>
  <si>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</si>
  <si>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</si>
  <si>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</si>
  <si>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</si>
  <si>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</si>
  <si>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</si>
  <si>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</si>
  <si>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</si>
  <si>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</si>
  <si>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סה"כ שחר</t>
  </si>
  <si>
    <t>ממשל שקלית 0121- שחר</t>
  </si>
  <si>
    <t>1142223</t>
  </si>
  <si>
    <t>04/11/18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</si>
  <si>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</si>
  <si>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</si>
  <si>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</si>
  <si>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</si>
  <si>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</si>
  <si>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</si>
  <si>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</si>
  <si>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</si>
  <si>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</si>
  <si>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</si>
  <si>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</si>
  <si>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</si>
  <si>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</si>
  <si>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</si>
  <si>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</si>
  <si>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</si>
  <si>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</si>
  <si>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</si>
  <si>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</si>
  <si>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</si>
  <si>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</si>
  <si>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</si>
  <si>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</si>
  <si>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</si>
  <si>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</si>
  <si>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</si>
  <si>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 טפ הנפק 51- מזרחי טפחות חברה להנפקות בע"מ</t>
  </si>
  <si>
    <t>2310324</t>
  </si>
  <si>
    <t>520032046</t>
  </si>
  <si>
    <t>29/10/19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</si>
  <si>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</si>
  <si>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</si>
  <si>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</si>
  <si>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</si>
  <si>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</si>
  <si>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</si>
  <si>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</si>
  <si>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</si>
  <si>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</si>
  <si>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</si>
  <si>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</si>
  <si>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</si>
  <si>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</si>
  <si>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</si>
  <si>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</si>
  <si>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</si>
  <si>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נתיבי גז אגח ד- נתיבי הגז הטבעי לישראל בע"מ</t>
  </si>
  <si>
    <t>1147503</t>
  </si>
  <si>
    <t>513436394</t>
  </si>
  <si>
    <t>ilAA+</t>
  </si>
  <si>
    <t>07/06/18</t>
  </si>
  <si>
    <t>אמות אגח ג- אמות השקעות בע"מ</t>
  </si>
  <si>
    <t>1117357</t>
  </si>
  <si>
    <t>520026683</t>
  </si>
  <si>
    <t>נדל"ן מניב בישראל</t>
  </si>
  <si>
    <t>ilAA</t>
  </si>
  <si>
    <t>אלוני חץ אגח ח- אלוני-חץ נכסים והשקעות בע"מ</t>
  </si>
  <si>
    <t>3900271</t>
  </si>
  <si>
    <t>390</t>
  </si>
  <si>
    <t>ilAA-</t>
  </si>
  <si>
    <t>17/01/13</t>
  </si>
  <si>
    <t>גב ים אגח ח- חברת גב-ים לקרקעות בע"מ</t>
  </si>
  <si>
    <t>7590151</t>
  </si>
  <si>
    <t>520001736</t>
  </si>
  <si>
    <t>23/12/19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</si>
  <si>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</si>
  <si>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</si>
  <si>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</si>
  <si>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</si>
  <si>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</si>
  <si>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</si>
  <si>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</si>
  <si>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</si>
  <si>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</si>
  <si>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</si>
  <si>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</si>
  <si>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</si>
  <si>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</si>
  <si>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</si>
  <si>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</si>
  <si>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</si>
  <si>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</si>
  <si>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</si>
  <si>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</si>
  <si>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</si>
  <si>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</si>
  <si>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</si>
  <si>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</si>
  <si>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</si>
  <si>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</si>
  <si>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</si>
  <si>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</si>
  <si>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</si>
  <si>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</si>
  <si>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</si>
  <si>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</si>
  <si>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</si>
  <si>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</si>
  <si>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</si>
  <si>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</si>
  <si>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</si>
  <si>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</si>
  <si>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</si>
  <si>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</si>
  <si>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</si>
  <si>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</si>
  <si>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</si>
  <si>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</si>
  <si>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</si>
  <si>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</si>
  <si>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</si>
  <si>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</si>
  <si>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</si>
  <si>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</si>
  <si>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</si>
  <si>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</si>
  <si>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</si>
  <si>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</si>
  <si>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</si>
  <si>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</si>
  <si>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</si>
  <si>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</si>
  <si>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</si>
  <si>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</si>
  <si>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</si>
  <si>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</si>
  <si>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</si>
  <si>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</si>
  <si>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</si>
  <si>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</si>
  <si>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</si>
  <si>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</si>
  <si>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</si>
  <si>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</si>
  <si>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</si>
  <si>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</si>
  <si>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</si>
  <si>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</si>
  <si>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</si>
  <si>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</si>
  <si>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</si>
  <si>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</si>
  <si>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</si>
  <si>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</si>
  <si>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</si>
  <si>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</si>
  <si>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</si>
  <si>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</si>
  <si>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</si>
  <si>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</si>
  <si>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</si>
  <si>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</si>
  <si>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</si>
  <si>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</si>
  <si>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</si>
  <si>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</si>
  <si>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</si>
  <si>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</si>
  <si>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</si>
  <si>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</si>
  <si>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</si>
  <si>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</si>
  <si>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</si>
  <si>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</si>
  <si>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</si>
  <si>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</si>
  <si>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</si>
  <si>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</si>
  <si>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</si>
  <si>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</si>
  <si>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</si>
  <si>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</si>
  <si>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</si>
  <si>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</si>
  <si>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</si>
  <si>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</si>
  <si>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</si>
  <si>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</si>
  <si>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</si>
  <si>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</si>
  <si>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</si>
  <si>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</si>
  <si>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</si>
  <si>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</si>
  <si>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</si>
  <si>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</si>
  <si>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</si>
  <si>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</si>
  <si>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</si>
  <si>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</si>
  <si>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</si>
  <si>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</si>
  <si>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</si>
  <si>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</si>
  <si>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</si>
  <si>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</si>
  <si>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</si>
  <si>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</si>
  <si>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</si>
  <si>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</si>
  <si>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</si>
  <si>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</si>
  <si>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</si>
  <si>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</si>
  <si>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</si>
  <si>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</si>
  <si>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</si>
  <si>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</si>
  <si>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03/12/18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</si>
  <si>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</si>
  <si>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</si>
  <si>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</si>
  <si>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</si>
  <si>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</si>
  <si>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</si>
  <si>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Pemex 6.84 23/01/2030- PETROLEOS MEXICANOS</t>
  </si>
  <si>
    <t>USP78625DX85</t>
  </si>
  <si>
    <t>07/10/19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</si>
  <si>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</si>
  <si>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</si>
  <si>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</si>
  <si>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</si>
  <si>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</si>
  <si>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</si>
  <si>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</si>
  <si>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</si>
  <si>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</si>
  <si>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</si>
  <si>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</si>
  <si>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</si>
  <si>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</si>
  <si>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</si>
  <si>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</si>
  <si>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</si>
  <si>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</si>
  <si>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</si>
  <si>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</si>
  <si>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</si>
  <si>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</si>
  <si>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</si>
  <si>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</si>
  <si>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</si>
  <si>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</si>
  <si>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</si>
  <si>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</si>
  <si>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</si>
  <si>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</si>
  <si>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</si>
  <si>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</si>
  <si>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</si>
  <si>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</si>
  <si>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</si>
  <si>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</si>
  <si>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</si>
  <si>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</si>
  <si>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</si>
  <si>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</si>
  <si>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</si>
  <si>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</si>
  <si>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</si>
  <si>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</si>
  <si>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</si>
  <si>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</si>
  <si>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</si>
  <si>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</si>
  <si>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</si>
  <si>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</si>
  <si>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</si>
  <si>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</si>
  <si>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</si>
  <si>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</si>
  <si>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</si>
  <si>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</si>
  <si>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</si>
  <si>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</si>
  <si>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</si>
  <si>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</si>
  <si>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</si>
  <si>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</si>
  <si>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</si>
  <si>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</si>
  <si>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</si>
  <si>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</si>
  <si>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h/y corp- BlackRock Inc</t>
  </si>
  <si>
    <t>US4642885135</t>
  </si>
  <si>
    <t>27796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</si>
  <si>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</si>
  <si>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</si>
  <si>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</si>
  <si>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</si>
  <si>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</si>
  <si>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</si>
  <si>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</si>
  <si>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</si>
  <si>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</si>
  <si>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</si>
  <si>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</si>
  <si>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</si>
  <si>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</si>
  <si>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</si>
  <si>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</si>
  <si>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</si>
  <si>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</si>
  <si>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</si>
  <si>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</si>
  <si>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</si>
  <si>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</si>
  <si>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</si>
  <si>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</si>
  <si>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</si>
  <si>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</si>
  <si>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</si>
  <si>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</si>
  <si>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</si>
  <si>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</si>
  <si>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</si>
  <si>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</si>
  <si>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</si>
  <si>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</si>
  <si>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</si>
  <si>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</si>
  <si>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</si>
  <si>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</si>
  <si>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</si>
  <si>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</si>
  <si>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</si>
  <si>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</si>
  <si>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</si>
  <si>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</si>
  <si>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</si>
  <si>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</si>
  <si>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דרך ארץ אגח ב מזנין- דרך ארץ הייווייז (1997) בע"מ</t>
  </si>
  <si>
    <t>299916680</t>
  </si>
  <si>
    <t>512475203</t>
  </si>
  <si>
    <t>ilA-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</si>
  <si>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</si>
  <si>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</si>
  <si>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</si>
  <si>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</si>
  <si>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</si>
  <si>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</si>
  <si>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</si>
  <si>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</si>
  <si>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</si>
  <si>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</si>
  <si>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</si>
  <si>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</si>
  <si>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</si>
  <si>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</si>
  <si>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</si>
  <si>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</si>
  <si>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</si>
  <si>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</si>
  <si>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</si>
  <si>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</si>
  <si>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</si>
  <si>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</si>
  <si>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</si>
  <si>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</si>
  <si>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</si>
  <si>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</si>
  <si>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</si>
  <si>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</si>
  <si>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</si>
  <si>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</si>
  <si>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</si>
  <si>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</si>
  <si>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</si>
  <si>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</si>
  <si>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</si>
  <si>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</si>
  <si>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</si>
  <si>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</si>
  <si>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</si>
  <si>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</si>
  <si>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</si>
  <si>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</si>
  <si>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</si>
  <si>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</si>
  <si>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</si>
  <si>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</si>
  <si>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</si>
  <si>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</si>
  <si>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</si>
  <si>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</si>
  <si>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</si>
  <si>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</si>
  <si>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</si>
  <si>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</si>
  <si>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</si>
  <si>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</si>
  <si>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</si>
  <si>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</si>
  <si>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</si>
  <si>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</si>
  <si>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</si>
  <si>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</si>
  <si>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</si>
  <si>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</si>
  <si>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</si>
  <si>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</si>
  <si>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</si>
  <si>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</si>
  <si>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</si>
  <si>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</si>
  <si>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</si>
  <si>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</si>
  <si>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</si>
  <si>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</si>
  <si>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</si>
  <si>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</si>
  <si>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</si>
  <si>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</si>
  <si>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</si>
  <si>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</si>
  <si>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</si>
  <si>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</si>
  <si>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</si>
  <si>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</si>
  <si>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</si>
  <si>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</si>
  <si>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</si>
  <si>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</si>
  <si>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</si>
  <si>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</si>
  <si>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</si>
  <si>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</si>
  <si>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</si>
  <si>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</si>
  <si>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</si>
  <si>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</si>
  <si>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</si>
  <si>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</si>
  <si>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</si>
  <si>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</si>
  <si>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</si>
  <si>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</si>
  <si>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</si>
  <si>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</si>
  <si>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</si>
  <si>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FWD CCY\ILS 20190816 USD\ILS 3.4736000 20200805</t>
  </si>
  <si>
    <t>90009008</t>
  </si>
  <si>
    <t>16/08/19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</si>
  <si>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</si>
  <si>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</si>
  <si>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</si>
  <si>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</si>
  <si>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</si>
  <si>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</si>
  <si>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</si>
  <si>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</si>
  <si>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</si>
  <si>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</si>
  <si>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</si>
  <si>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</si>
  <si>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</si>
  <si>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</si>
  <si>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</si>
  <si>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</si>
  <si>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</si>
  <si>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3.9098000 20200212- בנק לאומי לישראל בע"מ</t>
  </si>
  <si>
    <t>90009102</t>
  </si>
  <si>
    <t>10/09/19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</si>
  <si>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</si>
  <si>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</si>
  <si>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</si>
  <si>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</si>
  <si>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</si>
  <si>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</si>
  <si>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20191015 EUR\ILS 3.8855000 20200212- בנק לאומי לישראל בע"מ</t>
  </si>
  <si>
    <t>90009234</t>
  </si>
  <si>
    <t>15/10/19</t>
  </si>
  <si>
    <t>FWD CCY\ILS 20191022 EUR\ILS 3.9490000 20200212- בנק לאומי לישראל בע"מ</t>
  </si>
  <si>
    <t>90009254</t>
  </si>
  <si>
    <t>22/10/19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</si>
  <si>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</si>
  <si>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</si>
  <si>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</si>
  <si>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</si>
  <si>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EUR\ILS 3.9194000 20200226- בנק לאומי לישראל בע"מ</t>
  </si>
  <si>
    <t>90009282</t>
  </si>
  <si>
    <t>28/10/19</t>
  </si>
  <si>
    <t>FWD CCY\ILS 20191028 EUR\ILS 3.9204000 20200226- בנק לאומי לישראל בע"מ</t>
  </si>
  <si>
    <t>90009281</t>
  </si>
  <si>
    <t>FWD CCY\ILS 20191029 USD\ILS 3.4993000 20200402- בנק לאומי לישראל בע"מ</t>
  </si>
  <si>
    <t>90009300</t>
  </si>
  <si>
    <t>FWD CCY\ILS 20191203 EUR\ILS 3.8584000 20200212- בנק לאומי לישראל בע"מ</t>
  </si>
  <si>
    <t>90009443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</si>
  <si>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</si>
  <si>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</si>
  <si>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</si>
  <si>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</si>
  <si>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20191209 USD\ILS 3.4342000 20200609- בנק לאומי לישראל בע"מ</t>
  </si>
  <si>
    <t>90009470</t>
  </si>
  <si>
    <t>09/12/19</t>
  </si>
  <si>
    <t>FWD CCY\ILS 20191210 USD\ILS 3.4453105 20200318- בנק לאומי לישראל בע"מ</t>
  </si>
  <si>
    <t>90009487</t>
  </si>
  <si>
    <t>10/12/19</t>
  </si>
  <si>
    <t>FWD CCY\ILS 20191216 GBP\ILS 4.6647434 20200121- בנק לאומי לישראל בע"מ</t>
  </si>
  <si>
    <t>90009507</t>
  </si>
  <si>
    <t>16/12/19</t>
  </si>
  <si>
    <t>FWD CCY\ILS 20191218 USD\ILS 3.4920400 20200115- בנק לאומי לישראל בע"מ</t>
  </si>
  <si>
    <t>90009530</t>
  </si>
  <si>
    <t>18/12/19</t>
  </si>
  <si>
    <t>FWD CCY\ILS 20191219 USD\ILS 3.4898080 20200115- בנק לאומי לישראל בע"מ</t>
  </si>
  <si>
    <t>90009535</t>
  </si>
  <si>
    <t>19/12/19</t>
  </si>
  <si>
    <t>FWD CCY\ILS 20191224 USD\ILS 3.4721000 20200115- בנק לאומי לישראל בע"מ</t>
  </si>
  <si>
    <t>90009546</t>
  </si>
  <si>
    <t>24/12/19</t>
  </si>
  <si>
    <t>004 20250831 ILS ILS TELBOR FLOAT FIXED 0 1.435- בנק לאומי לישראל בע"מ</t>
  </si>
  <si>
    <t>90004786</t>
  </si>
  <si>
    <t>09/08/17</t>
  </si>
  <si>
    <t>004 20250831 ILS ILS TELBOR FLOAT FIXED 0 1.715- בנק לאומי לישראל בע"מ</t>
  </si>
  <si>
    <t>90002823</t>
  </si>
  <si>
    <t>16/11/16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</si>
  <si>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</si>
  <si>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</si>
  <si>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</si>
  <si>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</si>
  <si>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</si>
  <si>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</si>
  <si>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</si>
  <si>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</si>
  <si>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</si>
  <si>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</si>
  <si>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</si>
  <si>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</si>
  <si>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</si>
  <si>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</si>
  <si>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</si>
  <si>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</si>
  <si>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</si>
  <si>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</si>
  <si>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</si>
  <si>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</si>
  <si>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</si>
  <si>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</si>
  <si>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</si>
  <si>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</si>
  <si>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</si>
  <si>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</si>
  <si>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</si>
  <si>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</si>
  <si>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</si>
  <si>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</si>
  <si>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</si>
  <si>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</si>
  <si>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</si>
  <si>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</si>
  <si>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</si>
  <si>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</si>
  <si>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</si>
  <si>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</si>
  <si>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</si>
  <si>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</si>
  <si>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</si>
  <si>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</si>
  <si>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</si>
  <si>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</si>
  <si>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</si>
  <si>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</si>
  <si>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</si>
  <si>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</si>
  <si>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</si>
  <si>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</si>
  <si>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</si>
  <si>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</si>
  <si>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</si>
  <si>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</si>
  <si>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</si>
  <si>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</si>
  <si>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</si>
  <si>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</si>
  <si>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</si>
  <si>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</si>
  <si>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</si>
  <si>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</si>
  <si>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</si>
  <si>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</si>
  <si>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</si>
  <si>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</si>
  <si>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</si>
  <si>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</si>
  <si>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</si>
  <si>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</si>
  <si>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</si>
  <si>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</si>
  <si>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</si>
  <si>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</si>
  <si>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</si>
  <si>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</si>
  <si>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</si>
  <si>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</si>
  <si>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</si>
  <si>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</si>
  <si>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</si>
  <si>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</si>
  <si>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</si>
  <si>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</si>
  <si>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</si>
  <si>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</si>
  <si>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</si>
  <si>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</si>
  <si>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</si>
  <si>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</si>
  <si>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</si>
  <si>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</si>
  <si>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</si>
  <si>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</si>
  <si>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</si>
  <si>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</si>
  <si>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</si>
  <si>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</si>
  <si>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</si>
  <si>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</si>
  <si>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</si>
  <si>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</si>
  <si>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</si>
  <si>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</si>
  <si>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</si>
  <si>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</si>
  <si>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</si>
  <si>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</si>
  <si>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</si>
  <si>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</si>
  <si>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</si>
  <si>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</si>
  <si>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</si>
  <si>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</si>
  <si>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</si>
  <si>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</si>
  <si>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</si>
  <si>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</si>
  <si>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</si>
  <si>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</si>
  <si>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</si>
  <si>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</si>
  <si>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</si>
  <si>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</si>
  <si>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</si>
  <si>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</si>
  <si>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</si>
  <si>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</si>
  <si>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</si>
  <si>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</si>
  <si>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</si>
  <si>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</si>
  <si>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</si>
  <si>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</si>
  <si>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</si>
  <si>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</si>
  <si>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</si>
  <si>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</si>
  <si>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</si>
  <si>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</si>
  <si>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</si>
  <si>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</si>
  <si>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</si>
  <si>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</si>
  <si>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</si>
  <si>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</si>
  <si>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</si>
  <si>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99952483</t>
  </si>
  <si>
    <t>12399</t>
  </si>
  <si>
    <t>ilA</t>
  </si>
  <si>
    <t>20/09/15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</si>
  <si>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</si>
  <si>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</si>
  <si>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</si>
  <si>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</si>
  <si>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</si>
  <si>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</si>
  <si>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</si>
  <si>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</si>
  <si>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</si>
  <si>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</si>
  <si>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</si>
  <si>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</si>
  <si>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</si>
  <si>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</si>
  <si>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</si>
  <si>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</si>
  <si>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</si>
  <si>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</si>
  <si>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</si>
  <si>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</si>
  <si>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</si>
  <si>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</si>
  <si>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</si>
  <si>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</si>
  <si>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</si>
  <si>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</si>
  <si>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</si>
  <si>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</si>
  <si>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</si>
  <si>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</si>
  <si>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</si>
  <si>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</si>
  <si>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</si>
  <si>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</si>
  <si>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</si>
  <si>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</si>
  <si>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</si>
  <si>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</si>
  <si>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</si>
  <si>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</si>
  <si>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</si>
  <si>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</si>
  <si>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</si>
  <si>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</si>
  <si>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</si>
  <si>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</si>
  <si>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</si>
  <si>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</si>
  <si>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</si>
  <si>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</si>
  <si>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</si>
  <si>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63 02/2019</t>
  </si>
  <si>
    <t>29993306</t>
  </si>
  <si>
    <t>13105</t>
  </si>
  <si>
    <t>03/02/19</t>
  </si>
  <si>
    <t>הלוואה 67 04/2019</t>
  </si>
  <si>
    <t>29993370</t>
  </si>
  <si>
    <t>12967</t>
  </si>
  <si>
    <t>02/04/19</t>
  </si>
  <si>
    <t>מזון</t>
  </si>
  <si>
    <t>סה"כ מובטחות במשכנתא או תיקי משכנתאות</t>
  </si>
  <si>
    <t>הלוואה 72 09/2019</t>
  </si>
  <si>
    <t>29993532</t>
  </si>
  <si>
    <t>05/09/19</t>
  </si>
  <si>
    <t>הלוואה 31 10/2016</t>
  </si>
  <si>
    <t>29992726</t>
  </si>
  <si>
    <t>28/10/16</t>
  </si>
  <si>
    <t>הלוואה 76  12/19</t>
  </si>
  <si>
    <t>29993600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</si>
  <si>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</si>
  <si>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</si>
  <si>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</si>
  <si>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</si>
  <si>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</si>
  <si>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</si>
  <si>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</si>
  <si>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</si>
  <si>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</si>
  <si>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</si>
  <si>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</si>
  <si>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75  11/2019</t>
  </si>
  <si>
    <t>29993578</t>
  </si>
  <si>
    <t>10421</t>
  </si>
  <si>
    <t>18/11/19</t>
  </si>
  <si>
    <t>29993601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</si>
  <si>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</si>
  <si>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</si>
  <si>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</si>
  <si>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</si>
  <si>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</si>
  <si>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</si>
  <si>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</si>
  <si>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</si>
  <si>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</si>
  <si>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כימיה, גומי ופלסטיק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</si>
  <si>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</si>
  <si>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</si>
  <si>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</si>
  <si>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</si>
  <si>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</si>
  <si>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</si>
  <si>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</si>
  <si>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17/05/19</t>
  </si>
  <si>
    <t>Technology Hardware &amp; Equipment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</si>
  <si>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</si>
  <si>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</si>
  <si>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</si>
  <si>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</si>
  <si>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</si>
  <si>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</si>
  <si>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</si>
  <si>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</si>
  <si>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</si>
  <si>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</si>
  <si>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</si>
  <si>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</si>
  <si>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</si>
  <si>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</si>
  <si>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</si>
  <si>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</si>
  <si>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</si>
  <si>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</si>
  <si>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</si>
  <si>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</si>
  <si>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</si>
  <si>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</si>
  <si>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</si>
  <si>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</si>
  <si>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אגח ללא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</si>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</sst>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I3" sqref="I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1216</v>
      </c>
    </row>
    <row r="2" spans="1:36">
      <c r="B2" s="2" t="s">
        <v>1</v>
      </c>
      <c r="C2" s="83" t="s">
        <v>1048</v>
      </c>
      <c r="E2" s="109"/>
    </row>
    <row r="3" spans="1:36">
      <c r="B3" s="2" t="s">
        <v>2</v>
      </c>
      <c r="C3" t="s">
        <v>1049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34861.800879930001</v>
      </c>
      <c r="D11" s="77">
        <v>9.4E-2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175127.769393</v>
      </c>
      <c r="D13" s="79">
        <v>0.47210000000000002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79181.322664652253</v>
      </c>
      <c r="D15" s="79">
        <v>0.2135</v>
      </c>
      <c r="E15" s="109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9"/>
    </row>
    <row r="17" spans="1:5">
      <c r="A17" s="10" t="s">
        <v>13</v>
      </c>
      <c r="B17" s="70" t="s">
        <v>195</v>
      </c>
      <c r="C17" s="78">
        <v>1078.3104307200001</v>
      </c>
      <c r="D17" s="79">
        <v>2.8999999999999998E-3</v>
      </c>
      <c r="E17" s="109"/>
    </row>
    <row r="18" spans="1:5">
      <c r="A18" s="10" t="s">
        <v>13</v>
      </c>
      <c r="B18" s="70" t="s">
        <v>20</v>
      </c>
      <c r="C18" s="78">
        <v>1717.1523127296</v>
      </c>
      <c r="D18" s="79">
        <v>4.5999999999999999E-3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9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34978.976322725001</v>
      </c>
      <c r="D26" s="79">
        <v>9.4299999999999995E-2</v>
      </c>
      <c r="E26" s="109"/>
    </row>
    <row r="27" spans="1:5">
      <c r="A27" s="10" t="s">
        <v>13</v>
      </c>
      <c r="B27" s="70" t="s">
        <v>28</v>
      </c>
      <c r="C27" s="78">
        <v>2610.8153004712681</v>
      </c>
      <c r="D27" s="79">
        <v>7.0000000000000001E-3</v>
      </c>
      <c r="E27" s="109"/>
    </row>
    <row r="28" spans="1:5">
      <c r="A28" s="10" t="s">
        <v>13</v>
      </c>
      <c r="B28" s="70" t="s">
        <v>29</v>
      </c>
      <c r="C28" s="78">
        <v>5829.1821107056721</v>
      </c>
      <c r="D28" s="79">
        <v>1.5699999999999999E-2</v>
      </c>
      <c r="E28" s="109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26.24047841100279</v>
      </c>
      <c r="D30" s="79">
        <v>1E-4</v>
      </c>
      <c r="E30" s="109"/>
    </row>
    <row r="31" spans="1:5">
      <c r="A31" s="10" t="s">
        <v>13</v>
      </c>
      <c r="B31" s="70" t="s">
        <v>32</v>
      </c>
      <c r="C31" s="78">
        <v>-875.4380011493148</v>
      </c>
      <c r="D31" s="79">
        <v>-2.3999999999999998E-3</v>
      </c>
      <c r="E31" s="109"/>
    </row>
    <row r="32" spans="1:5">
      <c r="A32" s="10" t="s">
        <v>13</v>
      </c>
      <c r="B32" s="70" t="s">
        <v>33</v>
      </c>
      <c r="C32" s="78">
        <v>10953.724154097999</v>
      </c>
      <c r="D32" s="79">
        <v>2.9499999999999998E-2</v>
      </c>
      <c r="E32" s="109"/>
    </row>
    <row r="33" spans="1:5">
      <c r="A33" s="10" t="s">
        <v>13</v>
      </c>
      <c r="B33" s="69" t="s">
        <v>34</v>
      </c>
      <c r="C33" s="78">
        <v>22108.651473795766</v>
      </c>
      <c r="D33" s="79">
        <v>5.96E-2</v>
      </c>
      <c r="E33" s="109"/>
    </row>
    <row r="34" spans="1:5">
      <c r="A34" s="10" t="s">
        <v>13</v>
      </c>
      <c r="B34" s="69" t="s">
        <v>35</v>
      </c>
      <c r="C34" s="78">
        <v>802.98103508864097</v>
      </c>
      <c r="D34" s="79">
        <v>2.2000000000000001E-3</v>
      </c>
      <c r="E34" s="109"/>
    </row>
    <row r="35" spans="1:5">
      <c r="A35" s="10" t="s">
        <v>13</v>
      </c>
      <c r="B35" s="69" t="s">
        <v>36</v>
      </c>
      <c r="C35" s="78">
        <v>2555.4140538015399</v>
      </c>
      <c r="D35" s="79">
        <v>6.8999999999999999E-3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-6.0625799999999996</v>
      </c>
      <c r="D37" s="79">
        <v>0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370950.84002897941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25345.880670748742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113</v>
      </c>
      <c r="D49">
        <v>4.5597000000000003</v>
      </c>
      <c r="E49" s="109"/>
    </row>
    <row r="50" spans="1:5">
      <c r="C50" t="s">
        <v>120</v>
      </c>
      <c r="D50">
        <v>2.4230999999999998</v>
      </c>
      <c r="E50" s="109"/>
    </row>
    <row r="51" spans="1:5">
      <c r="A51" s="109" t="s">
        <v>1217</v>
      </c>
      <c r="B51" s="109"/>
      <c r="C51" s="109"/>
      <c r="D51" s="109"/>
    </row>
    <row r="52" spans="1:5">
      <c r="A52" s="109" t="s">
        <v>1218</v>
      </c>
      <c r="B52" s="109"/>
      <c r="C52" s="109"/>
      <c r="D52" s="109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1048</v>
      </c>
    </row>
    <row r="3" spans="2:61">
      <c r="B3" s="2" t="s">
        <v>2</v>
      </c>
      <c r="C3" t="s">
        <v>1049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548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1048</v>
      </c>
    </row>
    <row r="3" spans="1:60">
      <c r="B3" s="2" t="s">
        <v>2</v>
      </c>
      <c r="C3" t="s">
        <v>1049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219</v>
      </c>
      <c r="C15" t="s">
        <v>219</v>
      </c>
      <c r="D15" s="19"/>
      <c r="E15" t="s">
        <v>219</v>
      </c>
      <c r="F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1048</v>
      </c>
    </row>
    <row r="3" spans="2:81">
      <c r="B3" s="2" t="s">
        <v>2</v>
      </c>
      <c r="C3" t="s">
        <v>1049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1048</v>
      </c>
    </row>
    <row r="3" spans="2:72">
      <c r="B3" s="2" t="s">
        <v>2</v>
      </c>
      <c r="C3" t="s">
        <v>1049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1048</v>
      </c>
    </row>
    <row r="3" spans="2:65">
      <c r="B3" s="2" t="s">
        <v>2</v>
      </c>
      <c r="C3" t="s">
        <v>1049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1048</v>
      </c>
    </row>
    <row r="3" spans="2:81">
      <c r="B3" s="2" t="s">
        <v>2</v>
      </c>
      <c r="C3" t="s">
        <v>1049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5.19</v>
      </c>
      <c r="K11" s="7"/>
      <c r="L11" s="7"/>
      <c r="M11" s="77">
        <v>5.1999999999999998E-3</v>
      </c>
      <c r="N11" s="76">
        <v>27664580.149999999</v>
      </c>
      <c r="O11" s="7"/>
      <c r="P11" s="76">
        <v>34978.976322725001</v>
      </c>
      <c r="Q11" s="7"/>
      <c r="R11" s="77">
        <v>1</v>
      </c>
      <c r="S11" s="77">
        <v>9.4299999999999995E-2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5.19</v>
      </c>
      <c r="M12" s="81">
        <v>5.1999999999999998E-3</v>
      </c>
      <c r="N12" s="82">
        <v>27664580.149999999</v>
      </c>
      <c r="P12" s="82">
        <v>34978.976322725001</v>
      </c>
      <c r="R12" s="81">
        <v>1</v>
      </c>
      <c r="S12" s="81">
        <v>9.4299999999999995E-2</v>
      </c>
    </row>
    <row r="13" spans="2:81">
      <c r="B13" s="80" t="s">
        <v>565</v>
      </c>
      <c r="C13" s="16"/>
      <c r="D13" s="16"/>
      <c r="E13" s="16"/>
      <c r="J13" s="82">
        <v>5.5</v>
      </c>
      <c r="M13" s="81">
        <v>2.8E-3</v>
      </c>
      <c r="N13" s="82">
        <v>21529601.780000001</v>
      </c>
      <c r="P13" s="82">
        <v>28471.867533058001</v>
      </c>
      <c r="R13" s="81">
        <v>0.81399999999999995</v>
      </c>
      <c r="S13" s="81">
        <v>7.6799999999999993E-2</v>
      </c>
    </row>
    <row r="14" spans="2:81">
      <c r="B14" t="s">
        <v>569</v>
      </c>
      <c r="C14" t="s">
        <v>570</v>
      </c>
      <c r="D14" t="s">
        <v>123</v>
      </c>
      <c r="E14" t="s">
        <v>571</v>
      </c>
      <c r="F14" t="s">
        <v>127</v>
      </c>
      <c r="G14" t="s">
        <v>207</v>
      </c>
      <c r="H14" t="s">
        <v>208</v>
      </c>
      <c r="I14" t="s">
        <v>572</v>
      </c>
      <c r="J14" s="78">
        <v>8</v>
      </c>
      <c r="K14" t="s">
        <v>102</v>
      </c>
      <c r="L14" s="79">
        <v>4.9000000000000002E-2</v>
      </c>
      <c r="M14" s="79">
        <v>7.6E-3</v>
      </c>
      <c r="N14" s="78">
        <v>397000</v>
      </c>
      <c r="O14" s="78">
        <v>164.73</v>
      </c>
      <c r="P14" s="78">
        <v>653.97810000000004</v>
      </c>
      <c r="Q14" s="79">
        <v>2.0000000000000001E-4</v>
      </c>
      <c r="R14" s="79">
        <v>1.8700000000000001E-2</v>
      </c>
      <c r="S14" s="79">
        <v>1.8E-3</v>
      </c>
    </row>
    <row r="15" spans="2:81">
      <c r="B15" t="s">
        <v>573</v>
      </c>
      <c r="C15" t="s">
        <v>574</v>
      </c>
      <c r="D15" t="s">
        <v>123</v>
      </c>
      <c r="E15" t="s">
        <v>571</v>
      </c>
      <c r="F15" t="s">
        <v>127</v>
      </c>
      <c r="G15" t="s">
        <v>207</v>
      </c>
      <c r="H15" t="s">
        <v>208</v>
      </c>
      <c r="I15" t="s">
        <v>575</v>
      </c>
      <c r="J15" s="78">
        <v>12.08</v>
      </c>
      <c r="K15" t="s">
        <v>102</v>
      </c>
      <c r="L15" s="79">
        <v>4.1000000000000002E-2</v>
      </c>
      <c r="M15" s="79">
        <v>1.0500000000000001E-2</v>
      </c>
      <c r="N15" s="78">
        <v>6288606.8899999997</v>
      </c>
      <c r="O15" s="78">
        <v>147.94</v>
      </c>
      <c r="P15" s="78">
        <v>9303.3650330660003</v>
      </c>
      <c r="Q15" s="79">
        <v>1.5E-3</v>
      </c>
      <c r="R15" s="79">
        <v>0.26600000000000001</v>
      </c>
      <c r="S15" s="79">
        <v>2.5100000000000001E-2</v>
      </c>
    </row>
    <row r="16" spans="2:81">
      <c r="B16" t="s">
        <v>576</v>
      </c>
      <c r="C16" t="s">
        <v>577</v>
      </c>
      <c r="D16" t="s">
        <v>123</v>
      </c>
      <c r="E16" t="s">
        <v>302</v>
      </c>
      <c r="F16" t="s">
        <v>127</v>
      </c>
      <c r="G16" t="s">
        <v>303</v>
      </c>
      <c r="H16" t="s">
        <v>208</v>
      </c>
      <c r="I16" t="s">
        <v>578</v>
      </c>
      <c r="J16" s="78">
        <v>3.82</v>
      </c>
      <c r="K16" t="s">
        <v>102</v>
      </c>
      <c r="L16" s="79">
        <v>5.6000000000000001E-2</v>
      </c>
      <c r="M16" s="79">
        <v>-3.5000000000000001E-3</v>
      </c>
      <c r="N16" s="78">
        <v>1668559.23</v>
      </c>
      <c r="O16" s="78">
        <v>151.13999999999999</v>
      </c>
      <c r="P16" s="78">
        <v>2521.8604202219999</v>
      </c>
      <c r="Q16" s="79">
        <v>2.2000000000000001E-3</v>
      </c>
      <c r="R16" s="79">
        <v>7.2099999999999997E-2</v>
      </c>
      <c r="S16" s="79">
        <v>6.7999999999999996E-3</v>
      </c>
    </row>
    <row r="17" spans="2:19">
      <c r="B17" t="s">
        <v>579</v>
      </c>
      <c r="C17" t="s">
        <v>580</v>
      </c>
      <c r="D17" t="s">
        <v>123</v>
      </c>
      <c r="E17" t="s">
        <v>581</v>
      </c>
      <c r="F17" t="s">
        <v>582</v>
      </c>
      <c r="G17" t="s">
        <v>583</v>
      </c>
      <c r="H17" t="s">
        <v>150</v>
      </c>
      <c r="I17" t="s">
        <v>584</v>
      </c>
      <c r="J17" s="78">
        <v>1.72</v>
      </c>
      <c r="K17" t="s">
        <v>102</v>
      </c>
      <c r="L17" s="79">
        <v>0.06</v>
      </c>
      <c r="M17" s="79">
        <v>-6.9999999999999999E-4</v>
      </c>
      <c r="N17" s="78">
        <v>12512000</v>
      </c>
      <c r="O17" s="78">
        <v>120.61</v>
      </c>
      <c r="P17" s="78">
        <v>15090.7232</v>
      </c>
      <c r="Q17" s="79">
        <v>3.3999999999999998E-3</v>
      </c>
      <c r="R17" s="79">
        <v>0.43140000000000001</v>
      </c>
      <c r="S17" s="79">
        <v>4.07E-2</v>
      </c>
    </row>
    <row r="18" spans="2:19">
      <c r="B18" t="s">
        <v>585</v>
      </c>
      <c r="C18" t="s">
        <v>586</v>
      </c>
      <c r="D18" t="s">
        <v>123</v>
      </c>
      <c r="E18" t="s">
        <v>587</v>
      </c>
      <c r="F18" t="s">
        <v>112</v>
      </c>
      <c r="G18" t="s">
        <v>588</v>
      </c>
      <c r="H18" t="s">
        <v>208</v>
      </c>
      <c r="I18" t="s">
        <v>232</v>
      </c>
      <c r="J18" s="78">
        <v>3.86</v>
      </c>
      <c r="K18" t="s">
        <v>102</v>
      </c>
      <c r="L18" s="79">
        <v>7.1499999999999994E-2</v>
      </c>
      <c r="M18" s="79">
        <v>-2.8E-3</v>
      </c>
      <c r="N18" s="78">
        <v>663435.66</v>
      </c>
      <c r="O18" s="78">
        <v>135.94999999999999</v>
      </c>
      <c r="P18" s="78">
        <v>901.94077976999995</v>
      </c>
      <c r="Q18" s="79">
        <v>5.9999999999999995E-4</v>
      </c>
      <c r="R18" s="79">
        <v>2.58E-2</v>
      </c>
      <c r="S18" s="79">
        <v>2.3999999999999998E-3</v>
      </c>
    </row>
    <row r="19" spans="2:19">
      <c r="B19" s="80" t="s">
        <v>566</v>
      </c>
      <c r="C19" s="16"/>
      <c r="D19" s="16"/>
      <c r="E19" s="16"/>
      <c r="J19" s="82">
        <v>3.83</v>
      </c>
      <c r="M19" s="81">
        <v>1.5699999999999999E-2</v>
      </c>
      <c r="N19" s="82">
        <v>6134978.3700000001</v>
      </c>
      <c r="P19" s="82">
        <v>6507.1087896669997</v>
      </c>
      <c r="R19" s="81">
        <v>0.186</v>
      </c>
      <c r="S19" s="81">
        <v>1.7500000000000002E-2</v>
      </c>
    </row>
    <row r="20" spans="2:19">
      <c r="B20" t="s">
        <v>589</v>
      </c>
      <c r="C20" t="s">
        <v>590</v>
      </c>
      <c r="D20" t="s">
        <v>123</v>
      </c>
      <c r="E20" t="s">
        <v>591</v>
      </c>
      <c r="F20" t="s">
        <v>123</v>
      </c>
      <c r="G20" t="s">
        <v>583</v>
      </c>
      <c r="H20" t="s">
        <v>150</v>
      </c>
      <c r="I20" t="s">
        <v>592</v>
      </c>
      <c r="J20" s="78">
        <v>4.9400000000000004</v>
      </c>
      <c r="K20" t="s">
        <v>102</v>
      </c>
      <c r="L20" s="79">
        <v>3.1E-2</v>
      </c>
      <c r="M20" s="79">
        <v>1.61E-2</v>
      </c>
      <c r="N20" s="78">
        <v>2584660.96</v>
      </c>
      <c r="O20" s="78">
        <v>107.58</v>
      </c>
      <c r="P20" s="78">
        <v>2780.5782607679998</v>
      </c>
      <c r="Q20" s="79">
        <v>3.8999999999999998E-3</v>
      </c>
      <c r="R20" s="79">
        <v>7.9500000000000001E-2</v>
      </c>
      <c r="S20" s="79">
        <v>7.4999999999999997E-3</v>
      </c>
    </row>
    <row r="21" spans="2:19">
      <c r="B21" t="s">
        <v>593</v>
      </c>
      <c r="C21" t="s">
        <v>594</v>
      </c>
      <c r="D21" t="s">
        <v>123</v>
      </c>
      <c r="E21" t="s">
        <v>595</v>
      </c>
      <c r="F21" t="s">
        <v>128</v>
      </c>
      <c r="G21" t="s">
        <v>313</v>
      </c>
      <c r="H21" t="s">
        <v>208</v>
      </c>
      <c r="I21" t="s">
        <v>596</v>
      </c>
      <c r="J21" s="78">
        <v>2.21</v>
      </c>
      <c r="K21" t="s">
        <v>102</v>
      </c>
      <c r="L21" s="79">
        <v>2.1899999999999999E-2</v>
      </c>
      <c r="M21" s="79">
        <v>1.06E-2</v>
      </c>
      <c r="N21" s="78">
        <v>598229.69999999995</v>
      </c>
      <c r="O21" s="78">
        <v>102.5</v>
      </c>
      <c r="P21" s="78">
        <v>613.18544250000002</v>
      </c>
      <c r="Q21" s="79">
        <v>5.9999999999999995E-4</v>
      </c>
      <c r="R21" s="79">
        <v>1.7500000000000002E-2</v>
      </c>
      <c r="S21" s="79">
        <v>1.6999999999999999E-3</v>
      </c>
    </row>
    <row r="22" spans="2:19">
      <c r="B22" t="s">
        <v>597</v>
      </c>
      <c r="C22" t="s">
        <v>598</v>
      </c>
      <c r="D22" t="s">
        <v>123</v>
      </c>
      <c r="E22" t="s">
        <v>595</v>
      </c>
      <c r="F22" t="s">
        <v>128</v>
      </c>
      <c r="G22" t="s">
        <v>313</v>
      </c>
      <c r="H22" t="s">
        <v>208</v>
      </c>
      <c r="I22" t="s">
        <v>599</v>
      </c>
      <c r="J22" s="78">
        <v>1.24</v>
      </c>
      <c r="K22" t="s">
        <v>102</v>
      </c>
      <c r="L22" s="79">
        <v>1.14E-2</v>
      </c>
      <c r="M22" s="79">
        <v>9.5999999999999992E-3</v>
      </c>
      <c r="N22" s="78">
        <v>1327127.7</v>
      </c>
      <c r="O22" s="78">
        <v>100.51</v>
      </c>
      <c r="P22" s="78">
        <v>1333.89605127</v>
      </c>
      <c r="Q22" s="79">
        <v>2.0999999999999999E-3</v>
      </c>
      <c r="R22" s="79">
        <v>3.8100000000000002E-2</v>
      </c>
      <c r="S22" s="79">
        <v>3.5999999999999999E-3</v>
      </c>
    </row>
    <row r="23" spans="2:19">
      <c r="B23" t="s">
        <v>600</v>
      </c>
      <c r="C23" t="s">
        <v>601</v>
      </c>
      <c r="D23" t="s">
        <v>123</v>
      </c>
      <c r="E23" t="s">
        <v>317</v>
      </c>
      <c r="F23" t="s">
        <v>308</v>
      </c>
      <c r="G23" t="s">
        <v>602</v>
      </c>
      <c r="H23" t="s">
        <v>208</v>
      </c>
      <c r="I23" t="s">
        <v>603</v>
      </c>
      <c r="J23" s="78">
        <v>4.29</v>
      </c>
      <c r="K23" t="s">
        <v>102</v>
      </c>
      <c r="L23" s="79">
        <v>3.5499999999999997E-2</v>
      </c>
      <c r="M23" s="79">
        <v>1.9099999999999999E-2</v>
      </c>
      <c r="N23" s="78">
        <v>706560</v>
      </c>
      <c r="O23" s="78">
        <v>107.19</v>
      </c>
      <c r="P23" s="78">
        <v>757.36166400000002</v>
      </c>
      <c r="Q23" s="79">
        <v>2.3E-3</v>
      </c>
      <c r="R23" s="79">
        <v>2.1700000000000001E-2</v>
      </c>
      <c r="S23" s="79">
        <v>2E-3</v>
      </c>
    </row>
    <row r="24" spans="2:19">
      <c r="B24" t="s">
        <v>604</v>
      </c>
      <c r="C24" t="s">
        <v>605</v>
      </c>
      <c r="D24" t="s">
        <v>123</v>
      </c>
      <c r="E24" t="s">
        <v>606</v>
      </c>
      <c r="F24" t="s">
        <v>112</v>
      </c>
      <c r="G24" t="s">
        <v>607</v>
      </c>
      <c r="H24" t="s">
        <v>150</v>
      </c>
      <c r="I24" t="s">
        <v>608</v>
      </c>
      <c r="J24" s="78">
        <v>4.84</v>
      </c>
      <c r="K24" t="s">
        <v>102</v>
      </c>
      <c r="L24" s="79">
        <v>4.5999999999999999E-2</v>
      </c>
      <c r="M24" s="79">
        <v>2.3300000000000001E-2</v>
      </c>
      <c r="N24" s="78">
        <v>918400.01</v>
      </c>
      <c r="O24" s="78">
        <v>111.29</v>
      </c>
      <c r="P24" s="78">
        <v>1022.087371129</v>
      </c>
      <c r="Q24" s="79">
        <v>1.6000000000000001E-3</v>
      </c>
      <c r="R24" s="79">
        <v>2.92E-2</v>
      </c>
      <c r="S24" s="79">
        <v>2.8E-3</v>
      </c>
    </row>
    <row r="25" spans="2:19">
      <c r="B25" s="80" t="s">
        <v>272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J26" s="78">
        <v>0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344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8">
        <v>0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273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J31" s="78">
        <v>0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274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J33" s="78">
        <v>0</v>
      </c>
      <c r="K33" t="s">
        <v>219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226</v>
      </c>
      <c r="C34" s="16"/>
      <c r="D34" s="16"/>
      <c r="E34" s="16"/>
    </row>
    <row r="35" spans="2:19">
      <c r="B35" t="s">
        <v>267</v>
      </c>
      <c r="C35" s="16"/>
      <c r="D35" s="16"/>
      <c r="E35" s="16"/>
    </row>
    <row r="36" spans="2:19">
      <c r="B36" t="s">
        <v>268</v>
      </c>
      <c r="C36" s="16"/>
      <c r="D36" s="16"/>
      <c r="E36" s="16"/>
    </row>
    <row r="37" spans="2:19">
      <c r="B37" t="s">
        <v>269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1048</v>
      </c>
    </row>
    <row r="3" spans="2:98">
      <c r="B3" s="2" t="s">
        <v>2</v>
      </c>
      <c r="C3" t="s">
        <v>1049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3384</v>
      </c>
      <c r="I11" s="7"/>
      <c r="J11" s="76">
        <v>2610.8153004712681</v>
      </c>
      <c r="K11" s="7"/>
      <c r="L11" s="77">
        <v>1</v>
      </c>
      <c r="M11" s="77">
        <v>7.0000000000000001E-3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3384</v>
      </c>
      <c r="J14" s="82">
        <v>2610.8153004712681</v>
      </c>
      <c r="L14" s="81">
        <v>1</v>
      </c>
      <c r="M14" s="81">
        <v>7.0000000000000001E-3</v>
      </c>
    </row>
    <row r="15" spans="2:98">
      <c r="B15" s="80" t="s">
        <v>273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274</v>
      </c>
      <c r="C17" s="16"/>
      <c r="D17" s="16"/>
      <c r="E17" s="16"/>
      <c r="H17" s="82">
        <v>3384</v>
      </c>
      <c r="J17" s="82">
        <v>2610.8153004712681</v>
      </c>
      <c r="L17" s="81">
        <v>1</v>
      </c>
      <c r="M17" s="81">
        <v>7.0000000000000001E-3</v>
      </c>
    </row>
    <row r="18" spans="2:13">
      <c r="B18" t="s">
        <v>609</v>
      </c>
      <c r="C18" t="s">
        <v>610</v>
      </c>
      <c r="D18" t="s">
        <v>123</v>
      </c>
      <c r="E18" t="s">
        <v>611</v>
      </c>
      <c r="F18" t="s">
        <v>420</v>
      </c>
      <c r="G18" t="s">
        <v>110</v>
      </c>
      <c r="H18" s="78">
        <v>76</v>
      </c>
      <c r="I18" s="78">
        <v>304510.20400000003</v>
      </c>
      <c r="J18" s="78">
        <v>897.52311959612803</v>
      </c>
      <c r="K18" s="79">
        <v>7.6E-3</v>
      </c>
      <c r="L18" s="79">
        <v>0.34379999999999999</v>
      </c>
      <c r="M18" s="79">
        <v>2.3999999999999998E-3</v>
      </c>
    </row>
    <row r="19" spans="2:13">
      <c r="B19" t="s">
        <v>612</v>
      </c>
      <c r="C19" t="s">
        <v>613</v>
      </c>
      <c r="D19" t="s">
        <v>123</v>
      </c>
      <c r="E19" t="s">
        <v>614</v>
      </c>
      <c r="F19" t="s">
        <v>420</v>
      </c>
      <c r="G19" t="s">
        <v>110</v>
      </c>
      <c r="H19" s="78">
        <v>3308</v>
      </c>
      <c r="I19" s="78">
        <v>13354.748999999969</v>
      </c>
      <c r="J19" s="78">
        <v>1713.29218087514</v>
      </c>
      <c r="K19" s="79">
        <v>4.0000000000000001E-3</v>
      </c>
      <c r="L19" s="79">
        <v>0.65620000000000001</v>
      </c>
      <c r="M19" s="79">
        <v>4.5999999999999999E-3</v>
      </c>
    </row>
    <row r="20" spans="2:13">
      <c r="B20" t="s">
        <v>226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B23" t="s">
        <v>269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1048</v>
      </c>
    </row>
    <row r="3" spans="2:55">
      <c r="B3" s="2" t="s">
        <v>2</v>
      </c>
      <c r="C3" t="s">
        <v>1049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2293684.3199999998</v>
      </c>
      <c r="G11" s="7"/>
      <c r="H11" s="76">
        <v>5829.1821107056721</v>
      </c>
      <c r="I11" s="7"/>
      <c r="J11" s="77">
        <v>1</v>
      </c>
      <c r="K11" s="77">
        <v>1.5699999999999999E-2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1179348.25</v>
      </c>
      <c r="H12" s="82">
        <v>1435.6881057939099</v>
      </c>
      <c r="J12" s="81">
        <v>0.24629999999999999</v>
      </c>
      <c r="K12" s="81">
        <v>3.8999999999999998E-3</v>
      </c>
    </row>
    <row r="13" spans="2:55">
      <c r="B13" s="80" t="s">
        <v>615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616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617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618</v>
      </c>
      <c r="C19" s="16"/>
      <c r="F19" s="82">
        <v>1179348.25</v>
      </c>
      <c r="H19" s="82">
        <v>1435.6881057939099</v>
      </c>
      <c r="J19" s="81">
        <v>0.24629999999999999</v>
      </c>
      <c r="K19" s="81">
        <v>3.8999999999999998E-3</v>
      </c>
    </row>
    <row r="20" spans="2:11">
      <c r="B20" t="s">
        <v>619</v>
      </c>
      <c r="C20" t="s">
        <v>620</v>
      </c>
      <c r="D20" t="s">
        <v>102</v>
      </c>
      <c r="E20" t="s">
        <v>621</v>
      </c>
      <c r="F20" s="78">
        <v>261600</v>
      </c>
      <c r="G20" s="78">
        <v>96.412000000000006</v>
      </c>
      <c r="H20" s="78">
        <v>252.21379200000001</v>
      </c>
      <c r="I20" s="79">
        <v>1.2999999999999999E-3</v>
      </c>
      <c r="J20" s="79">
        <v>4.3299999999999998E-2</v>
      </c>
      <c r="K20" s="79">
        <v>6.9999999999999999E-4</v>
      </c>
    </row>
    <row r="21" spans="2:11">
      <c r="B21" t="s">
        <v>622</v>
      </c>
      <c r="C21" t="s">
        <v>623</v>
      </c>
      <c r="D21" t="s">
        <v>102</v>
      </c>
      <c r="E21" t="s">
        <v>624</v>
      </c>
      <c r="F21" s="78">
        <v>37870</v>
      </c>
      <c r="G21" s="78">
        <v>100</v>
      </c>
      <c r="H21" s="78">
        <v>37.869999999999997</v>
      </c>
      <c r="I21" s="79">
        <v>1.5E-3</v>
      </c>
      <c r="J21" s="79">
        <v>6.4999999999999997E-3</v>
      </c>
      <c r="K21" s="79">
        <v>1E-4</v>
      </c>
    </row>
    <row r="22" spans="2:11">
      <c r="B22" t="s">
        <v>625</v>
      </c>
      <c r="C22" t="s">
        <v>626</v>
      </c>
      <c r="D22" t="s">
        <v>102</v>
      </c>
      <c r="E22" t="s">
        <v>627</v>
      </c>
      <c r="F22" s="78">
        <v>802035.51</v>
      </c>
      <c r="G22" s="78">
        <v>112.22110000000001</v>
      </c>
      <c r="H22" s="78">
        <v>900.05307171260995</v>
      </c>
      <c r="I22" s="79">
        <v>1.5E-3</v>
      </c>
      <c r="J22" s="79">
        <v>0.15440000000000001</v>
      </c>
      <c r="K22" s="79">
        <v>2.3999999999999998E-3</v>
      </c>
    </row>
    <row r="23" spans="2:11">
      <c r="B23" t="s">
        <v>628</v>
      </c>
      <c r="C23" t="s">
        <v>629</v>
      </c>
      <c r="D23" t="s">
        <v>102</v>
      </c>
      <c r="E23" t="s">
        <v>630</v>
      </c>
      <c r="F23" s="78">
        <v>66995.710000000006</v>
      </c>
      <c r="G23" s="78">
        <v>338.89</v>
      </c>
      <c r="H23" s="78">
        <v>227.041761619</v>
      </c>
      <c r="I23" s="79">
        <v>2.5000000000000001E-3</v>
      </c>
      <c r="J23" s="79">
        <v>3.8899999999999997E-2</v>
      </c>
      <c r="K23" s="79">
        <v>5.9999999999999995E-4</v>
      </c>
    </row>
    <row r="24" spans="2:11">
      <c r="B24" t="s">
        <v>631</v>
      </c>
      <c r="C24" t="s">
        <v>632</v>
      </c>
      <c r="D24" t="s">
        <v>102</v>
      </c>
      <c r="E24" t="s">
        <v>633</v>
      </c>
      <c r="F24" s="78">
        <v>10847.03</v>
      </c>
      <c r="G24" s="78">
        <v>170.64099999999999</v>
      </c>
      <c r="H24" s="78">
        <v>18.509480462300001</v>
      </c>
      <c r="I24" s="79">
        <v>2.8E-3</v>
      </c>
      <c r="J24" s="79">
        <v>3.2000000000000002E-3</v>
      </c>
      <c r="K24" s="79">
        <v>0</v>
      </c>
    </row>
    <row r="25" spans="2:11">
      <c r="B25" s="80" t="s">
        <v>224</v>
      </c>
      <c r="C25" s="16"/>
      <c r="F25" s="82">
        <v>1114336.07</v>
      </c>
      <c r="H25" s="82">
        <v>4393.4940049117622</v>
      </c>
      <c r="J25" s="81">
        <v>0.75370000000000004</v>
      </c>
      <c r="K25" s="81">
        <v>1.18E-2</v>
      </c>
    </row>
    <row r="26" spans="2:11">
      <c r="B26" s="80" t="s">
        <v>634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635</v>
      </c>
      <c r="C28" s="16"/>
      <c r="F28" s="82">
        <v>396207</v>
      </c>
      <c r="H28" s="82">
        <v>1396.2797530506721</v>
      </c>
      <c r="J28" s="81">
        <v>0.23949999999999999</v>
      </c>
      <c r="K28" s="81">
        <v>3.8E-3</v>
      </c>
    </row>
    <row r="29" spans="2:11">
      <c r="B29" t="s">
        <v>636</v>
      </c>
      <c r="C29" t="s">
        <v>637</v>
      </c>
      <c r="D29" t="s">
        <v>110</v>
      </c>
      <c r="E29" t="s">
        <v>638</v>
      </c>
      <c r="F29" s="78">
        <v>186207</v>
      </c>
      <c r="G29" s="78">
        <v>98.328000000000003</v>
      </c>
      <c r="H29" s="78">
        <v>710.07367305067203</v>
      </c>
      <c r="I29" s="79">
        <v>3.0999999999999999E-3</v>
      </c>
      <c r="J29" s="79">
        <v>0.12180000000000001</v>
      </c>
      <c r="K29" s="79">
        <v>1.9E-3</v>
      </c>
    </row>
    <row r="30" spans="2:11">
      <c r="B30" t="s">
        <v>639</v>
      </c>
      <c r="C30" t="s">
        <v>640</v>
      </c>
      <c r="D30" t="s">
        <v>106</v>
      </c>
      <c r="E30" t="s">
        <v>641</v>
      </c>
      <c r="F30" s="78">
        <v>210000</v>
      </c>
      <c r="G30" s="78">
        <v>94.55</v>
      </c>
      <c r="H30" s="78">
        <v>686.20608000000004</v>
      </c>
      <c r="I30" s="79">
        <v>2E-3</v>
      </c>
      <c r="J30" s="79">
        <v>0.1177</v>
      </c>
      <c r="K30" s="79">
        <v>1.8E-3</v>
      </c>
    </row>
    <row r="31" spans="2:11">
      <c r="B31" s="80" t="s">
        <v>642</v>
      </c>
      <c r="C31" s="16"/>
      <c r="F31" s="82">
        <v>140968.75</v>
      </c>
      <c r="H31" s="82">
        <v>537.23158417761795</v>
      </c>
      <c r="J31" s="81">
        <v>9.2200000000000004E-2</v>
      </c>
      <c r="K31" s="81">
        <v>1.4E-3</v>
      </c>
    </row>
    <row r="32" spans="2:11">
      <c r="B32" t="s">
        <v>643</v>
      </c>
      <c r="C32" t="s">
        <v>644</v>
      </c>
      <c r="D32" t="s">
        <v>110</v>
      </c>
      <c r="E32" t="s">
        <v>645</v>
      </c>
      <c r="F32" s="78">
        <v>56910</v>
      </c>
      <c r="G32" s="78">
        <v>100.39100000000001</v>
      </c>
      <c r="H32" s="78">
        <v>221.57133169542001</v>
      </c>
      <c r="I32" s="79">
        <v>1.1999999999999999E-3</v>
      </c>
      <c r="J32" s="79">
        <v>3.7999999999999999E-2</v>
      </c>
      <c r="K32" s="79">
        <v>5.9999999999999995E-4</v>
      </c>
    </row>
    <row r="33" spans="2:11">
      <c r="B33" t="s">
        <v>646</v>
      </c>
      <c r="C33" t="s">
        <v>647</v>
      </c>
      <c r="D33" t="s">
        <v>110</v>
      </c>
      <c r="E33" t="s">
        <v>648</v>
      </c>
      <c r="F33" s="78">
        <v>25273</v>
      </c>
      <c r="G33" s="78">
        <v>99.629000000000005</v>
      </c>
      <c r="H33" s="78">
        <v>97.650117592694002</v>
      </c>
      <c r="I33" s="79">
        <v>8.0000000000000004E-4</v>
      </c>
      <c r="J33" s="79">
        <v>1.6799999999999999E-2</v>
      </c>
      <c r="K33" s="79">
        <v>2.9999999999999997E-4</v>
      </c>
    </row>
    <row r="34" spans="2:11">
      <c r="B34" t="s">
        <v>649</v>
      </c>
      <c r="C34" t="s">
        <v>650</v>
      </c>
      <c r="D34" t="s">
        <v>106</v>
      </c>
      <c r="E34" t="s">
        <v>651</v>
      </c>
      <c r="F34" s="78">
        <v>58785.75</v>
      </c>
      <c r="G34" s="78">
        <v>107.3077</v>
      </c>
      <c r="H34" s="78">
        <v>218.010134889504</v>
      </c>
      <c r="I34" s="79">
        <v>5.1000000000000004E-3</v>
      </c>
      <c r="J34" s="79">
        <v>3.7400000000000003E-2</v>
      </c>
      <c r="K34" s="79">
        <v>5.9999999999999995E-4</v>
      </c>
    </row>
    <row r="35" spans="2:11">
      <c r="B35" s="80" t="s">
        <v>652</v>
      </c>
      <c r="C35" s="16"/>
      <c r="F35" s="82">
        <v>577160.31999999995</v>
      </c>
      <c r="H35" s="82">
        <v>2459.9826676834718</v>
      </c>
      <c r="J35" s="81">
        <v>0.42199999999999999</v>
      </c>
      <c r="K35" s="81">
        <v>6.6E-3</v>
      </c>
    </row>
    <row r="36" spans="2:11">
      <c r="B36" t="s">
        <v>653</v>
      </c>
      <c r="C36" t="s">
        <v>654</v>
      </c>
      <c r="D36" t="s">
        <v>110</v>
      </c>
      <c r="E36" t="s">
        <v>256</v>
      </c>
      <c r="F36" s="78">
        <v>101998.47</v>
      </c>
      <c r="G36" s="78">
        <v>120.31600000000009</v>
      </c>
      <c r="H36" s="78">
        <v>475.93456229847902</v>
      </c>
      <c r="I36" s="79">
        <v>1.5E-3</v>
      </c>
      <c r="J36" s="79">
        <v>8.1600000000000006E-2</v>
      </c>
      <c r="K36" s="79">
        <v>1.2999999999999999E-3</v>
      </c>
    </row>
    <row r="37" spans="2:11">
      <c r="B37" t="s">
        <v>655</v>
      </c>
      <c r="C37" t="s">
        <v>656</v>
      </c>
      <c r="D37" t="s">
        <v>110</v>
      </c>
      <c r="E37" t="s">
        <v>657</v>
      </c>
      <c r="F37" s="78">
        <v>24994</v>
      </c>
      <c r="G37" s="78">
        <v>99.72</v>
      </c>
      <c r="H37" s="78">
        <v>96.660321953760004</v>
      </c>
      <c r="I37" s="79">
        <v>8.0000000000000004E-4</v>
      </c>
      <c r="J37" s="79">
        <v>1.66E-2</v>
      </c>
      <c r="K37" s="79">
        <v>2.9999999999999997E-4</v>
      </c>
    </row>
    <row r="38" spans="2:11">
      <c r="B38" t="s">
        <v>658</v>
      </c>
      <c r="C38" t="s">
        <v>659</v>
      </c>
      <c r="D38" t="s">
        <v>110</v>
      </c>
      <c r="E38" t="s">
        <v>660</v>
      </c>
      <c r="F38" s="78">
        <v>52204.67</v>
      </c>
      <c r="G38" s="78">
        <v>158.70500000000015</v>
      </c>
      <c r="H38" s="78">
        <v>321.314382952438</v>
      </c>
      <c r="I38" s="79">
        <v>2.9999999999999997E-4</v>
      </c>
      <c r="J38" s="79">
        <v>5.5100000000000003E-2</v>
      </c>
      <c r="K38" s="79">
        <v>8.9999999999999998E-4</v>
      </c>
    </row>
    <row r="39" spans="2:11">
      <c r="B39" t="s">
        <v>661</v>
      </c>
      <c r="C39" t="s">
        <v>662</v>
      </c>
      <c r="D39" t="s">
        <v>110</v>
      </c>
      <c r="E39" t="s">
        <v>663</v>
      </c>
      <c r="F39" s="78">
        <v>23207</v>
      </c>
      <c r="G39" s="78">
        <v>100</v>
      </c>
      <c r="H39" s="78">
        <v>90.001387399999999</v>
      </c>
      <c r="I39" s="79">
        <v>5.0000000000000001E-4</v>
      </c>
      <c r="J39" s="79">
        <v>1.54E-2</v>
      </c>
      <c r="K39" s="79">
        <v>2.0000000000000001E-4</v>
      </c>
    </row>
    <row r="40" spans="2:11">
      <c r="B40" t="s">
        <v>664</v>
      </c>
      <c r="C40" t="s">
        <v>665</v>
      </c>
      <c r="D40" t="s">
        <v>110</v>
      </c>
      <c r="E40" t="s">
        <v>666</v>
      </c>
      <c r="F40" s="78">
        <v>259959.2</v>
      </c>
      <c r="G40" s="78">
        <v>96.291800000000009</v>
      </c>
      <c r="H40" s="78">
        <v>970.78866972162598</v>
      </c>
      <c r="I40" s="79">
        <v>3.5000000000000001E-3</v>
      </c>
      <c r="J40" s="79">
        <v>0.16650000000000001</v>
      </c>
      <c r="K40" s="79">
        <v>2.5999999999999999E-3</v>
      </c>
    </row>
    <row r="41" spans="2:11">
      <c r="B41" t="s">
        <v>667</v>
      </c>
      <c r="C41" t="s">
        <v>668</v>
      </c>
      <c r="D41" t="s">
        <v>106</v>
      </c>
      <c r="E41" t="s">
        <v>669</v>
      </c>
      <c r="F41" s="78">
        <v>57539.19</v>
      </c>
      <c r="G41" s="78">
        <v>79.060600000000079</v>
      </c>
      <c r="H41" s="78">
        <v>157.21630450262799</v>
      </c>
      <c r="I41" s="79">
        <v>2.2000000000000001E-3</v>
      </c>
      <c r="J41" s="79">
        <v>2.7E-2</v>
      </c>
      <c r="K41" s="79">
        <v>4.0000000000000002E-4</v>
      </c>
    </row>
    <row r="42" spans="2:11">
      <c r="B42" t="s">
        <v>670</v>
      </c>
      <c r="C42" t="s">
        <v>671</v>
      </c>
      <c r="D42" t="s">
        <v>113</v>
      </c>
      <c r="E42" t="s">
        <v>672</v>
      </c>
      <c r="F42" s="78">
        <v>57257.79</v>
      </c>
      <c r="G42" s="78">
        <v>133.31900000000002</v>
      </c>
      <c r="H42" s="78">
        <v>348.06703885454101</v>
      </c>
      <c r="I42" s="79">
        <v>1.4E-3</v>
      </c>
      <c r="J42" s="79">
        <v>5.9700000000000003E-2</v>
      </c>
      <c r="K42" s="79">
        <v>8.9999999999999998E-4</v>
      </c>
    </row>
    <row r="43" spans="2:11">
      <c r="B43" t="s">
        <v>226</v>
      </c>
      <c r="C43" s="16"/>
    </row>
    <row r="44" spans="2:11">
      <c r="B44" t="s">
        <v>267</v>
      </c>
      <c r="C44" s="16"/>
    </row>
    <row r="45" spans="2:11">
      <c r="B45" t="s">
        <v>268</v>
      </c>
      <c r="C45" s="16"/>
    </row>
    <row r="46" spans="2:11">
      <c r="B46" t="s">
        <v>269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1048</v>
      </c>
    </row>
    <row r="3" spans="2:59">
      <c r="B3" s="2" t="s">
        <v>2</v>
      </c>
      <c r="C3" t="s">
        <v>1049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673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1048</v>
      </c>
    </row>
    <row r="3" spans="2:52">
      <c r="B3" s="2" t="s">
        <v>2</v>
      </c>
      <c r="C3" t="s">
        <v>1049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620100</v>
      </c>
      <c r="H11" s="7"/>
      <c r="I11" s="76">
        <v>26.24047841100279</v>
      </c>
      <c r="J11" s="7"/>
      <c r="K11" s="77">
        <v>1</v>
      </c>
      <c r="L11" s="77">
        <v>1E-4</v>
      </c>
      <c r="AZ11" s="16"/>
    </row>
    <row r="12" spans="2:52">
      <c r="B12" s="80" t="s">
        <v>202</v>
      </c>
      <c r="C12" s="16"/>
      <c r="D12" s="16"/>
      <c r="G12" s="82">
        <v>620100</v>
      </c>
      <c r="I12" s="82">
        <v>26.24047841100279</v>
      </c>
      <c r="K12" s="81">
        <v>1</v>
      </c>
      <c r="L12" s="81">
        <v>1E-4</v>
      </c>
    </row>
    <row r="13" spans="2:52">
      <c r="B13" s="80" t="s">
        <v>548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549</v>
      </c>
      <c r="C15" s="16"/>
      <c r="D15" s="16"/>
      <c r="G15" s="82">
        <v>620100</v>
      </c>
      <c r="I15" s="82">
        <v>26.24047841100279</v>
      </c>
      <c r="K15" s="81">
        <v>1</v>
      </c>
      <c r="L15" s="81">
        <v>1E-4</v>
      </c>
    </row>
    <row r="16" spans="2:52">
      <c r="B16" t="s">
        <v>674</v>
      </c>
      <c r="C16" t="s">
        <v>675</v>
      </c>
      <c r="D16" t="s">
        <v>123</v>
      </c>
      <c r="E16" t="s">
        <v>110</v>
      </c>
      <c r="F16" t="s">
        <v>676</v>
      </c>
      <c r="G16" s="78">
        <v>-328000</v>
      </c>
      <c r="H16" s="78">
        <v>2.7059103963457716</v>
      </c>
      <c r="I16" s="78">
        <v>-34.420522373074803</v>
      </c>
      <c r="J16" s="79">
        <v>0</v>
      </c>
      <c r="K16" s="79">
        <v>-1.3117000000000001</v>
      </c>
      <c r="L16" s="79">
        <v>-1E-4</v>
      </c>
    </row>
    <row r="17" spans="2:12">
      <c r="B17" t="s">
        <v>677</v>
      </c>
      <c r="C17" t="s">
        <v>678</v>
      </c>
      <c r="D17" t="s">
        <v>123</v>
      </c>
      <c r="E17" t="s">
        <v>110</v>
      </c>
      <c r="F17" t="s">
        <v>679</v>
      </c>
      <c r="G17" s="78">
        <v>-335300</v>
      </c>
      <c r="H17" s="78">
        <v>1.6718394993377375</v>
      </c>
      <c r="I17" s="78">
        <v>-21.7399398040499</v>
      </c>
      <c r="J17" s="79">
        <v>0</v>
      </c>
      <c r="K17" s="79">
        <v>-0.82850000000000001</v>
      </c>
      <c r="L17" s="79">
        <v>-1E-4</v>
      </c>
    </row>
    <row r="18" spans="2:12">
      <c r="B18" t="s">
        <v>680</v>
      </c>
      <c r="C18" t="s">
        <v>681</v>
      </c>
      <c r="D18" t="s">
        <v>123</v>
      </c>
      <c r="E18" t="s">
        <v>110</v>
      </c>
      <c r="F18" t="s">
        <v>682</v>
      </c>
      <c r="G18" s="78">
        <v>-356600</v>
      </c>
      <c r="H18" s="78">
        <v>4.8326143413026997E-2</v>
      </c>
      <c r="I18" s="78">
        <v>-0.66833419050477505</v>
      </c>
      <c r="J18" s="79">
        <v>0</v>
      </c>
      <c r="K18" s="79">
        <v>-2.5499999999999998E-2</v>
      </c>
      <c r="L18" s="79">
        <v>0</v>
      </c>
    </row>
    <row r="19" spans="2:12">
      <c r="B19" t="s">
        <v>683</v>
      </c>
      <c r="C19" t="s">
        <v>684</v>
      </c>
      <c r="D19" t="s">
        <v>123</v>
      </c>
      <c r="E19" t="s">
        <v>110</v>
      </c>
      <c r="F19" t="s">
        <v>679</v>
      </c>
      <c r="G19" s="78">
        <v>-1341200</v>
      </c>
      <c r="H19" s="78">
        <v>0.103516696204304</v>
      </c>
      <c r="I19" s="78">
        <v>-5.38436074775636</v>
      </c>
      <c r="J19" s="79">
        <v>0</v>
      </c>
      <c r="K19" s="79">
        <v>-0.20519999999999999</v>
      </c>
      <c r="L19" s="79">
        <v>0</v>
      </c>
    </row>
    <row r="20" spans="2:12">
      <c r="B20" t="s">
        <v>685</v>
      </c>
      <c r="C20" t="s">
        <v>686</v>
      </c>
      <c r="D20" t="s">
        <v>123</v>
      </c>
      <c r="E20" t="s">
        <v>110</v>
      </c>
      <c r="F20" t="s">
        <v>676</v>
      </c>
      <c r="G20" s="78">
        <v>1640000</v>
      </c>
      <c r="H20" s="78">
        <v>0.18506573621452654</v>
      </c>
      <c r="I20" s="78">
        <v>11.770639786269699</v>
      </c>
      <c r="J20" s="79">
        <v>0</v>
      </c>
      <c r="K20" s="79">
        <v>0.4486</v>
      </c>
      <c r="L20" s="79">
        <v>0</v>
      </c>
    </row>
    <row r="21" spans="2:12">
      <c r="B21" t="s">
        <v>687</v>
      </c>
      <c r="C21" t="s">
        <v>688</v>
      </c>
      <c r="D21" t="s">
        <v>123</v>
      </c>
      <c r="E21" t="s">
        <v>110</v>
      </c>
      <c r="F21" t="s">
        <v>682</v>
      </c>
      <c r="G21" s="78">
        <v>-1783000</v>
      </c>
      <c r="H21" s="78">
        <v>1.1384619730135905E-2</v>
      </c>
      <c r="I21" s="78">
        <v>-0.78722716879307497</v>
      </c>
      <c r="J21" s="79">
        <v>0</v>
      </c>
      <c r="K21" s="79">
        <v>-0.03</v>
      </c>
      <c r="L21" s="79">
        <v>0</v>
      </c>
    </row>
    <row r="22" spans="2:12">
      <c r="B22" t="s">
        <v>689</v>
      </c>
      <c r="C22" t="s">
        <v>690</v>
      </c>
      <c r="D22" t="s">
        <v>123</v>
      </c>
      <c r="E22" t="s">
        <v>110</v>
      </c>
      <c r="F22" t="s">
        <v>679</v>
      </c>
      <c r="G22" s="78">
        <v>1341200</v>
      </c>
      <c r="H22" s="78">
        <v>0.46079440776012215</v>
      </c>
      <c r="I22" s="78">
        <v>23.967953121615199</v>
      </c>
      <c r="J22" s="79">
        <v>0</v>
      </c>
      <c r="K22" s="79">
        <v>0.91339999999999999</v>
      </c>
      <c r="L22" s="79">
        <v>1E-4</v>
      </c>
    </row>
    <row r="23" spans="2:12">
      <c r="B23" t="s">
        <v>691</v>
      </c>
      <c r="C23" t="s">
        <v>692</v>
      </c>
      <c r="D23" t="s">
        <v>123</v>
      </c>
      <c r="E23" t="s">
        <v>110</v>
      </c>
      <c r="F23" t="s">
        <v>682</v>
      </c>
      <c r="G23" s="78">
        <v>1783000</v>
      </c>
      <c r="H23" s="78">
        <v>0.77373218350854178</v>
      </c>
      <c r="I23" s="78">
        <v>53.502269787296797</v>
      </c>
      <c r="J23" s="79">
        <v>0</v>
      </c>
      <c r="K23" s="79">
        <v>2.0388999999999999</v>
      </c>
      <c r="L23" s="79">
        <v>1E-4</v>
      </c>
    </row>
    <row r="24" spans="2:12">
      <c r="B24" s="80" t="s">
        <v>693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344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s="80" t="s">
        <v>548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219</v>
      </c>
      <c r="C32" t="s">
        <v>219</v>
      </c>
      <c r="D32" t="s">
        <v>219</v>
      </c>
      <c r="E32" t="s">
        <v>219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551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219</v>
      </c>
      <c r="C34" t="s">
        <v>219</v>
      </c>
      <c r="D34" t="s">
        <v>219</v>
      </c>
      <c r="E34" t="s">
        <v>219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550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219</v>
      </c>
      <c r="C36" t="s">
        <v>219</v>
      </c>
      <c r="D36" t="s">
        <v>219</v>
      </c>
      <c r="E36" t="s">
        <v>219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552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219</v>
      </c>
      <c r="C38" t="s">
        <v>219</v>
      </c>
      <c r="D38" t="s">
        <v>219</v>
      </c>
      <c r="E38" t="s">
        <v>219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344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219</v>
      </c>
      <c r="C40" t="s">
        <v>219</v>
      </c>
      <c r="D40" t="s">
        <v>219</v>
      </c>
      <c r="E40" t="s">
        <v>219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226</v>
      </c>
      <c r="C41" s="16"/>
      <c r="D41" s="16"/>
    </row>
    <row r="42" spans="2:12">
      <c r="B42" t="s">
        <v>267</v>
      </c>
      <c r="C42" s="16"/>
      <c r="D42" s="16"/>
    </row>
    <row r="43" spans="2:12">
      <c r="B43" t="s">
        <v>268</v>
      </c>
      <c r="C43" s="16"/>
      <c r="D43" s="16"/>
    </row>
    <row r="44" spans="2:12">
      <c r="B44" t="s">
        <v>269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G2" sqref="G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1216</v>
      </c>
    </row>
    <row r="2" spans="2:13">
      <c r="B2" s="2" t="s">
        <v>1</v>
      </c>
      <c r="C2" s="26" t="s">
        <v>1048</v>
      </c>
      <c r="M2" s="110"/>
    </row>
    <row r="3" spans="2:13">
      <c r="B3" s="2" t="s">
        <v>2</v>
      </c>
      <c r="C3" t="s">
        <v>1049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34861.800879930001</v>
      </c>
      <c r="K11" s="77">
        <v>1</v>
      </c>
      <c r="L11" s="77">
        <v>9.4E-2</v>
      </c>
      <c r="M11" s="110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34861.800879930001</v>
      </c>
      <c r="K12" s="81">
        <v>1</v>
      </c>
      <c r="L12" s="81">
        <v>9.4E-2</v>
      </c>
      <c r="M12" s="110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34442.664279999997</v>
      </c>
      <c r="K13" s="81">
        <v>0.98799999999999999</v>
      </c>
      <c r="L13" s="81">
        <v>9.2799999999999994E-2</v>
      </c>
      <c r="M13" s="110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34362.307569999997</v>
      </c>
      <c r="K14" s="79">
        <v>0.98570000000000002</v>
      </c>
      <c r="L14" s="79">
        <v>9.2600000000000002E-2</v>
      </c>
      <c r="M14" s="110"/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9">
        <v>0</v>
      </c>
      <c r="I15" s="79">
        <v>0</v>
      </c>
      <c r="J15" s="78">
        <v>80.356710000000007</v>
      </c>
      <c r="K15" s="79">
        <v>2.3E-3</v>
      </c>
      <c r="L15" s="79">
        <v>2.0000000000000001E-4</v>
      </c>
      <c r="M15" s="110"/>
    </row>
    <row r="16" spans="2:13">
      <c r="B16" s="80" t="s">
        <v>210</v>
      </c>
      <c r="D16" s="16"/>
      <c r="I16" s="81">
        <v>0</v>
      </c>
      <c r="J16" s="82">
        <v>419.13659992999999</v>
      </c>
      <c r="K16" s="81">
        <v>1.2E-2</v>
      </c>
      <c r="L16" s="81">
        <v>1.1000000000000001E-3</v>
      </c>
      <c r="M16" s="110"/>
    </row>
    <row r="17" spans="2:13">
      <c r="B17" t="s">
        <v>211</v>
      </c>
      <c r="C17" t="s">
        <v>212</v>
      </c>
      <c r="D17" t="s">
        <v>206</v>
      </c>
      <c r="E17" t="s">
        <v>207</v>
      </c>
      <c r="F17" t="s">
        <v>208</v>
      </c>
      <c r="G17" t="s">
        <v>106</v>
      </c>
      <c r="H17" s="79">
        <v>0</v>
      </c>
      <c r="I17" s="79">
        <v>0</v>
      </c>
      <c r="J17" s="78">
        <v>1342.8775676160001</v>
      </c>
      <c r="K17" s="79">
        <v>3.85E-2</v>
      </c>
      <c r="L17" s="79">
        <v>3.5999999999999999E-3</v>
      </c>
      <c r="M17" s="110"/>
    </row>
    <row r="18" spans="2:13">
      <c r="B18" t="s">
        <v>213</v>
      </c>
      <c r="C18" t="s">
        <v>212</v>
      </c>
      <c r="D18" t="s">
        <v>206</v>
      </c>
      <c r="E18" t="s">
        <v>207</v>
      </c>
      <c r="F18" t="s">
        <v>208</v>
      </c>
      <c r="G18" t="s">
        <v>106</v>
      </c>
      <c r="H18" s="79">
        <v>0</v>
      </c>
      <c r="I18" s="79">
        <v>0</v>
      </c>
      <c r="J18" s="78">
        <v>111.56884185600001</v>
      </c>
      <c r="K18" s="79">
        <v>3.2000000000000002E-3</v>
      </c>
      <c r="L18" s="79">
        <v>2.9999999999999997E-4</v>
      </c>
      <c r="M18" s="110"/>
    </row>
    <row r="19" spans="2:13">
      <c r="B19" t="s">
        <v>214</v>
      </c>
      <c r="C19" t="s">
        <v>212</v>
      </c>
      <c r="D19" t="s">
        <v>206</v>
      </c>
      <c r="E19" t="s">
        <v>207</v>
      </c>
      <c r="F19" t="s">
        <v>208</v>
      </c>
      <c r="G19" t="s">
        <v>106</v>
      </c>
      <c r="H19" s="79">
        <v>0</v>
      </c>
      <c r="I19" s="79">
        <v>0</v>
      </c>
      <c r="J19" s="78">
        <v>-1064.9803276800001</v>
      </c>
      <c r="K19" s="79">
        <v>-3.0499999999999999E-2</v>
      </c>
      <c r="L19" s="79">
        <v>-2.8999999999999998E-3</v>
      </c>
      <c r="M19" s="110"/>
    </row>
    <row r="20" spans="2:13">
      <c r="B20" t="s">
        <v>215</v>
      </c>
      <c r="C20" t="s">
        <v>216</v>
      </c>
      <c r="D20" t="s">
        <v>206</v>
      </c>
      <c r="E20" t="s">
        <v>207</v>
      </c>
      <c r="F20" t="s">
        <v>208</v>
      </c>
      <c r="G20" t="s">
        <v>110</v>
      </c>
      <c r="H20" s="79">
        <v>0</v>
      </c>
      <c r="I20" s="79">
        <v>0</v>
      </c>
      <c r="J20" s="78">
        <v>60.548901665999999</v>
      </c>
      <c r="K20" s="79">
        <v>1.6999999999999999E-3</v>
      </c>
      <c r="L20" s="79">
        <v>2.0000000000000001E-4</v>
      </c>
      <c r="M20" s="110"/>
    </row>
    <row r="21" spans="2:13">
      <c r="B21" t="s">
        <v>217</v>
      </c>
      <c r="C21" t="s">
        <v>216</v>
      </c>
      <c r="D21" t="s">
        <v>206</v>
      </c>
      <c r="E21" t="s">
        <v>207</v>
      </c>
      <c r="F21" t="s">
        <v>208</v>
      </c>
      <c r="G21" t="s">
        <v>110</v>
      </c>
      <c r="H21" s="79">
        <v>0</v>
      </c>
      <c r="I21" s="79">
        <v>0</v>
      </c>
      <c r="J21" s="78">
        <v>-30.878383528000001</v>
      </c>
      <c r="K21" s="79">
        <v>-8.9999999999999998E-4</v>
      </c>
      <c r="L21" s="79">
        <v>-1E-4</v>
      </c>
      <c r="M21" s="110"/>
    </row>
    <row r="22" spans="2:13">
      <c r="B22" s="80" t="s">
        <v>218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219</v>
      </c>
      <c r="C23" t="s">
        <v>219</v>
      </c>
      <c r="D23" s="16"/>
      <c r="E23" t="s">
        <v>219</v>
      </c>
      <c r="G23" t="s">
        <v>219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219</v>
      </c>
      <c r="C25" t="s">
        <v>219</v>
      </c>
      <c r="D25" s="16"/>
      <c r="E25" t="s">
        <v>219</v>
      </c>
      <c r="G25" t="s">
        <v>219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219</v>
      </c>
      <c r="C27" t="s">
        <v>219</v>
      </c>
      <c r="D27" s="16"/>
      <c r="E27" t="s">
        <v>219</v>
      </c>
      <c r="G27" t="s">
        <v>219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219</v>
      </c>
      <c r="C29" t="s">
        <v>219</v>
      </c>
      <c r="D29" s="16"/>
      <c r="E29" t="s">
        <v>219</v>
      </c>
      <c r="G29" t="s">
        <v>219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223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219</v>
      </c>
      <c r="C34" t="s">
        <v>219</v>
      </c>
      <c r="D34" s="16"/>
      <c r="E34" t="s">
        <v>219</v>
      </c>
      <c r="G34" t="s">
        <v>219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s="80" t="s">
        <v>223</v>
      </c>
      <c r="D35" s="16"/>
      <c r="I35" s="81">
        <v>0</v>
      </c>
      <c r="J35" s="82">
        <v>0</v>
      </c>
      <c r="K35" s="81">
        <v>0</v>
      </c>
      <c r="L35" s="81">
        <v>0</v>
      </c>
      <c r="M35" s="110"/>
    </row>
    <row r="36" spans="1:13">
      <c r="B36" t="s">
        <v>219</v>
      </c>
      <c r="C36" t="s">
        <v>219</v>
      </c>
      <c r="D36" s="16"/>
      <c r="E36" t="s">
        <v>219</v>
      </c>
      <c r="G36" t="s">
        <v>219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0"/>
    </row>
    <row r="37" spans="1:13">
      <c r="B37" t="s">
        <v>226</v>
      </c>
      <c r="D37" s="16"/>
      <c r="M37" s="110"/>
    </row>
    <row r="38" spans="1:13">
      <c r="A38" s="110" t="s">
        <v>1217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A39" s="110" t="s">
        <v>1218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1048</v>
      </c>
    </row>
    <row r="3" spans="2:49">
      <c r="B3" s="2" t="s">
        <v>2</v>
      </c>
      <c r="C3" t="s">
        <v>1049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5302141.3</v>
      </c>
      <c r="H11" s="7"/>
      <c r="I11" s="76">
        <v>-875.4380011493148</v>
      </c>
      <c r="J11" s="77">
        <v>1</v>
      </c>
      <c r="K11" s="77">
        <v>-2.3999999999999998E-3</v>
      </c>
      <c r="AW11" s="16"/>
    </row>
    <row r="12" spans="2:49">
      <c r="B12" s="80" t="s">
        <v>202</v>
      </c>
      <c r="C12" s="16"/>
      <c r="D12" s="16"/>
      <c r="G12" s="82">
        <v>5302141.3</v>
      </c>
      <c r="I12" s="82">
        <v>-875.4380011493148</v>
      </c>
      <c r="J12" s="81">
        <v>1</v>
      </c>
      <c r="K12" s="81">
        <v>-2.3999999999999998E-3</v>
      </c>
    </row>
    <row r="13" spans="2:49">
      <c r="B13" s="80" t="s">
        <v>548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549</v>
      </c>
      <c r="C15" s="16"/>
      <c r="D15" s="16"/>
      <c r="G15" s="82">
        <v>-14005500</v>
      </c>
      <c r="I15" s="82">
        <v>478.07995011595597</v>
      </c>
      <c r="J15" s="81">
        <v>-0.54610000000000003</v>
      </c>
      <c r="K15" s="81">
        <v>1.2999999999999999E-3</v>
      </c>
    </row>
    <row r="16" spans="2:49">
      <c r="B16" t="s">
        <v>694</v>
      </c>
      <c r="C16" t="s">
        <v>695</v>
      </c>
      <c r="D16" t="s">
        <v>123</v>
      </c>
      <c r="E16" t="s">
        <v>106</v>
      </c>
      <c r="F16" t="s">
        <v>696</v>
      </c>
      <c r="G16" s="78">
        <v>-323900</v>
      </c>
      <c r="H16" s="78">
        <v>-6.0145879354290521</v>
      </c>
      <c r="I16" s="78">
        <v>19.481250322854699</v>
      </c>
      <c r="J16" s="79">
        <v>-2.23E-2</v>
      </c>
      <c r="K16" s="79">
        <v>1E-4</v>
      </c>
    </row>
    <row r="17" spans="2:11">
      <c r="B17" t="s">
        <v>697</v>
      </c>
      <c r="C17" t="s">
        <v>698</v>
      </c>
      <c r="D17" t="s">
        <v>123</v>
      </c>
      <c r="E17" t="s">
        <v>110</v>
      </c>
      <c r="F17" t="s">
        <v>699</v>
      </c>
      <c r="G17" s="78">
        <v>-243851</v>
      </c>
      <c r="H17" s="78">
        <v>-1.5871739130434814</v>
      </c>
      <c r="I17" s="78">
        <v>3.8703394586956601</v>
      </c>
      <c r="J17" s="79">
        <v>-4.4000000000000003E-3</v>
      </c>
      <c r="K17" s="79">
        <v>0</v>
      </c>
    </row>
    <row r="18" spans="2:11">
      <c r="B18" t="s">
        <v>700</v>
      </c>
      <c r="C18" t="s">
        <v>701</v>
      </c>
      <c r="D18" t="s">
        <v>123</v>
      </c>
      <c r="E18" t="s">
        <v>110</v>
      </c>
      <c r="F18" t="s">
        <v>699</v>
      </c>
      <c r="G18" s="78">
        <v>-2560049</v>
      </c>
      <c r="H18" s="78">
        <v>-1.8872915222187192</v>
      </c>
      <c r="I18" s="78">
        <v>48.315587741645103</v>
      </c>
      <c r="J18" s="79">
        <v>-5.5199999999999999E-2</v>
      </c>
      <c r="K18" s="79">
        <v>1E-4</v>
      </c>
    </row>
    <row r="19" spans="2:11">
      <c r="B19" t="s">
        <v>702</v>
      </c>
      <c r="C19" t="s">
        <v>703</v>
      </c>
      <c r="D19" t="s">
        <v>123</v>
      </c>
      <c r="E19" t="s">
        <v>106</v>
      </c>
      <c r="F19" t="s">
        <v>421</v>
      </c>
      <c r="G19" s="78">
        <v>-421000</v>
      </c>
      <c r="H19" s="78">
        <v>0.12677173913043491</v>
      </c>
      <c r="I19" s="78">
        <v>-0.53370902173913104</v>
      </c>
      <c r="J19" s="79">
        <v>5.9999999999999995E-4</v>
      </c>
      <c r="K19" s="79">
        <v>0</v>
      </c>
    </row>
    <row r="20" spans="2:11">
      <c r="B20" t="s">
        <v>704</v>
      </c>
      <c r="C20" t="s">
        <v>705</v>
      </c>
      <c r="D20" t="s">
        <v>123</v>
      </c>
      <c r="E20" t="s">
        <v>106</v>
      </c>
      <c r="F20" t="s">
        <v>421</v>
      </c>
      <c r="G20" s="78">
        <v>-292000</v>
      </c>
      <c r="H20" s="78">
        <v>-0.89678906250000001</v>
      </c>
      <c r="I20" s="78">
        <v>2.6186240624999999</v>
      </c>
      <c r="J20" s="79">
        <v>-3.0000000000000001E-3</v>
      </c>
      <c r="K20" s="79">
        <v>0</v>
      </c>
    </row>
    <row r="21" spans="2:11">
      <c r="B21" t="s">
        <v>706</v>
      </c>
      <c r="C21" t="s">
        <v>707</v>
      </c>
      <c r="D21" t="s">
        <v>123</v>
      </c>
      <c r="E21" t="s">
        <v>106</v>
      </c>
      <c r="F21" t="s">
        <v>708</v>
      </c>
      <c r="G21" s="78">
        <v>-283000</v>
      </c>
      <c r="H21" s="78">
        <v>-1.1571428571428586</v>
      </c>
      <c r="I21" s="78">
        <v>3.2747142857142899</v>
      </c>
      <c r="J21" s="79">
        <v>-3.7000000000000002E-3</v>
      </c>
      <c r="K21" s="79">
        <v>0</v>
      </c>
    </row>
    <row r="22" spans="2:11">
      <c r="B22" t="s">
        <v>709</v>
      </c>
      <c r="C22" t="s">
        <v>710</v>
      </c>
      <c r="D22" t="s">
        <v>123</v>
      </c>
      <c r="E22" t="s">
        <v>106</v>
      </c>
      <c r="F22" t="s">
        <v>708</v>
      </c>
      <c r="G22" s="78">
        <v>-130000</v>
      </c>
      <c r="H22" s="78">
        <v>-1.1972454545454461</v>
      </c>
      <c r="I22" s="78">
        <v>1.55641909090908</v>
      </c>
      <c r="J22" s="79">
        <v>-1.8E-3</v>
      </c>
      <c r="K22" s="79">
        <v>0</v>
      </c>
    </row>
    <row r="23" spans="2:11">
      <c r="B23" t="s">
        <v>711</v>
      </c>
      <c r="C23" t="s">
        <v>712</v>
      </c>
      <c r="D23" t="s">
        <v>123</v>
      </c>
      <c r="E23" t="s">
        <v>106</v>
      </c>
      <c r="F23" t="s">
        <v>713</v>
      </c>
      <c r="G23" s="78">
        <v>-155200</v>
      </c>
      <c r="H23" s="78">
        <v>-6.4672752420470365</v>
      </c>
      <c r="I23" s="78">
        <v>10.037211175656999</v>
      </c>
      <c r="J23" s="79">
        <v>-1.15E-2</v>
      </c>
      <c r="K23" s="79">
        <v>0</v>
      </c>
    </row>
    <row r="24" spans="2:11">
      <c r="B24" t="s">
        <v>714</v>
      </c>
      <c r="C24" t="s">
        <v>715</v>
      </c>
      <c r="D24" t="s">
        <v>123</v>
      </c>
      <c r="E24" t="s">
        <v>110</v>
      </c>
      <c r="F24" t="s">
        <v>716</v>
      </c>
      <c r="G24" s="78">
        <v>172800</v>
      </c>
      <c r="H24" s="78">
        <v>-2.9070624999999999</v>
      </c>
      <c r="I24" s="78">
        <v>-5.0234040000000002</v>
      </c>
      <c r="J24" s="79">
        <v>5.7000000000000002E-3</v>
      </c>
      <c r="K24" s="79">
        <v>0</v>
      </c>
    </row>
    <row r="25" spans="2:11">
      <c r="B25" t="s">
        <v>717</v>
      </c>
      <c r="C25" t="s">
        <v>718</v>
      </c>
      <c r="D25" t="s">
        <v>123</v>
      </c>
      <c r="E25" t="s">
        <v>106</v>
      </c>
      <c r="F25" t="s">
        <v>719</v>
      </c>
      <c r="G25" s="78">
        <v>-3599900</v>
      </c>
      <c r="H25" s="78">
        <v>-5.6292727272727294</v>
      </c>
      <c r="I25" s="78">
        <v>202.648188909091</v>
      </c>
      <c r="J25" s="79">
        <v>-0.23150000000000001</v>
      </c>
      <c r="K25" s="79">
        <v>5.0000000000000001E-4</v>
      </c>
    </row>
    <row r="26" spans="2:11">
      <c r="B26" t="s">
        <v>720</v>
      </c>
      <c r="C26" t="s">
        <v>721</v>
      </c>
      <c r="D26" t="s">
        <v>123</v>
      </c>
      <c r="E26" t="s">
        <v>106</v>
      </c>
      <c r="F26" t="s">
        <v>722</v>
      </c>
      <c r="G26" s="78">
        <v>-95000</v>
      </c>
      <c r="H26" s="78">
        <v>-4.1094946236559053</v>
      </c>
      <c r="I26" s="78">
        <v>3.90401989247311</v>
      </c>
      <c r="J26" s="79">
        <v>-4.4999999999999997E-3</v>
      </c>
      <c r="K26" s="79">
        <v>0</v>
      </c>
    </row>
    <row r="27" spans="2:11">
      <c r="B27" t="s">
        <v>723</v>
      </c>
      <c r="C27" t="s">
        <v>724</v>
      </c>
      <c r="D27" t="s">
        <v>123</v>
      </c>
      <c r="E27" t="s">
        <v>110</v>
      </c>
      <c r="F27" t="s">
        <v>725</v>
      </c>
      <c r="G27" s="78">
        <v>108900</v>
      </c>
      <c r="H27" s="78">
        <v>-0.47</v>
      </c>
      <c r="I27" s="78">
        <v>-0.51183000000000001</v>
      </c>
      <c r="J27" s="79">
        <v>5.9999999999999995E-4</v>
      </c>
      <c r="K27" s="79">
        <v>0</v>
      </c>
    </row>
    <row r="28" spans="2:11">
      <c r="B28" t="s">
        <v>726</v>
      </c>
      <c r="C28" t="s">
        <v>727</v>
      </c>
      <c r="D28" t="s">
        <v>123</v>
      </c>
      <c r="E28" t="s">
        <v>110</v>
      </c>
      <c r="F28" t="s">
        <v>728</v>
      </c>
      <c r="G28" s="78">
        <v>1261100</v>
      </c>
      <c r="H28" s="78">
        <v>-6.8262802586077314</v>
      </c>
      <c r="I28" s="78">
        <v>-86.086220341302095</v>
      </c>
      <c r="J28" s="79">
        <v>9.8299999999999998E-2</v>
      </c>
      <c r="K28" s="79">
        <v>-2.0000000000000001E-4</v>
      </c>
    </row>
    <row r="29" spans="2:11">
      <c r="B29" t="s">
        <v>729</v>
      </c>
      <c r="C29" t="s">
        <v>730</v>
      </c>
      <c r="D29" t="s">
        <v>123</v>
      </c>
      <c r="E29" t="s">
        <v>110</v>
      </c>
      <c r="F29" t="s">
        <v>728</v>
      </c>
      <c r="G29" s="78">
        <v>-1261100</v>
      </c>
      <c r="H29" s="78">
        <v>-6.8715343557359763</v>
      </c>
      <c r="I29" s="78">
        <v>86.656919760186398</v>
      </c>
      <c r="J29" s="79">
        <v>-9.9000000000000005E-2</v>
      </c>
      <c r="K29" s="79">
        <v>2.0000000000000001E-4</v>
      </c>
    </row>
    <row r="30" spans="2:11">
      <c r="B30" t="s">
        <v>731</v>
      </c>
      <c r="C30" t="s">
        <v>732</v>
      </c>
      <c r="D30" t="s">
        <v>123</v>
      </c>
      <c r="E30" t="s">
        <v>106</v>
      </c>
      <c r="F30" t="s">
        <v>728</v>
      </c>
      <c r="G30" s="78">
        <v>-108600</v>
      </c>
      <c r="H30" s="78">
        <v>-7.146317392628692</v>
      </c>
      <c r="I30" s="78">
        <v>7.7609006883947602</v>
      </c>
      <c r="J30" s="79">
        <v>-8.8999999999999999E-3</v>
      </c>
      <c r="K30" s="79">
        <v>0</v>
      </c>
    </row>
    <row r="31" spans="2:11">
      <c r="B31" t="s">
        <v>733</v>
      </c>
      <c r="C31" t="s">
        <v>734</v>
      </c>
      <c r="D31" t="s">
        <v>123</v>
      </c>
      <c r="E31" t="s">
        <v>110</v>
      </c>
      <c r="F31" t="s">
        <v>735</v>
      </c>
      <c r="G31" s="78">
        <v>-89400</v>
      </c>
      <c r="H31" s="78">
        <v>-3.84</v>
      </c>
      <c r="I31" s="78">
        <v>3.43296</v>
      </c>
      <c r="J31" s="79">
        <v>-3.8999999999999998E-3</v>
      </c>
      <c r="K31" s="79">
        <v>0</v>
      </c>
    </row>
    <row r="32" spans="2:11">
      <c r="B32" t="s">
        <v>736</v>
      </c>
      <c r="C32" t="s">
        <v>737</v>
      </c>
      <c r="D32" t="s">
        <v>123</v>
      </c>
      <c r="E32" t="s">
        <v>110</v>
      </c>
      <c r="F32" t="s">
        <v>735</v>
      </c>
      <c r="G32" s="78">
        <v>-2501600</v>
      </c>
      <c r="H32" s="78">
        <v>-3.9409999999999998</v>
      </c>
      <c r="I32" s="78">
        <v>98.588055999999995</v>
      </c>
      <c r="J32" s="79">
        <v>-0.11260000000000001</v>
      </c>
      <c r="K32" s="79">
        <v>2.9999999999999997E-4</v>
      </c>
    </row>
    <row r="33" spans="2:11">
      <c r="B33" t="s">
        <v>738</v>
      </c>
      <c r="C33" t="s">
        <v>739</v>
      </c>
      <c r="D33" t="s">
        <v>123</v>
      </c>
      <c r="E33" t="s">
        <v>106</v>
      </c>
      <c r="F33" t="s">
        <v>283</v>
      </c>
      <c r="G33" s="78">
        <v>-440000</v>
      </c>
      <c r="H33" s="78">
        <v>-6.1048333333333407</v>
      </c>
      <c r="I33" s="78">
        <v>26.861266666666701</v>
      </c>
      <c r="J33" s="79">
        <v>-3.0700000000000002E-2</v>
      </c>
      <c r="K33" s="79">
        <v>1E-4</v>
      </c>
    </row>
    <row r="34" spans="2:11">
      <c r="B34" t="s">
        <v>740</v>
      </c>
      <c r="C34" t="s">
        <v>741</v>
      </c>
      <c r="D34" t="s">
        <v>123</v>
      </c>
      <c r="E34" t="s">
        <v>110</v>
      </c>
      <c r="F34" t="s">
        <v>624</v>
      </c>
      <c r="G34" s="78">
        <v>-371100</v>
      </c>
      <c r="H34" s="78">
        <v>2.2318638199653784</v>
      </c>
      <c r="I34" s="78">
        <v>-8.2824466358915192</v>
      </c>
      <c r="J34" s="79">
        <v>9.4999999999999998E-3</v>
      </c>
      <c r="K34" s="79">
        <v>0</v>
      </c>
    </row>
    <row r="35" spans="2:11">
      <c r="B35" t="s">
        <v>742</v>
      </c>
      <c r="C35" t="s">
        <v>743</v>
      </c>
      <c r="D35" t="s">
        <v>123</v>
      </c>
      <c r="E35" t="s">
        <v>110</v>
      </c>
      <c r="F35" t="s">
        <v>624</v>
      </c>
      <c r="G35" s="78">
        <v>38400</v>
      </c>
      <c r="H35" s="78">
        <v>2.2400000000000002</v>
      </c>
      <c r="I35" s="78">
        <v>0.86016000000000004</v>
      </c>
      <c r="J35" s="79">
        <v>-1E-3</v>
      </c>
      <c r="K35" s="79">
        <v>0</v>
      </c>
    </row>
    <row r="36" spans="2:11">
      <c r="B36" t="s">
        <v>744</v>
      </c>
      <c r="C36" t="s">
        <v>745</v>
      </c>
      <c r="D36" t="s">
        <v>123</v>
      </c>
      <c r="E36" t="s">
        <v>106</v>
      </c>
      <c r="F36" t="s">
        <v>624</v>
      </c>
      <c r="G36" s="78">
        <v>-226400</v>
      </c>
      <c r="H36" s="78">
        <v>-2.1398230088495582</v>
      </c>
      <c r="I36" s="78">
        <v>4.8445592920353997</v>
      </c>
      <c r="J36" s="79">
        <v>-5.4999999999999997E-3</v>
      </c>
      <c r="K36" s="79">
        <v>0</v>
      </c>
    </row>
    <row r="37" spans="2:11">
      <c r="B37" t="s">
        <v>746</v>
      </c>
      <c r="C37" t="s">
        <v>747</v>
      </c>
      <c r="D37" t="s">
        <v>123</v>
      </c>
      <c r="E37" t="s">
        <v>106</v>
      </c>
      <c r="F37" t="s">
        <v>748</v>
      </c>
      <c r="G37" s="78">
        <v>-381200</v>
      </c>
      <c r="H37" s="78">
        <v>-0.92900792697573975</v>
      </c>
      <c r="I37" s="78">
        <v>3.5413782176315198</v>
      </c>
      <c r="J37" s="79">
        <v>-4.0000000000000001E-3</v>
      </c>
      <c r="K37" s="79">
        <v>0</v>
      </c>
    </row>
    <row r="38" spans="2:11">
      <c r="B38" t="s">
        <v>749</v>
      </c>
      <c r="C38" t="s">
        <v>750</v>
      </c>
      <c r="D38" t="s">
        <v>123</v>
      </c>
      <c r="E38" t="s">
        <v>106</v>
      </c>
      <c r="F38" t="s">
        <v>751</v>
      </c>
      <c r="G38" s="78">
        <v>-1087200</v>
      </c>
      <c r="H38" s="78">
        <v>-0.36420476653696465</v>
      </c>
      <c r="I38" s="78">
        <v>3.9596342217898801</v>
      </c>
      <c r="J38" s="79">
        <v>-4.4999999999999997E-3</v>
      </c>
      <c r="K38" s="79">
        <v>0</v>
      </c>
    </row>
    <row r="39" spans="2:11">
      <c r="B39" t="s">
        <v>752</v>
      </c>
      <c r="C39" t="s">
        <v>753</v>
      </c>
      <c r="D39" t="s">
        <v>123</v>
      </c>
      <c r="E39" t="s">
        <v>113</v>
      </c>
      <c r="F39" t="s">
        <v>754</v>
      </c>
      <c r="G39" s="78">
        <v>-206700</v>
      </c>
      <c r="H39" s="78">
        <v>-10.6445698924731</v>
      </c>
      <c r="I39" s="78">
        <v>22.0023259677419</v>
      </c>
      <c r="J39" s="79">
        <v>-2.5100000000000001E-2</v>
      </c>
      <c r="K39" s="79">
        <v>1E-4</v>
      </c>
    </row>
    <row r="40" spans="2:11">
      <c r="B40" t="s">
        <v>755</v>
      </c>
      <c r="C40" t="s">
        <v>756</v>
      </c>
      <c r="D40" t="s">
        <v>123</v>
      </c>
      <c r="E40" t="s">
        <v>106</v>
      </c>
      <c r="F40" t="s">
        <v>757</v>
      </c>
      <c r="G40" s="78">
        <v>-448500</v>
      </c>
      <c r="H40" s="78">
        <v>-3.8235000000000001</v>
      </c>
      <c r="I40" s="78">
        <v>17.148397500000002</v>
      </c>
      <c r="J40" s="79">
        <v>-1.9599999999999999E-2</v>
      </c>
      <c r="K40" s="79">
        <v>0</v>
      </c>
    </row>
    <row r="41" spans="2:11">
      <c r="B41" t="s">
        <v>758</v>
      </c>
      <c r="C41" t="s">
        <v>759</v>
      </c>
      <c r="D41" t="s">
        <v>123</v>
      </c>
      <c r="E41" t="s">
        <v>106</v>
      </c>
      <c r="F41" t="s">
        <v>760</v>
      </c>
      <c r="G41" s="78">
        <v>-31000</v>
      </c>
      <c r="H41" s="78">
        <v>-3.600381578947355</v>
      </c>
      <c r="I41" s="78">
        <v>1.1161182894736801</v>
      </c>
      <c r="J41" s="79">
        <v>-1.2999999999999999E-3</v>
      </c>
      <c r="K41" s="79">
        <v>0</v>
      </c>
    </row>
    <row r="42" spans="2:11">
      <c r="B42" t="s">
        <v>761</v>
      </c>
      <c r="C42" t="s">
        <v>762</v>
      </c>
      <c r="D42" t="s">
        <v>123</v>
      </c>
      <c r="E42" t="s">
        <v>106</v>
      </c>
      <c r="F42" t="s">
        <v>763</v>
      </c>
      <c r="G42" s="78">
        <v>-330000</v>
      </c>
      <c r="H42" s="78">
        <v>-1.8298571428571393</v>
      </c>
      <c r="I42" s="78">
        <v>6.0385285714285599</v>
      </c>
      <c r="J42" s="79">
        <v>-6.8999999999999999E-3</v>
      </c>
      <c r="K42" s="79">
        <v>0</v>
      </c>
    </row>
    <row r="43" spans="2:11">
      <c r="B43" s="80" t="s">
        <v>693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219</v>
      </c>
      <c r="C44" t="s">
        <v>219</v>
      </c>
      <c r="D44" t="s">
        <v>219</v>
      </c>
      <c r="E44" t="s">
        <v>219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550</v>
      </c>
      <c r="C45" s="16"/>
      <c r="D45" s="16"/>
      <c r="G45" s="82">
        <v>19307641.300000001</v>
      </c>
      <c r="I45" s="82">
        <v>-1353.5179512652708</v>
      </c>
      <c r="J45" s="81">
        <v>1.5461</v>
      </c>
      <c r="K45" s="81">
        <v>-3.5999999999999999E-3</v>
      </c>
    </row>
    <row r="46" spans="2:11">
      <c r="B46" t="s">
        <v>764</v>
      </c>
      <c r="C46" t="s">
        <v>765</v>
      </c>
      <c r="D46" t="s">
        <v>123</v>
      </c>
      <c r="E46" t="s">
        <v>102</v>
      </c>
      <c r="F46" t="s">
        <v>766</v>
      </c>
      <c r="G46" s="78">
        <v>198000</v>
      </c>
      <c r="H46" s="78">
        <v>-6.0184210526315658</v>
      </c>
      <c r="I46" s="78">
        <v>-11.9164736842105</v>
      </c>
      <c r="J46" s="79">
        <v>1.3599999999999999E-2</v>
      </c>
      <c r="K46" s="79">
        <v>0</v>
      </c>
    </row>
    <row r="47" spans="2:11">
      <c r="B47" t="s">
        <v>767</v>
      </c>
      <c r="C47" t="s">
        <v>768</v>
      </c>
      <c r="D47" t="s">
        <v>123</v>
      </c>
      <c r="E47" t="s">
        <v>102</v>
      </c>
      <c r="F47" t="s">
        <v>769</v>
      </c>
      <c r="G47" s="78">
        <v>1772000</v>
      </c>
      <c r="H47" s="78">
        <v>-7.6822558139534989</v>
      </c>
      <c r="I47" s="78">
        <v>-136.129573023256</v>
      </c>
      <c r="J47" s="79">
        <v>0.1555</v>
      </c>
      <c r="K47" s="79">
        <v>-4.0000000000000002E-4</v>
      </c>
    </row>
    <row r="48" spans="2:11">
      <c r="B48" t="s">
        <v>770</v>
      </c>
      <c r="C48" t="s">
        <v>771</v>
      </c>
      <c r="D48" t="s">
        <v>123</v>
      </c>
      <c r="E48" t="s">
        <v>102</v>
      </c>
      <c r="F48" t="s">
        <v>666</v>
      </c>
      <c r="G48" s="78">
        <v>171000</v>
      </c>
      <c r="H48" s="78">
        <v>-8.6032857142857306</v>
      </c>
      <c r="I48" s="78">
        <v>-14.7116185714286</v>
      </c>
      <c r="J48" s="79">
        <v>1.6799999999999999E-2</v>
      </c>
      <c r="K48" s="79">
        <v>0</v>
      </c>
    </row>
    <row r="49" spans="2:11">
      <c r="B49" t="s">
        <v>772</v>
      </c>
      <c r="C49" t="s">
        <v>773</v>
      </c>
      <c r="D49" t="s">
        <v>123</v>
      </c>
      <c r="E49" t="s">
        <v>102</v>
      </c>
      <c r="F49" t="s">
        <v>774</v>
      </c>
      <c r="G49" s="78">
        <v>489000</v>
      </c>
      <c r="H49" s="78">
        <v>-9.5837339449541314</v>
      </c>
      <c r="I49" s="78">
        <v>-46.864458990825703</v>
      </c>
      <c r="J49" s="79">
        <v>5.3499999999999999E-2</v>
      </c>
      <c r="K49" s="79">
        <v>-1E-4</v>
      </c>
    </row>
    <row r="50" spans="2:11">
      <c r="B50" t="s">
        <v>775</v>
      </c>
      <c r="C50" t="s">
        <v>776</v>
      </c>
      <c r="D50" t="s">
        <v>123</v>
      </c>
      <c r="E50" t="s">
        <v>102</v>
      </c>
      <c r="F50" t="s">
        <v>777</v>
      </c>
      <c r="G50" s="78">
        <v>2980641.3</v>
      </c>
      <c r="H50" s="78">
        <v>4.1609999999999996</v>
      </c>
      <c r="I50" s="78">
        <v>124.024484493</v>
      </c>
      <c r="J50" s="79">
        <v>-0.14169999999999999</v>
      </c>
      <c r="K50" s="79">
        <v>2.9999999999999997E-4</v>
      </c>
    </row>
    <row r="51" spans="2:11">
      <c r="B51" t="s">
        <v>778</v>
      </c>
      <c r="C51" t="s">
        <v>779</v>
      </c>
      <c r="D51" t="s">
        <v>123</v>
      </c>
      <c r="E51" t="s">
        <v>102</v>
      </c>
      <c r="F51" t="s">
        <v>780</v>
      </c>
      <c r="G51" s="78">
        <v>13697000</v>
      </c>
      <c r="H51" s="78">
        <v>-9.2569198473282466</v>
      </c>
      <c r="I51" s="78">
        <v>-1267.9203114885499</v>
      </c>
      <c r="J51" s="79">
        <v>1.4482999999999999</v>
      </c>
      <c r="K51" s="79">
        <v>-3.3999999999999998E-3</v>
      </c>
    </row>
    <row r="52" spans="2:11">
      <c r="B52" s="80" t="s">
        <v>344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219</v>
      </c>
      <c r="C53" t="s">
        <v>219</v>
      </c>
      <c r="D53" t="s">
        <v>219</v>
      </c>
      <c r="E53" t="s">
        <v>219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224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s="80" t="s">
        <v>548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219</v>
      </c>
      <c r="C56" t="s">
        <v>219</v>
      </c>
      <c r="D56" t="s">
        <v>219</v>
      </c>
      <c r="E56" t="s">
        <v>219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551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219</v>
      </c>
      <c r="C58" t="s">
        <v>219</v>
      </c>
      <c r="D58" t="s">
        <v>219</v>
      </c>
      <c r="E58" t="s">
        <v>219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550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219</v>
      </c>
      <c r="C60" t="s">
        <v>219</v>
      </c>
      <c r="D60" t="s">
        <v>219</v>
      </c>
      <c r="E60" t="s">
        <v>219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344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219</v>
      </c>
      <c r="C62" t="s">
        <v>219</v>
      </c>
      <c r="D62" t="s">
        <v>219</v>
      </c>
      <c r="E62" t="s">
        <v>219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t="s">
        <v>226</v>
      </c>
      <c r="C63" s="16"/>
      <c r="D63" s="16"/>
    </row>
    <row r="64" spans="2:11">
      <c r="B64" t="s">
        <v>267</v>
      </c>
      <c r="C64" s="16"/>
      <c r="D64" s="16"/>
    </row>
    <row r="65" spans="2:4">
      <c r="B65" t="s">
        <v>268</v>
      </c>
      <c r="C65" s="16"/>
      <c r="D65" s="16"/>
    </row>
    <row r="66" spans="2:4">
      <c r="B66" t="s">
        <v>269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1048</v>
      </c>
    </row>
    <row r="3" spans="2:78">
      <c r="B3" s="2" t="s">
        <v>2</v>
      </c>
      <c r="C3" t="s">
        <v>1049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4.4000000000000004</v>
      </c>
      <c r="I11" s="7"/>
      <c r="J11" s="7"/>
      <c r="K11" s="77">
        <v>2.7900000000000001E-2</v>
      </c>
      <c r="L11" s="76">
        <v>3558685.22</v>
      </c>
      <c r="M11" s="7"/>
      <c r="N11" s="76">
        <v>10953.724154097999</v>
      </c>
      <c r="O11" s="7"/>
      <c r="P11" s="77">
        <v>1</v>
      </c>
      <c r="Q11" s="77">
        <v>2.9499999999999998E-2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2.2599999999999998</v>
      </c>
      <c r="K12" s="81">
        <v>1.7000000000000001E-2</v>
      </c>
      <c r="L12" s="82">
        <v>611685.22</v>
      </c>
      <c r="N12" s="82">
        <v>628.74685050599999</v>
      </c>
      <c r="P12" s="81">
        <v>5.74E-2</v>
      </c>
      <c r="Q12" s="81">
        <v>1.6999999999999999E-3</v>
      </c>
    </row>
    <row r="13" spans="2:78">
      <c r="B13" s="80" t="s">
        <v>553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555</v>
      </c>
      <c r="D17" s="16"/>
      <c r="H17" s="82">
        <v>2.2599999999999998</v>
      </c>
      <c r="K17" s="81">
        <v>1.7000000000000001E-2</v>
      </c>
      <c r="L17" s="82">
        <v>611685.22</v>
      </c>
      <c r="N17" s="82">
        <v>628.74685050599999</v>
      </c>
      <c r="P17" s="81">
        <v>5.74E-2</v>
      </c>
      <c r="Q17" s="81">
        <v>1.6999999999999999E-3</v>
      </c>
    </row>
    <row r="18" spans="2:17">
      <c r="B18" s="80" t="s">
        <v>556</v>
      </c>
      <c r="D18" s="16"/>
      <c r="H18" s="82">
        <v>2.2599999999999998</v>
      </c>
      <c r="K18" s="81">
        <v>1.7000000000000001E-2</v>
      </c>
      <c r="L18" s="82">
        <v>611685.22</v>
      </c>
      <c r="N18" s="82">
        <v>628.74685050599999</v>
      </c>
      <c r="P18" s="81">
        <v>5.74E-2</v>
      </c>
      <c r="Q18" s="81">
        <v>1.6999999999999999E-3</v>
      </c>
    </row>
    <row r="19" spans="2:17">
      <c r="B19" t="s">
        <v>781</v>
      </c>
      <c r="C19" t="s">
        <v>782</v>
      </c>
      <c r="D19" t="s">
        <v>783</v>
      </c>
      <c r="E19" t="s">
        <v>583</v>
      </c>
      <c r="F19" t="s">
        <v>150</v>
      </c>
      <c r="G19" t="s">
        <v>784</v>
      </c>
      <c r="H19" s="78">
        <v>1.79</v>
      </c>
      <c r="I19" t="s">
        <v>102</v>
      </c>
      <c r="J19" s="79">
        <v>2.9499999999999998E-2</v>
      </c>
      <c r="K19" s="79">
        <v>1.9E-2</v>
      </c>
      <c r="L19" s="78">
        <v>192522.61</v>
      </c>
      <c r="M19" s="78">
        <v>102.57</v>
      </c>
      <c r="N19" s="78">
        <v>197.470441077</v>
      </c>
      <c r="O19" s="79">
        <v>1.1000000000000001E-3</v>
      </c>
      <c r="P19" s="79">
        <v>1.7999999999999999E-2</v>
      </c>
      <c r="Q19" s="79">
        <v>5.0000000000000001E-4</v>
      </c>
    </row>
    <row r="20" spans="2:17">
      <c r="B20" t="s">
        <v>785</v>
      </c>
      <c r="C20" t="s">
        <v>786</v>
      </c>
      <c r="D20" t="s">
        <v>783</v>
      </c>
      <c r="E20" t="s">
        <v>336</v>
      </c>
      <c r="F20" t="s">
        <v>150</v>
      </c>
      <c r="G20" t="s">
        <v>787</v>
      </c>
      <c r="H20" s="78">
        <v>2.48</v>
      </c>
      <c r="I20" t="s">
        <v>102</v>
      </c>
      <c r="J20" s="79">
        <v>2.5000000000000001E-2</v>
      </c>
      <c r="K20" s="79">
        <v>1.61E-2</v>
      </c>
      <c r="L20" s="78">
        <v>419162.61</v>
      </c>
      <c r="M20" s="78">
        <v>102.89</v>
      </c>
      <c r="N20" s="78">
        <v>431.27640942900001</v>
      </c>
      <c r="O20" s="79">
        <v>1.1999999999999999E-3</v>
      </c>
      <c r="P20" s="79">
        <v>3.9399999999999998E-2</v>
      </c>
      <c r="Q20" s="79">
        <v>1.1999999999999999E-3</v>
      </c>
    </row>
    <row r="21" spans="2:17">
      <c r="B21" s="80" t="s">
        <v>557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219</v>
      </c>
      <c r="C22" t="s">
        <v>219</v>
      </c>
      <c r="D22" s="16"/>
      <c r="E22" t="s">
        <v>219</v>
      </c>
      <c r="H22" s="78">
        <v>0</v>
      </c>
      <c r="I22" t="s">
        <v>219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558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219</v>
      </c>
      <c r="C24" t="s">
        <v>219</v>
      </c>
      <c r="D24" s="16"/>
      <c r="E24" t="s">
        <v>219</v>
      </c>
      <c r="H24" s="78">
        <v>0</v>
      </c>
      <c r="I24" t="s">
        <v>219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559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219</v>
      </c>
      <c r="C26" t="s">
        <v>219</v>
      </c>
      <c r="D26" s="16"/>
      <c r="E26" t="s">
        <v>219</v>
      </c>
      <c r="H26" s="78">
        <v>0</v>
      </c>
      <c r="I26" t="s">
        <v>219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224</v>
      </c>
      <c r="D27" s="16"/>
      <c r="H27" s="82">
        <v>4.53</v>
      </c>
      <c r="K27" s="81">
        <v>2.86E-2</v>
      </c>
      <c r="L27" s="82">
        <v>2947000</v>
      </c>
      <c r="N27" s="82">
        <v>10324.977303592001</v>
      </c>
      <c r="P27" s="81">
        <v>0.94259999999999999</v>
      </c>
      <c r="Q27" s="81">
        <v>2.7799999999999998E-2</v>
      </c>
    </row>
    <row r="28" spans="2:17">
      <c r="B28" s="80" t="s">
        <v>553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219</v>
      </c>
      <c r="C29" t="s">
        <v>219</v>
      </c>
      <c r="D29" s="16"/>
      <c r="E29" t="s">
        <v>219</v>
      </c>
      <c r="H29" s="78">
        <v>0</v>
      </c>
      <c r="I29" t="s">
        <v>219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554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219</v>
      </c>
      <c r="C31" t="s">
        <v>219</v>
      </c>
      <c r="D31" s="16"/>
      <c r="E31" t="s">
        <v>219</v>
      </c>
      <c r="H31" s="78">
        <v>0</v>
      </c>
      <c r="I31" t="s">
        <v>219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555</v>
      </c>
      <c r="D32" s="16"/>
      <c r="H32" s="82">
        <v>4.53</v>
      </c>
      <c r="K32" s="81">
        <v>2.86E-2</v>
      </c>
      <c r="L32" s="82">
        <v>2947000</v>
      </c>
      <c r="N32" s="82">
        <v>10324.977303592001</v>
      </c>
      <c r="P32" s="81">
        <v>0.94259999999999999</v>
      </c>
      <c r="Q32" s="81">
        <v>2.7799999999999998E-2</v>
      </c>
    </row>
    <row r="33" spans="2:17">
      <c r="B33" s="80" t="s">
        <v>556</v>
      </c>
      <c r="D33" s="16"/>
      <c r="H33" s="82">
        <v>5.23</v>
      </c>
      <c r="K33" s="81">
        <v>2.8899999999999999E-2</v>
      </c>
      <c r="L33" s="82">
        <v>2100000</v>
      </c>
      <c r="N33" s="82">
        <v>7330.7325265919999</v>
      </c>
      <c r="P33" s="81">
        <v>0.66920000000000002</v>
      </c>
      <c r="Q33" s="81">
        <v>1.9800000000000002E-2</v>
      </c>
    </row>
    <row r="34" spans="2:17">
      <c r="B34" t="s">
        <v>788</v>
      </c>
      <c r="C34" t="s">
        <v>789</v>
      </c>
      <c r="D34" t="s">
        <v>783</v>
      </c>
      <c r="E34" t="s">
        <v>790</v>
      </c>
      <c r="F34" t="s">
        <v>351</v>
      </c>
      <c r="G34" t="s">
        <v>791</v>
      </c>
      <c r="H34" s="78">
        <v>1.6</v>
      </c>
      <c r="I34" t="s">
        <v>106</v>
      </c>
      <c r="J34" s="79">
        <v>2.7199999999999998E-2</v>
      </c>
      <c r="K34" s="79">
        <v>2.9999999999999997E-4</v>
      </c>
      <c r="L34" s="78">
        <v>100000</v>
      </c>
      <c r="M34" s="78">
        <v>100.64</v>
      </c>
      <c r="N34" s="78">
        <v>347.81184000000002</v>
      </c>
      <c r="O34" s="79">
        <v>2.9999999999999997E-4</v>
      </c>
      <c r="P34" s="79">
        <v>3.1800000000000002E-2</v>
      </c>
      <c r="Q34" s="79">
        <v>8.9999999999999998E-4</v>
      </c>
    </row>
    <row r="35" spans="2:17">
      <c r="B35" t="s">
        <v>792</v>
      </c>
      <c r="C35" t="s">
        <v>793</v>
      </c>
      <c r="D35" t="s">
        <v>783</v>
      </c>
      <c r="E35" t="s">
        <v>790</v>
      </c>
      <c r="F35" t="s">
        <v>351</v>
      </c>
      <c r="G35" t="s">
        <v>794</v>
      </c>
      <c r="H35" s="78">
        <v>7.03</v>
      </c>
      <c r="I35" t="s">
        <v>106</v>
      </c>
      <c r="J35" s="79">
        <v>3.2399999999999998E-2</v>
      </c>
      <c r="K35" s="79">
        <v>3.3000000000000002E-2</v>
      </c>
      <c r="L35" s="78">
        <v>260000</v>
      </c>
      <c r="M35" s="78">
        <v>100</v>
      </c>
      <c r="N35" s="78">
        <v>898.56</v>
      </c>
      <c r="O35" s="79">
        <v>8.0000000000000004E-4</v>
      </c>
      <c r="P35" s="79">
        <v>8.2000000000000003E-2</v>
      </c>
      <c r="Q35" s="79">
        <v>2.3999999999999998E-3</v>
      </c>
    </row>
    <row r="36" spans="2:17">
      <c r="B36" t="s">
        <v>795</v>
      </c>
      <c r="C36" t="s">
        <v>796</v>
      </c>
      <c r="D36" t="s">
        <v>783</v>
      </c>
      <c r="E36" t="s">
        <v>790</v>
      </c>
      <c r="F36" t="s">
        <v>351</v>
      </c>
      <c r="G36" t="s">
        <v>797</v>
      </c>
      <c r="H36" s="78">
        <v>4.8099999999999996</v>
      </c>
      <c r="I36" t="s">
        <v>106</v>
      </c>
      <c r="J36" s="79">
        <v>3.2199999999999999E-2</v>
      </c>
      <c r="K36" s="79">
        <v>2.2700000000000001E-2</v>
      </c>
      <c r="L36" s="78">
        <v>435000</v>
      </c>
      <c r="M36" s="78">
        <v>104.46492000000001</v>
      </c>
      <c r="N36" s="78">
        <v>1570.4838213119999</v>
      </c>
      <c r="O36" s="79">
        <v>5.9999999999999995E-4</v>
      </c>
      <c r="P36" s="79">
        <v>0.1434</v>
      </c>
      <c r="Q36" s="79">
        <v>4.1999999999999997E-3</v>
      </c>
    </row>
    <row r="37" spans="2:17">
      <c r="B37" t="s">
        <v>798</v>
      </c>
      <c r="C37" t="s">
        <v>799</v>
      </c>
      <c r="D37" t="s">
        <v>783</v>
      </c>
      <c r="E37" t="s">
        <v>790</v>
      </c>
      <c r="F37" t="s">
        <v>351</v>
      </c>
      <c r="G37" t="s">
        <v>800</v>
      </c>
      <c r="H37" s="78">
        <v>5.17</v>
      </c>
      <c r="I37" t="s">
        <v>106</v>
      </c>
      <c r="J37" s="79">
        <v>3.27E-2</v>
      </c>
      <c r="K37" s="79">
        <v>3.3599999999999998E-2</v>
      </c>
      <c r="L37" s="78">
        <v>134000</v>
      </c>
      <c r="M37" s="78">
        <v>100.43300000000001</v>
      </c>
      <c r="N37" s="78">
        <v>465.10924032000003</v>
      </c>
      <c r="O37" s="79">
        <v>4.0000000000000002E-4</v>
      </c>
      <c r="P37" s="79">
        <v>4.2500000000000003E-2</v>
      </c>
      <c r="Q37" s="79">
        <v>1.2999999999999999E-3</v>
      </c>
    </row>
    <row r="38" spans="2:17">
      <c r="B38" t="s">
        <v>801</v>
      </c>
      <c r="C38" t="s">
        <v>802</v>
      </c>
      <c r="D38" t="s">
        <v>783</v>
      </c>
      <c r="E38" t="s">
        <v>790</v>
      </c>
      <c r="F38" t="s">
        <v>351</v>
      </c>
      <c r="G38" t="s">
        <v>748</v>
      </c>
      <c r="H38" s="78">
        <v>5.58</v>
      </c>
      <c r="I38" t="s">
        <v>106</v>
      </c>
      <c r="J38" s="79">
        <v>3.2399999999999998E-2</v>
      </c>
      <c r="K38" s="79">
        <v>3.09E-2</v>
      </c>
      <c r="L38" s="78">
        <v>198000</v>
      </c>
      <c r="M38" s="78">
        <v>100</v>
      </c>
      <c r="N38" s="78">
        <v>684.28800000000001</v>
      </c>
      <c r="O38" s="79">
        <v>6.9999999999999999E-4</v>
      </c>
      <c r="P38" s="79">
        <v>6.25E-2</v>
      </c>
      <c r="Q38" s="79">
        <v>1.8E-3</v>
      </c>
    </row>
    <row r="39" spans="2:17">
      <c r="B39" t="s">
        <v>803</v>
      </c>
      <c r="C39" t="s">
        <v>804</v>
      </c>
      <c r="D39" t="s">
        <v>783</v>
      </c>
      <c r="E39" t="s">
        <v>790</v>
      </c>
      <c r="F39" t="s">
        <v>351</v>
      </c>
      <c r="G39" t="s">
        <v>805</v>
      </c>
      <c r="H39" s="78">
        <v>4.91</v>
      </c>
      <c r="I39" t="s">
        <v>106</v>
      </c>
      <c r="J39" s="79">
        <v>3.3799999999999997E-2</v>
      </c>
      <c r="K39" s="79">
        <v>3.3599999999999998E-2</v>
      </c>
      <c r="L39" s="78">
        <v>142000</v>
      </c>
      <c r="M39" s="78">
        <v>100.19499999999999</v>
      </c>
      <c r="N39" s="78">
        <v>491.70896640000001</v>
      </c>
      <c r="O39" s="79">
        <v>5.0000000000000001E-4</v>
      </c>
      <c r="P39" s="79">
        <v>4.4900000000000002E-2</v>
      </c>
      <c r="Q39" s="79">
        <v>1.2999999999999999E-3</v>
      </c>
    </row>
    <row r="40" spans="2:17">
      <c r="B40" t="s">
        <v>806</v>
      </c>
      <c r="C40" t="s">
        <v>807</v>
      </c>
      <c r="D40" t="s">
        <v>783</v>
      </c>
      <c r="E40" t="s">
        <v>790</v>
      </c>
      <c r="F40" t="s">
        <v>351</v>
      </c>
      <c r="G40" t="s">
        <v>725</v>
      </c>
      <c r="H40" s="78">
        <v>5.39</v>
      </c>
      <c r="I40" t="s">
        <v>106</v>
      </c>
      <c r="J40" s="79">
        <v>3.2099999999999997E-2</v>
      </c>
      <c r="K40" s="79">
        <v>3.0499999999999999E-2</v>
      </c>
      <c r="L40" s="78">
        <v>247000</v>
      </c>
      <c r="M40" s="78">
        <v>100.01</v>
      </c>
      <c r="N40" s="78">
        <v>853.71736320000002</v>
      </c>
      <c r="O40" s="79">
        <v>6.9999999999999999E-4</v>
      </c>
      <c r="P40" s="79">
        <v>7.7899999999999997E-2</v>
      </c>
      <c r="Q40" s="79">
        <v>2.3E-3</v>
      </c>
    </row>
    <row r="41" spans="2:17">
      <c r="B41" t="s">
        <v>808</v>
      </c>
      <c r="C41" t="s">
        <v>809</v>
      </c>
      <c r="D41" t="s">
        <v>783</v>
      </c>
      <c r="E41" t="s">
        <v>790</v>
      </c>
      <c r="F41" t="s">
        <v>351</v>
      </c>
      <c r="G41" t="s">
        <v>810</v>
      </c>
      <c r="H41" s="78">
        <v>5.0999999999999996</v>
      </c>
      <c r="I41" t="s">
        <v>106</v>
      </c>
      <c r="J41" s="79">
        <v>3.2399999999999998E-2</v>
      </c>
      <c r="K41" s="79">
        <v>3.2199999999999999E-2</v>
      </c>
      <c r="L41" s="78">
        <v>141000</v>
      </c>
      <c r="M41" s="78">
        <v>100.306</v>
      </c>
      <c r="N41" s="78">
        <v>488.78712575999998</v>
      </c>
      <c r="O41" s="79">
        <v>4.0000000000000002E-4</v>
      </c>
      <c r="P41" s="79">
        <v>4.4600000000000001E-2</v>
      </c>
      <c r="Q41" s="79">
        <v>1.2999999999999999E-3</v>
      </c>
    </row>
    <row r="42" spans="2:17">
      <c r="B42" t="s">
        <v>811</v>
      </c>
      <c r="C42" t="s">
        <v>812</v>
      </c>
      <c r="D42" t="s">
        <v>783</v>
      </c>
      <c r="E42" t="s">
        <v>813</v>
      </c>
      <c r="F42" t="s">
        <v>374</v>
      </c>
      <c r="G42" t="s">
        <v>814</v>
      </c>
      <c r="H42" s="78">
        <v>5.21</v>
      </c>
      <c r="I42" t="s">
        <v>106</v>
      </c>
      <c r="J42" s="79">
        <v>3.3000000000000002E-2</v>
      </c>
      <c r="K42" s="79">
        <v>3.2800000000000003E-2</v>
      </c>
      <c r="L42" s="78">
        <v>169000</v>
      </c>
      <c r="M42" s="78">
        <v>99.875</v>
      </c>
      <c r="N42" s="78">
        <v>583.33392000000003</v>
      </c>
      <c r="O42" s="79">
        <v>5.9999999999999995E-4</v>
      </c>
      <c r="P42" s="79">
        <v>5.33E-2</v>
      </c>
      <c r="Q42" s="79">
        <v>1.6000000000000001E-3</v>
      </c>
    </row>
    <row r="43" spans="2:17">
      <c r="B43" t="s">
        <v>815</v>
      </c>
      <c r="C43" t="s">
        <v>816</v>
      </c>
      <c r="D43" t="s">
        <v>783</v>
      </c>
      <c r="E43" t="s">
        <v>790</v>
      </c>
      <c r="F43" t="s">
        <v>351</v>
      </c>
      <c r="G43" t="s">
        <v>817</v>
      </c>
      <c r="H43" s="78">
        <v>4.57</v>
      </c>
      <c r="I43" t="s">
        <v>106</v>
      </c>
      <c r="J43" s="79">
        <v>3.9E-2</v>
      </c>
      <c r="K43" s="79">
        <v>3.04E-2</v>
      </c>
      <c r="L43" s="78">
        <v>91000</v>
      </c>
      <c r="M43" s="78">
        <v>99.85</v>
      </c>
      <c r="N43" s="78">
        <v>314.02425599999998</v>
      </c>
      <c r="O43" s="79">
        <v>2.9999999999999997E-4</v>
      </c>
      <c r="P43" s="79">
        <v>2.87E-2</v>
      </c>
      <c r="Q43" s="79">
        <v>8.0000000000000004E-4</v>
      </c>
    </row>
    <row r="44" spans="2:17">
      <c r="B44" t="s">
        <v>818</v>
      </c>
      <c r="C44" t="s">
        <v>819</v>
      </c>
      <c r="D44" t="s">
        <v>783</v>
      </c>
      <c r="E44" t="s">
        <v>820</v>
      </c>
      <c r="F44" t="s">
        <v>351</v>
      </c>
      <c r="G44" t="s">
        <v>821</v>
      </c>
      <c r="H44" s="78">
        <v>5.92</v>
      </c>
      <c r="I44" t="s">
        <v>106</v>
      </c>
      <c r="J44" s="79">
        <v>3.7900000000000003E-2</v>
      </c>
      <c r="K44" s="79">
        <v>3.7699999999999997E-2</v>
      </c>
      <c r="L44" s="78">
        <v>121000</v>
      </c>
      <c r="M44" s="78">
        <v>100.11</v>
      </c>
      <c r="N44" s="78">
        <v>418.63599360000001</v>
      </c>
      <c r="O44" s="79">
        <v>2.2000000000000001E-3</v>
      </c>
      <c r="P44" s="79">
        <v>3.8199999999999998E-2</v>
      </c>
      <c r="Q44" s="79">
        <v>1.1000000000000001E-3</v>
      </c>
    </row>
    <row r="45" spans="2:17">
      <c r="B45" t="s">
        <v>822</v>
      </c>
      <c r="C45" t="s">
        <v>823</v>
      </c>
      <c r="D45" t="s">
        <v>783</v>
      </c>
      <c r="E45" t="s">
        <v>820</v>
      </c>
      <c r="F45" t="s">
        <v>351</v>
      </c>
      <c r="G45" t="s">
        <v>748</v>
      </c>
      <c r="H45" s="78">
        <v>5.58</v>
      </c>
      <c r="I45" t="s">
        <v>106</v>
      </c>
      <c r="J45" s="79">
        <v>3.7100000000000001E-2</v>
      </c>
      <c r="K45" s="79">
        <v>3.0800000000000001E-2</v>
      </c>
      <c r="L45" s="78">
        <v>62000</v>
      </c>
      <c r="M45" s="78">
        <v>100</v>
      </c>
      <c r="N45" s="78">
        <v>214.27199999999999</v>
      </c>
      <c r="O45" s="79">
        <v>1.1000000000000001E-3</v>
      </c>
      <c r="P45" s="79">
        <v>1.9599999999999999E-2</v>
      </c>
      <c r="Q45" s="79">
        <v>5.9999999999999995E-4</v>
      </c>
    </row>
    <row r="46" spans="2:17">
      <c r="B46" s="80" t="s">
        <v>557</v>
      </c>
      <c r="D46" s="16"/>
      <c r="H46" s="82">
        <v>3.52</v>
      </c>
      <c r="K46" s="81">
        <v>2.3E-2</v>
      </c>
      <c r="L46" s="82">
        <v>422000</v>
      </c>
      <c r="N46" s="82">
        <v>1521.7490688400001</v>
      </c>
      <c r="P46" s="81">
        <v>0.1389</v>
      </c>
      <c r="Q46" s="81">
        <v>4.1000000000000003E-3</v>
      </c>
    </row>
    <row r="47" spans="2:17">
      <c r="B47" t="s">
        <v>824</v>
      </c>
      <c r="C47" t="s">
        <v>825</v>
      </c>
      <c r="D47" t="s">
        <v>783</v>
      </c>
      <c r="E47" t="s">
        <v>350</v>
      </c>
      <c r="F47" t="s">
        <v>351</v>
      </c>
      <c r="G47" t="s">
        <v>826</v>
      </c>
      <c r="H47" s="78">
        <v>5.07</v>
      </c>
      <c r="I47" t="s">
        <v>106</v>
      </c>
      <c r="J47" s="79">
        <v>3.5499999999999997E-2</v>
      </c>
      <c r="K47" s="79">
        <v>3.1E-2</v>
      </c>
      <c r="L47" s="78">
        <v>265000</v>
      </c>
      <c r="M47" s="78">
        <v>99.635999999999996</v>
      </c>
      <c r="N47" s="78">
        <v>912.50634239999999</v>
      </c>
      <c r="O47" s="79">
        <v>2.0999999999999999E-3</v>
      </c>
      <c r="P47" s="79">
        <v>8.3299999999999999E-2</v>
      </c>
      <c r="Q47" s="79">
        <v>2.5000000000000001E-3</v>
      </c>
    </row>
    <row r="48" spans="2:17">
      <c r="B48" t="s">
        <v>827</v>
      </c>
      <c r="C48" t="s">
        <v>828</v>
      </c>
      <c r="D48" t="s">
        <v>783</v>
      </c>
      <c r="E48" t="s">
        <v>450</v>
      </c>
      <c r="F48" t="s">
        <v>374</v>
      </c>
      <c r="G48" t="s">
        <v>446</v>
      </c>
      <c r="H48" s="78">
        <v>1.21</v>
      </c>
      <c r="I48" t="s">
        <v>110</v>
      </c>
      <c r="J48" s="79">
        <v>4.4600000000000001E-2</v>
      </c>
      <c r="K48" s="79">
        <v>1.0999999999999999E-2</v>
      </c>
      <c r="L48" s="78">
        <v>157000</v>
      </c>
      <c r="M48" s="78">
        <v>100.06</v>
      </c>
      <c r="N48" s="78">
        <v>609.24272643999996</v>
      </c>
      <c r="O48" s="79">
        <v>1.9E-3</v>
      </c>
      <c r="P48" s="79">
        <v>5.5599999999999997E-2</v>
      </c>
      <c r="Q48" s="79">
        <v>1.6000000000000001E-3</v>
      </c>
    </row>
    <row r="49" spans="2:17">
      <c r="B49" s="80" t="s">
        <v>558</v>
      </c>
      <c r="D49" s="16"/>
      <c r="H49" s="82">
        <v>0.51</v>
      </c>
      <c r="K49" s="81">
        <v>3.3700000000000001E-2</v>
      </c>
      <c r="L49" s="82">
        <v>274000</v>
      </c>
      <c r="N49" s="82">
        <v>950.63970816000005</v>
      </c>
      <c r="P49" s="81">
        <v>8.6800000000000002E-2</v>
      </c>
      <c r="Q49" s="81">
        <v>2.5999999999999999E-3</v>
      </c>
    </row>
    <row r="50" spans="2:17">
      <c r="B50" t="s">
        <v>829</v>
      </c>
      <c r="C50" t="s">
        <v>830</v>
      </c>
      <c r="D50" t="s">
        <v>783</v>
      </c>
      <c r="E50" t="s">
        <v>219</v>
      </c>
      <c r="F50" t="s">
        <v>517</v>
      </c>
      <c r="G50" t="s">
        <v>638</v>
      </c>
      <c r="H50" s="78">
        <v>0.51</v>
      </c>
      <c r="I50" t="s">
        <v>106</v>
      </c>
      <c r="J50" s="79">
        <v>3.6600000000000001E-2</v>
      </c>
      <c r="K50" s="79">
        <v>3.39E-2</v>
      </c>
      <c r="L50" s="78">
        <v>183000</v>
      </c>
      <c r="M50" s="78">
        <v>100.375</v>
      </c>
      <c r="N50" s="78">
        <v>634.81967999999995</v>
      </c>
      <c r="O50" s="79">
        <v>1E-3</v>
      </c>
      <c r="P50" s="79">
        <v>5.8000000000000003E-2</v>
      </c>
      <c r="Q50" s="79">
        <v>1.6999999999999999E-3</v>
      </c>
    </row>
    <row r="51" spans="2:17">
      <c r="B51" t="s">
        <v>831</v>
      </c>
      <c r="C51" t="s">
        <v>832</v>
      </c>
      <c r="D51" t="s">
        <v>783</v>
      </c>
      <c r="E51" t="s">
        <v>219</v>
      </c>
      <c r="F51" t="s">
        <v>517</v>
      </c>
      <c r="G51" t="s">
        <v>638</v>
      </c>
      <c r="H51" s="78">
        <v>0.51</v>
      </c>
      <c r="I51" t="s">
        <v>106</v>
      </c>
      <c r="J51" s="79">
        <v>4.0099999999999997E-2</v>
      </c>
      <c r="K51" s="79">
        <v>3.3300000000000003E-2</v>
      </c>
      <c r="L51" s="78">
        <v>91000</v>
      </c>
      <c r="M51" s="78">
        <v>100.42100000000001</v>
      </c>
      <c r="N51" s="78">
        <v>315.82002815999999</v>
      </c>
      <c r="O51" s="79">
        <v>8.9999999999999998E-4</v>
      </c>
      <c r="P51" s="79">
        <v>2.8799999999999999E-2</v>
      </c>
      <c r="Q51" s="79">
        <v>8.9999999999999998E-4</v>
      </c>
    </row>
    <row r="52" spans="2:17">
      <c r="B52" s="80" t="s">
        <v>559</v>
      </c>
      <c r="D52" s="16"/>
      <c r="H52" s="82">
        <v>5.08</v>
      </c>
      <c r="K52" s="81">
        <v>3.1899999999999998E-2</v>
      </c>
      <c r="L52" s="82">
        <v>151000</v>
      </c>
      <c r="N52" s="82">
        <v>521.85599999999999</v>
      </c>
      <c r="P52" s="81">
        <v>4.7600000000000003E-2</v>
      </c>
      <c r="Q52" s="81">
        <v>1.4E-3</v>
      </c>
    </row>
    <row r="53" spans="2:17">
      <c r="B53" t="s">
        <v>833</v>
      </c>
      <c r="C53" t="s">
        <v>834</v>
      </c>
      <c r="D53" t="s">
        <v>783</v>
      </c>
      <c r="E53" t="s">
        <v>790</v>
      </c>
      <c r="F53" t="s">
        <v>351</v>
      </c>
      <c r="G53" t="s">
        <v>835</v>
      </c>
      <c r="H53" s="78">
        <v>5.08</v>
      </c>
      <c r="I53" t="s">
        <v>106</v>
      </c>
      <c r="J53" s="79">
        <v>3.2099999999999997E-2</v>
      </c>
      <c r="K53" s="79">
        <v>3.1899999999999998E-2</v>
      </c>
      <c r="L53" s="78">
        <v>151000</v>
      </c>
      <c r="M53" s="78">
        <v>100</v>
      </c>
      <c r="N53" s="78">
        <v>521.85599999999999</v>
      </c>
      <c r="O53" s="79">
        <v>5.0000000000000001E-4</v>
      </c>
      <c r="P53" s="79">
        <v>4.7600000000000003E-2</v>
      </c>
      <c r="Q53" s="79">
        <v>1.4E-3</v>
      </c>
    </row>
    <row r="54" spans="2:17">
      <c r="B54" t="s">
        <v>226</v>
      </c>
      <c r="D54" s="16"/>
    </row>
    <row r="55" spans="2:17">
      <c r="B55" t="s">
        <v>267</v>
      </c>
      <c r="D55" s="16"/>
    </row>
    <row r="56" spans="2:17">
      <c r="B56" t="s">
        <v>268</v>
      </c>
      <c r="D56" s="16"/>
    </row>
    <row r="57" spans="2:17">
      <c r="B57" t="s">
        <v>269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1048</v>
      </c>
    </row>
    <row r="3" spans="2:60">
      <c r="B3" s="2" t="s">
        <v>2</v>
      </c>
      <c r="C3" s="2" t="s">
        <v>1049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2.16</v>
      </c>
      <c r="J11" s="18"/>
      <c r="K11" s="18"/>
      <c r="L11" s="18"/>
      <c r="M11" s="77">
        <v>2.9499999999999998E-2</v>
      </c>
      <c r="N11" s="76">
        <v>14306320.088</v>
      </c>
      <c r="O11" s="7"/>
      <c r="P11" s="76">
        <v>22108.651473795766</v>
      </c>
      <c r="Q11" s="77">
        <v>1</v>
      </c>
      <c r="R11" s="77">
        <v>5.96E-2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2.31</v>
      </c>
      <c r="M12" s="81">
        <v>1.8499999999999999E-2</v>
      </c>
      <c r="N12" s="82">
        <v>12013084.511</v>
      </c>
      <c r="P12" s="82">
        <v>13808.545849864639</v>
      </c>
      <c r="Q12" s="81">
        <v>0.62460000000000004</v>
      </c>
      <c r="R12" s="81">
        <v>3.7199999999999997E-2</v>
      </c>
    </row>
    <row r="13" spans="2:60">
      <c r="B13" s="80" t="s">
        <v>836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837</v>
      </c>
      <c r="I15" s="82">
        <v>4.6900000000000004</v>
      </c>
      <c r="M15" s="81">
        <v>2.7699999999999999E-2</v>
      </c>
      <c r="N15" s="82">
        <v>493461.54</v>
      </c>
      <c r="P15" s="82">
        <v>506.14350157799998</v>
      </c>
      <c r="Q15" s="81">
        <v>2.29E-2</v>
      </c>
      <c r="R15" s="81">
        <v>1.4E-3</v>
      </c>
    </row>
    <row r="16" spans="2:60">
      <c r="B16" t="s">
        <v>838</v>
      </c>
      <c r="C16" t="s">
        <v>839</v>
      </c>
      <c r="D16" t="s">
        <v>840</v>
      </c>
      <c r="E16" t="s">
        <v>841</v>
      </c>
      <c r="F16" t="s">
        <v>219</v>
      </c>
      <c r="G16" t="s">
        <v>842</v>
      </c>
      <c r="H16" t="s">
        <v>517</v>
      </c>
      <c r="I16" s="78">
        <v>4.6900000000000004</v>
      </c>
      <c r="J16" t="s">
        <v>123</v>
      </c>
      <c r="K16" t="s">
        <v>102</v>
      </c>
      <c r="L16" s="79">
        <v>2.9000000000000001E-2</v>
      </c>
      <c r="M16" s="79">
        <v>2.7699999999999999E-2</v>
      </c>
      <c r="N16" s="78">
        <v>493461.54</v>
      </c>
      <c r="O16" s="78">
        <v>102.57</v>
      </c>
      <c r="P16" s="78">
        <v>506.14350157799998</v>
      </c>
      <c r="Q16" s="79">
        <v>2.29E-2</v>
      </c>
      <c r="R16" s="79">
        <v>1.4E-3</v>
      </c>
    </row>
    <row r="17" spans="2:18">
      <c r="B17" s="80" t="s">
        <v>843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844</v>
      </c>
      <c r="I19" s="82">
        <v>2.21</v>
      </c>
      <c r="M19" s="81">
        <v>1.9199999999999998E-2</v>
      </c>
      <c r="N19" s="82">
        <v>9481459.6410000008</v>
      </c>
      <c r="P19" s="82">
        <v>11146.401126177638</v>
      </c>
      <c r="Q19" s="81">
        <v>0.50419999999999998</v>
      </c>
      <c r="R19" s="81">
        <v>0.03</v>
      </c>
    </row>
    <row r="20" spans="2:18">
      <c r="B20" t="s">
        <v>845</v>
      </c>
      <c r="C20" t="s">
        <v>846</v>
      </c>
      <c r="D20" t="s">
        <v>847</v>
      </c>
      <c r="E20" t="s">
        <v>848</v>
      </c>
      <c r="F20" t="s">
        <v>790</v>
      </c>
      <c r="G20" t="s">
        <v>849</v>
      </c>
      <c r="H20" t="s">
        <v>850</v>
      </c>
      <c r="I20" s="78">
        <v>6.26</v>
      </c>
      <c r="J20" t="s">
        <v>322</v>
      </c>
      <c r="K20" t="s">
        <v>102</v>
      </c>
      <c r="L20" s="79">
        <v>1.5699999999999999E-2</v>
      </c>
      <c r="M20" s="79">
        <v>3.3E-3</v>
      </c>
      <c r="N20" s="78">
        <v>95481.741999999998</v>
      </c>
      <c r="O20" s="78">
        <v>108.7</v>
      </c>
      <c r="P20" s="78">
        <v>103.78865355400001</v>
      </c>
      <c r="Q20" s="79">
        <v>4.7000000000000002E-3</v>
      </c>
      <c r="R20" s="79">
        <v>2.9999999999999997E-4</v>
      </c>
    </row>
    <row r="21" spans="2:18">
      <c r="B21" t="s">
        <v>851</v>
      </c>
      <c r="C21" t="s">
        <v>846</v>
      </c>
      <c r="D21" t="s">
        <v>852</v>
      </c>
      <c r="E21" t="s">
        <v>853</v>
      </c>
      <c r="F21" t="s">
        <v>790</v>
      </c>
      <c r="G21" t="s">
        <v>417</v>
      </c>
      <c r="H21" t="s">
        <v>850</v>
      </c>
      <c r="I21" s="78">
        <v>6.35</v>
      </c>
      <c r="J21" t="s">
        <v>322</v>
      </c>
      <c r="K21" t="s">
        <v>102</v>
      </c>
      <c r="L21" s="79">
        <v>3.1E-2</v>
      </c>
      <c r="M21" s="79">
        <v>1.8800000000000001E-2</v>
      </c>
      <c r="N21" s="78">
        <v>75126.017000000007</v>
      </c>
      <c r="O21" s="78">
        <v>108.24</v>
      </c>
      <c r="P21" s="78">
        <v>81.316400800799997</v>
      </c>
      <c r="Q21" s="79">
        <v>3.7000000000000002E-3</v>
      </c>
      <c r="R21" s="79">
        <v>2.0000000000000001E-4</v>
      </c>
    </row>
    <row r="22" spans="2:18">
      <c r="B22" t="s">
        <v>854</v>
      </c>
      <c r="C22" t="s">
        <v>846</v>
      </c>
      <c r="D22" t="s">
        <v>855</v>
      </c>
      <c r="E22" t="s">
        <v>856</v>
      </c>
      <c r="F22" t="s">
        <v>790</v>
      </c>
      <c r="G22" t="s">
        <v>857</v>
      </c>
      <c r="H22" t="s">
        <v>850</v>
      </c>
      <c r="I22" s="78">
        <v>6.79</v>
      </c>
      <c r="J22" t="s">
        <v>322</v>
      </c>
      <c r="K22" t="s">
        <v>102</v>
      </c>
      <c r="L22" s="79">
        <v>1.7500000000000002E-2</v>
      </c>
      <c r="M22" s="79">
        <v>8.8999999999999999E-3</v>
      </c>
      <c r="N22" s="78">
        <v>140147.356</v>
      </c>
      <c r="O22" s="78">
        <v>105.88</v>
      </c>
      <c r="P22" s="78">
        <v>148.3880205328</v>
      </c>
      <c r="Q22" s="79">
        <v>6.7000000000000002E-3</v>
      </c>
      <c r="R22" s="79">
        <v>4.0000000000000002E-4</v>
      </c>
    </row>
    <row r="23" spans="2:18">
      <c r="B23" t="s">
        <v>858</v>
      </c>
      <c r="C23" t="s">
        <v>846</v>
      </c>
      <c r="D23" t="s">
        <v>859</v>
      </c>
      <c r="E23" t="s">
        <v>853</v>
      </c>
      <c r="F23" t="s">
        <v>790</v>
      </c>
      <c r="G23" t="s">
        <v>860</v>
      </c>
      <c r="H23" t="s">
        <v>850</v>
      </c>
      <c r="I23" s="78">
        <v>7.11</v>
      </c>
      <c r="J23" t="s">
        <v>322</v>
      </c>
      <c r="K23" t="s">
        <v>102</v>
      </c>
      <c r="L23" s="79">
        <v>9.1999999999999998E-3</v>
      </c>
      <c r="M23" s="79">
        <v>6.3E-3</v>
      </c>
      <c r="N23" s="78">
        <v>48875.837</v>
      </c>
      <c r="O23" s="78">
        <v>102.16</v>
      </c>
      <c r="P23" s="78">
        <v>49.931555079200002</v>
      </c>
      <c r="Q23" s="79">
        <v>2.3E-3</v>
      </c>
      <c r="R23" s="79">
        <v>1E-4</v>
      </c>
    </row>
    <row r="24" spans="2:18">
      <c r="B24" t="s">
        <v>861</v>
      </c>
      <c r="C24" t="s">
        <v>846</v>
      </c>
      <c r="D24" t="s">
        <v>862</v>
      </c>
      <c r="E24" t="s">
        <v>856</v>
      </c>
      <c r="F24" t="s">
        <v>863</v>
      </c>
      <c r="G24" t="s">
        <v>864</v>
      </c>
      <c r="H24" t="s">
        <v>850</v>
      </c>
      <c r="I24" s="78">
        <v>4.66</v>
      </c>
      <c r="J24" t="s">
        <v>322</v>
      </c>
      <c r="K24" t="s">
        <v>102</v>
      </c>
      <c r="L24" s="79">
        <v>2.8199999999999999E-2</v>
      </c>
      <c r="M24" s="79">
        <v>2.07E-2</v>
      </c>
      <c r="N24" s="78">
        <v>83747.881999999998</v>
      </c>
      <c r="O24" s="78">
        <v>105.41</v>
      </c>
      <c r="P24" s="78">
        <v>88.2786424162</v>
      </c>
      <c r="Q24" s="79">
        <v>4.0000000000000001E-3</v>
      </c>
      <c r="R24" s="79">
        <v>2.0000000000000001E-4</v>
      </c>
    </row>
    <row r="25" spans="2:18">
      <c r="B25" t="s">
        <v>865</v>
      </c>
      <c r="C25" t="s">
        <v>846</v>
      </c>
      <c r="D25" t="s">
        <v>866</v>
      </c>
      <c r="E25" t="s">
        <v>856</v>
      </c>
      <c r="F25" t="s">
        <v>863</v>
      </c>
      <c r="G25" t="s">
        <v>864</v>
      </c>
      <c r="H25" t="s">
        <v>850</v>
      </c>
      <c r="I25" s="78">
        <v>4.6500000000000004</v>
      </c>
      <c r="J25" t="s">
        <v>322</v>
      </c>
      <c r="K25" t="s">
        <v>102</v>
      </c>
      <c r="L25" s="79">
        <v>2.8199999999999999E-2</v>
      </c>
      <c r="M25" s="79">
        <v>2.18E-2</v>
      </c>
      <c r="N25" s="78">
        <v>83747.881999999998</v>
      </c>
      <c r="O25" s="78">
        <v>103.33</v>
      </c>
      <c r="P25" s="78">
        <v>86.536686470600003</v>
      </c>
      <c r="Q25" s="79">
        <v>3.8999999999999998E-3</v>
      </c>
      <c r="R25" s="79">
        <v>2.0000000000000001E-4</v>
      </c>
    </row>
    <row r="26" spans="2:18">
      <c r="B26" t="s">
        <v>867</v>
      </c>
      <c r="C26" t="s">
        <v>846</v>
      </c>
      <c r="D26" t="s">
        <v>868</v>
      </c>
      <c r="E26" t="s">
        <v>869</v>
      </c>
      <c r="F26" t="s">
        <v>863</v>
      </c>
      <c r="G26" t="s">
        <v>870</v>
      </c>
      <c r="H26" t="s">
        <v>850</v>
      </c>
      <c r="I26" s="78">
        <v>6.43</v>
      </c>
      <c r="J26" t="s">
        <v>322</v>
      </c>
      <c r="K26" t="s">
        <v>102</v>
      </c>
      <c r="L26" s="79">
        <v>1.9599999999999999E-2</v>
      </c>
      <c r="M26" s="79">
        <v>6.4999999999999997E-3</v>
      </c>
      <c r="N26" s="78">
        <v>9006.2929999999997</v>
      </c>
      <c r="O26" s="78">
        <v>109.37</v>
      </c>
      <c r="P26" s="78">
        <v>9.8501826540999993</v>
      </c>
      <c r="Q26" s="79">
        <v>4.0000000000000002E-4</v>
      </c>
      <c r="R26" s="79">
        <v>0</v>
      </c>
    </row>
    <row r="27" spans="2:18">
      <c r="B27" t="s">
        <v>871</v>
      </c>
      <c r="C27" t="s">
        <v>846</v>
      </c>
      <c r="D27" t="s">
        <v>872</v>
      </c>
      <c r="E27" t="s">
        <v>873</v>
      </c>
      <c r="F27" t="s">
        <v>863</v>
      </c>
      <c r="G27" t="s">
        <v>874</v>
      </c>
      <c r="H27" t="s">
        <v>850</v>
      </c>
      <c r="I27" s="78">
        <v>6.2</v>
      </c>
      <c r="J27" t="s">
        <v>322</v>
      </c>
      <c r="K27" t="s">
        <v>102</v>
      </c>
      <c r="L27" s="79">
        <v>3.0800000000000001E-2</v>
      </c>
      <c r="M27" s="79">
        <v>1.7500000000000002E-2</v>
      </c>
      <c r="N27" s="78">
        <v>10636.021000000001</v>
      </c>
      <c r="O27" s="78">
        <v>108.76</v>
      </c>
      <c r="P27" s="78">
        <v>11.567736439600001</v>
      </c>
      <c r="Q27" s="79">
        <v>5.0000000000000001E-4</v>
      </c>
      <c r="R27" s="79">
        <v>0</v>
      </c>
    </row>
    <row r="28" spans="2:18">
      <c r="B28" t="s">
        <v>875</v>
      </c>
      <c r="C28" t="s">
        <v>846</v>
      </c>
      <c r="D28" t="s">
        <v>876</v>
      </c>
      <c r="E28" t="s">
        <v>877</v>
      </c>
      <c r="F28" t="s">
        <v>863</v>
      </c>
      <c r="G28" t="s">
        <v>878</v>
      </c>
      <c r="H28" t="s">
        <v>850</v>
      </c>
      <c r="I28" s="78">
        <v>0.99</v>
      </c>
      <c r="J28" t="s">
        <v>123</v>
      </c>
      <c r="K28" t="s">
        <v>102</v>
      </c>
      <c r="L28" s="79">
        <v>1.8599999999999998E-2</v>
      </c>
      <c r="M28" s="79">
        <v>1.2500000000000001E-2</v>
      </c>
      <c r="N28" s="78">
        <v>65235.587</v>
      </c>
      <c r="O28" s="78">
        <v>100.67</v>
      </c>
      <c r="P28" s="78">
        <v>65.672665432900004</v>
      </c>
      <c r="Q28" s="79">
        <v>3.0000000000000001E-3</v>
      </c>
      <c r="R28" s="79">
        <v>2.0000000000000001E-4</v>
      </c>
    </row>
    <row r="29" spans="2:18">
      <c r="B29" t="s">
        <v>879</v>
      </c>
      <c r="C29" t="s">
        <v>846</v>
      </c>
      <c r="D29" t="s">
        <v>880</v>
      </c>
      <c r="E29" t="s">
        <v>869</v>
      </c>
      <c r="F29" t="s">
        <v>863</v>
      </c>
      <c r="G29" t="s">
        <v>881</v>
      </c>
      <c r="H29" t="s">
        <v>850</v>
      </c>
      <c r="I29" s="78">
        <v>6.65</v>
      </c>
      <c r="J29" t="s">
        <v>322</v>
      </c>
      <c r="K29" t="s">
        <v>102</v>
      </c>
      <c r="L29" s="79">
        <v>1.9599999999999999E-2</v>
      </c>
      <c r="M29" s="79">
        <v>6.6E-3</v>
      </c>
      <c r="N29" s="78">
        <v>18671.687000000002</v>
      </c>
      <c r="O29" s="78">
        <v>109.72</v>
      </c>
      <c r="P29" s="78">
        <v>20.4865749764</v>
      </c>
      <c r="Q29" s="79">
        <v>8.9999999999999998E-4</v>
      </c>
      <c r="R29" s="79">
        <v>1E-4</v>
      </c>
    </row>
    <row r="30" spans="2:18">
      <c r="B30" t="s">
        <v>882</v>
      </c>
      <c r="C30" t="s">
        <v>846</v>
      </c>
      <c r="D30" t="s">
        <v>883</v>
      </c>
      <c r="E30" t="s">
        <v>884</v>
      </c>
      <c r="F30" t="s">
        <v>820</v>
      </c>
      <c r="G30" t="s">
        <v>885</v>
      </c>
      <c r="H30" t="s">
        <v>850</v>
      </c>
      <c r="I30" s="78">
        <v>2.4500000000000002</v>
      </c>
      <c r="J30" t="s">
        <v>322</v>
      </c>
      <c r="K30" t="s">
        <v>102</v>
      </c>
      <c r="L30" s="79">
        <v>2.2499999999999999E-2</v>
      </c>
      <c r="M30" s="79">
        <v>2.2200000000000001E-2</v>
      </c>
      <c r="N30" s="78">
        <v>35339.067000000003</v>
      </c>
      <c r="O30" s="78">
        <v>100.5</v>
      </c>
      <c r="P30" s="78">
        <v>35.515762334999998</v>
      </c>
      <c r="Q30" s="79">
        <v>1.6000000000000001E-3</v>
      </c>
      <c r="R30" s="79">
        <v>1E-4</v>
      </c>
    </row>
    <row r="31" spans="2:18">
      <c r="B31" t="s">
        <v>886</v>
      </c>
      <c r="C31" t="s">
        <v>846</v>
      </c>
      <c r="D31" t="s">
        <v>887</v>
      </c>
      <c r="E31" t="s">
        <v>884</v>
      </c>
      <c r="F31" t="s">
        <v>820</v>
      </c>
      <c r="G31" t="s">
        <v>885</v>
      </c>
      <c r="H31" t="s">
        <v>850</v>
      </c>
      <c r="I31" s="78">
        <v>3.11</v>
      </c>
      <c r="J31" t="s">
        <v>322</v>
      </c>
      <c r="K31" t="s">
        <v>102</v>
      </c>
      <c r="L31" s="79">
        <v>3.44E-2</v>
      </c>
      <c r="M31" s="79">
        <v>9.2999999999999992E-3</v>
      </c>
      <c r="N31" s="78">
        <v>145988.93400000001</v>
      </c>
      <c r="O31" s="78">
        <v>110.34</v>
      </c>
      <c r="P31" s="78">
        <v>161.08418977560001</v>
      </c>
      <c r="Q31" s="79">
        <v>7.3000000000000001E-3</v>
      </c>
      <c r="R31" s="79">
        <v>4.0000000000000002E-4</v>
      </c>
    </row>
    <row r="32" spans="2:18">
      <c r="B32" t="s">
        <v>888</v>
      </c>
      <c r="C32" t="s">
        <v>846</v>
      </c>
      <c r="D32" t="s">
        <v>889</v>
      </c>
      <c r="E32" t="s">
        <v>890</v>
      </c>
      <c r="F32" t="s">
        <v>820</v>
      </c>
      <c r="G32" t="s">
        <v>891</v>
      </c>
      <c r="H32" t="s">
        <v>850</v>
      </c>
      <c r="I32" s="78">
        <v>4.6500000000000004</v>
      </c>
      <c r="J32" t="s">
        <v>322</v>
      </c>
      <c r="K32" t="s">
        <v>102</v>
      </c>
      <c r="L32" s="79">
        <v>3.3399999999999999E-2</v>
      </c>
      <c r="M32" s="79">
        <v>2.1899999999999999E-2</v>
      </c>
      <c r="N32" s="78">
        <v>25340.18</v>
      </c>
      <c r="O32" s="78">
        <v>105.81</v>
      </c>
      <c r="P32" s="78">
        <v>26.812444458000002</v>
      </c>
      <c r="Q32" s="79">
        <v>1.1999999999999999E-3</v>
      </c>
      <c r="R32" s="79">
        <v>1E-4</v>
      </c>
    </row>
    <row r="33" spans="2:18">
      <c r="B33" t="s">
        <v>892</v>
      </c>
      <c r="C33" t="s">
        <v>846</v>
      </c>
      <c r="D33" t="s">
        <v>893</v>
      </c>
      <c r="E33" t="s">
        <v>894</v>
      </c>
      <c r="F33" t="s">
        <v>820</v>
      </c>
      <c r="G33" t="s">
        <v>895</v>
      </c>
      <c r="H33" t="s">
        <v>850</v>
      </c>
      <c r="I33" s="78">
        <v>4.88</v>
      </c>
      <c r="J33" t="s">
        <v>322</v>
      </c>
      <c r="K33" t="s">
        <v>102</v>
      </c>
      <c r="L33" s="79">
        <v>2.5899999999999999E-2</v>
      </c>
      <c r="M33" s="79">
        <v>1.3899999999999999E-2</v>
      </c>
      <c r="N33" s="78">
        <v>28307.041000000001</v>
      </c>
      <c r="O33" s="78">
        <v>107.38</v>
      </c>
      <c r="P33" s="78">
        <v>30.396100625799999</v>
      </c>
      <c r="Q33" s="79">
        <v>1.4E-3</v>
      </c>
      <c r="R33" s="79">
        <v>1E-4</v>
      </c>
    </row>
    <row r="34" spans="2:18">
      <c r="B34" t="s">
        <v>896</v>
      </c>
      <c r="C34" t="s">
        <v>846</v>
      </c>
      <c r="D34" t="s">
        <v>897</v>
      </c>
      <c r="E34" t="s">
        <v>890</v>
      </c>
      <c r="F34" t="s">
        <v>820</v>
      </c>
      <c r="G34" t="s">
        <v>898</v>
      </c>
      <c r="H34" t="s">
        <v>850</v>
      </c>
      <c r="I34" s="78">
        <v>4.9000000000000004</v>
      </c>
      <c r="J34" t="s">
        <v>322</v>
      </c>
      <c r="K34" t="s">
        <v>102</v>
      </c>
      <c r="L34" s="79">
        <v>3.44E-2</v>
      </c>
      <c r="M34" s="79">
        <v>2.06E-2</v>
      </c>
      <c r="N34" s="78">
        <v>22419.51</v>
      </c>
      <c r="O34" s="78">
        <v>107.28</v>
      </c>
      <c r="P34" s="78">
        <v>24.051650328000001</v>
      </c>
      <c r="Q34" s="79">
        <v>1.1000000000000001E-3</v>
      </c>
      <c r="R34" s="79">
        <v>1E-4</v>
      </c>
    </row>
    <row r="35" spans="2:18">
      <c r="B35" t="s">
        <v>899</v>
      </c>
      <c r="C35" t="s">
        <v>846</v>
      </c>
      <c r="D35" t="s">
        <v>900</v>
      </c>
      <c r="E35" t="s">
        <v>901</v>
      </c>
      <c r="F35" t="s">
        <v>820</v>
      </c>
      <c r="G35" t="s">
        <v>814</v>
      </c>
      <c r="H35" t="s">
        <v>850</v>
      </c>
      <c r="I35" s="78">
        <v>6.38</v>
      </c>
      <c r="J35" t="s">
        <v>322</v>
      </c>
      <c r="K35" t="s">
        <v>102</v>
      </c>
      <c r="L35" s="79">
        <v>3.3000000000000002E-2</v>
      </c>
      <c r="M35" s="79">
        <v>2.1600000000000001E-2</v>
      </c>
      <c r="N35" s="78">
        <v>149702.83900000001</v>
      </c>
      <c r="O35" s="78">
        <v>107.8</v>
      </c>
      <c r="P35" s="78">
        <v>161.37966044199999</v>
      </c>
      <c r="Q35" s="79">
        <v>7.3000000000000001E-3</v>
      </c>
      <c r="R35" s="79">
        <v>4.0000000000000002E-4</v>
      </c>
    </row>
    <row r="36" spans="2:18">
      <c r="B36" t="s">
        <v>902</v>
      </c>
      <c r="C36" t="s">
        <v>839</v>
      </c>
      <c r="D36" t="s">
        <v>903</v>
      </c>
      <c r="E36" t="s">
        <v>904</v>
      </c>
      <c r="F36" t="s">
        <v>336</v>
      </c>
      <c r="G36" t="s">
        <v>905</v>
      </c>
      <c r="H36" t="s">
        <v>150</v>
      </c>
      <c r="I36" s="78">
        <v>0.56999999999999995</v>
      </c>
      <c r="J36" t="s">
        <v>127</v>
      </c>
      <c r="K36" t="s">
        <v>102</v>
      </c>
      <c r="L36" s="79">
        <v>2.64E-2</v>
      </c>
      <c r="M36" s="79">
        <v>3.0999999999999999E-3</v>
      </c>
      <c r="N36" s="78">
        <v>31842.287</v>
      </c>
      <c r="O36" s="78">
        <v>102.04</v>
      </c>
      <c r="P36" s="78">
        <v>32.491869654799999</v>
      </c>
      <c r="Q36" s="79">
        <v>1.5E-3</v>
      </c>
      <c r="R36" s="79">
        <v>1E-4</v>
      </c>
    </row>
    <row r="37" spans="2:18">
      <c r="B37" t="s">
        <v>906</v>
      </c>
      <c r="C37" t="s">
        <v>839</v>
      </c>
      <c r="D37" t="s">
        <v>907</v>
      </c>
      <c r="E37" t="s">
        <v>904</v>
      </c>
      <c r="F37" t="s">
        <v>336</v>
      </c>
      <c r="G37" t="s">
        <v>908</v>
      </c>
      <c r="H37" t="s">
        <v>150</v>
      </c>
      <c r="I37" s="78">
        <v>1.05</v>
      </c>
      <c r="J37" t="s">
        <v>127</v>
      </c>
      <c r="K37" t="s">
        <v>102</v>
      </c>
      <c r="L37" s="79">
        <v>2.5499999999999998E-2</v>
      </c>
      <c r="M37" s="79">
        <v>8.9999999999999998E-4</v>
      </c>
      <c r="N37" s="78">
        <v>119421.129</v>
      </c>
      <c r="O37" s="78">
        <v>103.42</v>
      </c>
      <c r="P37" s="78">
        <v>123.5053316118</v>
      </c>
      <c r="Q37" s="79">
        <v>5.5999999999999999E-3</v>
      </c>
      <c r="R37" s="79">
        <v>2.9999999999999997E-4</v>
      </c>
    </row>
    <row r="38" spans="2:18">
      <c r="B38" t="s">
        <v>909</v>
      </c>
      <c r="C38" t="s">
        <v>839</v>
      </c>
      <c r="D38" t="s">
        <v>910</v>
      </c>
      <c r="E38" t="s">
        <v>312</v>
      </c>
      <c r="F38" t="s">
        <v>313</v>
      </c>
      <c r="G38" t="s">
        <v>911</v>
      </c>
      <c r="H38" t="s">
        <v>208</v>
      </c>
      <c r="I38" s="78">
        <v>3.06</v>
      </c>
      <c r="J38" t="s">
        <v>308</v>
      </c>
      <c r="K38" t="s">
        <v>102</v>
      </c>
      <c r="L38" s="79">
        <v>2.5000000000000001E-3</v>
      </c>
      <c r="M38" s="79">
        <v>2.7000000000000001E-3</v>
      </c>
      <c r="N38" s="78">
        <v>3121000</v>
      </c>
      <c r="O38" s="78">
        <v>100</v>
      </c>
      <c r="P38" s="78">
        <v>3121</v>
      </c>
      <c r="Q38" s="79">
        <v>0.14119999999999999</v>
      </c>
      <c r="R38" s="79">
        <v>8.3999999999999995E-3</v>
      </c>
    </row>
    <row r="39" spans="2:18">
      <c r="B39" t="s">
        <v>909</v>
      </c>
      <c r="C39" t="s">
        <v>839</v>
      </c>
      <c r="D39" t="s">
        <v>912</v>
      </c>
      <c r="E39" t="s">
        <v>312</v>
      </c>
      <c r="F39" t="s">
        <v>313</v>
      </c>
      <c r="G39" t="s">
        <v>911</v>
      </c>
      <c r="H39" t="s">
        <v>208</v>
      </c>
      <c r="I39" s="78">
        <v>2.58</v>
      </c>
      <c r="J39" t="s">
        <v>308</v>
      </c>
      <c r="K39" t="s">
        <v>102</v>
      </c>
      <c r="L39" s="79">
        <v>2.5000000000000001E-3</v>
      </c>
      <c r="M39" s="79">
        <v>3.0000000000000001E-3</v>
      </c>
      <c r="N39" s="78">
        <v>-3121000</v>
      </c>
      <c r="O39" s="78">
        <v>100</v>
      </c>
      <c r="P39" s="78">
        <v>-3121</v>
      </c>
      <c r="Q39" s="79">
        <v>-0.14119999999999999</v>
      </c>
      <c r="R39" s="79">
        <v>-8.3999999999999995E-3</v>
      </c>
    </row>
    <row r="40" spans="2:18">
      <c r="B40" t="s">
        <v>913</v>
      </c>
      <c r="C40" t="s">
        <v>839</v>
      </c>
      <c r="D40" t="s">
        <v>914</v>
      </c>
      <c r="E40" t="s">
        <v>904</v>
      </c>
      <c r="F40" t="s">
        <v>336</v>
      </c>
      <c r="G40" t="s">
        <v>915</v>
      </c>
      <c r="H40" t="s">
        <v>150</v>
      </c>
      <c r="I40" s="78">
        <v>0.28999999999999998</v>
      </c>
      <c r="J40" t="s">
        <v>127</v>
      </c>
      <c r="K40" t="s">
        <v>102</v>
      </c>
      <c r="L40" s="79">
        <v>2.3300000000000001E-2</v>
      </c>
      <c r="M40" s="79">
        <v>8.0000000000000004E-4</v>
      </c>
      <c r="N40" s="78">
        <v>12843.82</v>
      </c>
      <c r="O40" s="78">
        <v>101.36</v>
      </c>
      <c r="P40" s="78">
        <v>13.018495952</v>
      </c>
      <c r="Q40" s="79">
        <v>5.9999999999999995E-4</v>
      </c>
      <c r="R40" s="79">
        <v>0</v>
      </c>
    </row>
    <row r="41" spans="2:18">
      <c r="B41" t="s">
        <v>916</v>
      </c>
      <c r="C41" t="s">
        <v>846</v>
      </c>
      <c r="D41" t="s">
        <v>917</v>
      </c>
      <c r="E41" t="s">
        <v>918</v>
      </c>
      <c r="F41" t="s">
        <v>919</v>
      </c>
      <c r="G41" t="s">
        <v>920</v>
      </c>
      <c r="H41" t="s">
        <v>208</v>
      </c>
      <c r="I41" s="78">
        <v>3.29</v>
      </c>
      <c r="J41" t="s">
        <v>123</v>
      </c>
      <c r="K41" t="s">
        <v>102</v>
      </c>
      <c r="L41" s="79">
        <v>2.9000000000000001E-2</v>
      </c>
      <c r="M41" s="79">
        <v>1.4E-2</v>
      </c>
      <c r="N41" s="78">
        <v>303686.27</v>
      </c>
      <c r="O41" s="78">
        <v>105.38</v>
      </c>
      <c r="P41" s="78">
        <v>320.02459132600001</v>
      </c>
      <c r="Q41" s="79">
        <v>1.4500000000000001E-2</v>
      </c>
      <c r="R41" s="79">
        <v>8.9999999999999998E-4</v>
      </c>
    </row>
    <row r="42" spans="2:18">
      <c r="B42" t="s">
        <v>921</v>
      </c>
      <c r="C42" t="s">
        <v>846</v>
      </c>
      <c r="D42" t="s">
        <v>922</v>
      </c>
      <c r="E42" t="s">
        <v>923</v>
      </c>
      <c r="F42" t="s">
        <v>924</v>
      </c>
      <c r="G42" t="s">
        <v>925</v>
      </c>
      <c r="H42" t="s">
        <v>351</v>
      </c>
      <c r="I42" s="78">
        <v>1.83</v>
      </c>
      <c r="J42" t="s">
        <v>341</v>
      </c>
      <c r="K42" t="s">
        <v>106</v>
      </c>
      <c r="L42" s="79">
        <v>5.6599999999999998E-2</v>
      </c>
      <c r="M42" s="79">
        <v>5.4899999999999997E-2</v>
      </c>
      <c r="N42" s="78">
        <v>222078.43</v>
      </c>
      <c r="O42" s="78">
        <v>100.91</v>
      </c>
      <c r="P42" s="78">
        <v>774.48733187212804</v>
      </c>
      <c r="Q42" s="79">
        <v>3.5000000000000003E-2</v>
      </c>
      <c r="R42" s="79">
        <v>2.0999999999999999E-3</v>
      </c>
    </row>
    <row r="43" spans="2:18">
      <c r="B43" t="s">
        <v>926</v>
      </c>
      <c r="C43" t="s">
        <v>846</v>
      </c>
      <c r="D43" t="s">
        <v>927</v>
      </c>
      <c r="E43" t="s">
        <v>923</v>
      </c>
      <c r="F43" t="s">
        <v>924</v>
      </c>
      <c r="G43" t="s">
        <v>364</v>
      </c>
      <c r="H43" t="s">
        <v>351</v>
      </c>
      <c r="I43" s="78">
        <v>1.9</v>
      </c>
      <c r="J43" t="s">
        <v>341</v>
      </c>
      <c r="K43" t="s">
        <v>106</v>
      </c>
      <c r="L43" s="79">
        <v>1.1299999999999999E-2</v>
      </c>
      <c r="M43" s="79">
        <v>1.47E-2</v>
      </c>
      <c r="N43" s="78">
        <v>282356.86</v>
      </c>
      <c r="O43" s="78">
        <v>100.08938355526408</v>
      </c>
      <c r="P43" s="78">
        <v>976.69753551359997</v>
      </c>
      <c r="Q43" s="79">
        <v>4.4200000000000003E-2</v>
      </c>
      <c r="R43" s="79">
        <v>2.5999999999999999E-3</v>
      </c>
    </row>
    <row r="44" spans="2:18">
      <c r="B44" t="s">
        <v>928</v>
      </c>
      <c r="C44" t="s">
        <v>846</v>
      </c>
      <c r="D44" t="s">
        <v>929</v>
      </c>
      <c r="E44" t="s">
        <v>923</v>
      </c>
      <c r="F44" t="s">
        <v>924</v>
      </c>
      <c r="G44" t="s">
        <v>364</v>
      </c>
      <c r="H44" t="s">
        <v>351</v>
      </c>
      <c r="I44" s="78">
        <v>2.16</v>
      </c>
      <c r="J44" t="s">
        <v>341</v>
      </c>
      <c r="K44" t="s">
        <v>106</v>
      </c>
      <c r="L44" s="79">
        <v>1.1299999999999999E-2</v>
      </c>
      <c r="M44" s="79">
        <v>1.67E-2</v>
      </c>
      <c r="N44" s="78">
        <v>-282356.86</v>
      </c>
      <c r="O44" s="78">
        <v>100</v>
      </c>
      <c r="P44" s="78">
        <v>-975.82530815999996</v>
      </c>
      <c r="Q44" s="79">
        <v>-4.41E-2</v>
      </c>
      <c r="R44" s="79">
        <v>-2.5999999999999999E-3</v>
      </c>
    </row>
    <row r="45" spans="2:18">
      <c r="B45" t="s">
        <v>930</v>
      </c>
      <c r="C45" t="s">
        <v>846</v>
      </c>
      <c r="D45" t="s">
        <v>931</v>
      </c>
      <c r="E45" t="s">
        <v>923</v>
      </c>
      <c r="F45" t="s">
        <v>924</v>
      </c>
      <c r="G45" t="s">
        <v>932</v>
      </c>
      <c r="H45" t="s">
        <v>351</v>
      </c>
      <c r="I45" s="78">
        <v>1.83</v>
      </c>
      <c r="J45" t="s">
        <v>341</v>
      </c>
      <c r="K45" t="s">
        <v>106</v>
      </c>
      <c r="L45" s="79">
        <v>5.6599999999999998E-2</v>
      </c>
      <c r="M45" s="79">
        <v>5.57E-2</v>
      </c>
      <c r="N45" s="78">
        <v>101521.57</v>
      </c>
      <c r="O45" s="78">
        <v>100.76</v>
      </c>
      <c r="P45" s="78">
        <v>353.52507086899197</v>
      </c>
      <c r="Q45" s="79">
        <v>1.6E-2</v>
      </c>
      <c r="R45" s="79">
        <v>1E-3</v>
      </c>
    </row>
    <row r="46" spans="2:18">
      <c r="B46" t="s">
        <v>933</v>
      </c>
      <c r="C46" t="s">
        <v>846</v>
      </c>
      <c r="D46" t="s">
        <v>934</v>
      </c>
      <c r="E46" t="s">
        <v>923</v>
      </c>
      <c r="F46" t="s">
        <v>924</v>
      </c>
      <c r="G46" t="s">
        <v>932</v>
      </c>
      <c r="H46" t="s">
        <v>351</v>
      </c>
      <c r="I46" s="78">
        <v>1.83</v>
      </c>
      <c r="J46" t="s">
        <v>341</v>
      </c>
      <c r="K46" t="s">
        <v>106</v>
      </c>
      <c r="L46" s="79">
        <v>5.6599999999999998E-2</v>
      </c>
      <c r="M46" s="79">
        <v>5.5199999999999999E-2</v>
      </c>
      <c r="N46" s="78">
        <v>95176.47</v>
      </c>
      <c r="O46" s="78">
        <v>100.85</v>
      </c>
      <c r="P46" s="78">
        <v>331.72578430272</v>
      </c>
      <c r="Q46" s="79">
        <v>1.4999999999999999E-2</v>
      </c>
      <c r="R46" s="79">
        <v>8.9999999999999998E-4</v>
      </c>
    </row>
    <row r="47" spans="2:18">
      <c r="B47" t="s">
        <v>935</v>
      </c>
      <c r="C47" t="s">
        <v>846</v>
      </c>
      <c r="D47" t="s">
        <v>936</v>
      </c>
      <c r="E47" t="s">
        <v>923</v>
      </c>
      <c r="F47" t="s">
        <v>924</v>
      </c>
      <c r="G47" t="s">
        <v>318</v>
      </c>
      <c r="H47" t="s">
        <v>351</v>
      </c>
      <c r="I47" s="78">
        <v>1.84</v>
      </c>
      <c r="J47" t="s">
        <v>341</v>
      </c>
      <c r="K47" t="s">
        <v>106</v>
      </c>
      <c r="L47" s="79">
        <v>5.6599999999999998E-2</v>
      </c>
      <c r="M47" s="79">
        <v>5.5100000000000003E-2</v>
      </c>
      <c r="N47" s="78">
        <v>107866.67</v>
      </c>
      <c r="O47" s="78">
        <v>100.19</v>
      </c>
      <c r="P47" s="78">
        <v>373.49550722188798</v>
      </c>
      <c r="Q47" s="79">
        <v>1.6899999999999998E-2</v>
      </c>
      <c r="R47" s="79">
        <v>1E-3</v>
      </c>
    </row>
    <row r="48" spans="2:18">
      <c r="B48" t="s">
        <v>937</v>
      </c>
      <c r="C48" t="s">
        <v>846</v>
      </c>
      <c r="D48" t="s">
        <v>938</v>
      </c>
      <c r="E48" t="s">
        <v>918</v>
      </c>
      <c r="F48" t="s">
        <v>919</v>
      </c>
      <c r="G48" t="s">
        <v>939</v>
      </c>
      <c r="H48" t="s">
        <v>208</v>
      </c>
      <c r="I48" s="78">
        <v>3.05</v>
      </c>
      <c r="J48" t="s">
        <v>123</v>
      </c>
      <c r="K48" t="s">
        <v>102</v>
      </c>
      <c r="L48" s="79">
        <v>5.1499999999999997E-2</v>
      </c>
      <c r="M48" s="79">
        <v>8.0000000000000002E-3</v>
      </c>
      <c r="N48" s="78">
        <v>1000964.1</v>
      </c>
      <c r="O48" s="78">
        <v>117.92</v>
      </c>
      <c r="P48" s="78">
        <v>1180.33686672</v>
      </c>
      <c r="Q48" s="79">
        <v>5.3400000000000003E-2</v>
      </c>
      <c r="R48" s="79">
        <v>3.2000000000000002E-3</v>
      </c>
    </row>
    <row r="49" spans="2:18">
      <c r="B49" t="s">
        <v>940</v>
      </c>
      <c r="C49" t="s">
        <v>839</v>
      </c>
      <c r="D49" t="s">
        <v>941</v>
      </c>
      <c r="E49" t="s">
        <v>942</v>
      </c>
      <c r="F49" t="s">
        <v>943</v>
      </c>
      <c r="G49" t="s">
        <v>944</v>
      </c>
      <c r="H49" t="s">
        <v>150</v>
      </c>
      <c r="I49" s="78">
        <v>1.32</v>
      </c>
      <c r="J49" t="s">
        <v>112</v>
      </c>
      <c r="K49" t="s">
        <v>102</v>
      </c>
      <c r="L49" s="79">
        <v>4.5499999999999999E-2</v>
      </c>
      <c r="M49" s="79">
        <v>3.5999999999999999E-3</v>
      </c>
      <c r="N49" s="78">
        <v>402375</v>
      </c>
      <c r="O49" s="78">
        <v>109.68</v>
      </c>
      <c r="P49" s="78">
        <v>441.32490000000001</v>
      </c>
      <c r="Q49" s="79">
        <v>0.02</v>
      </c>
      <c r="R49" s="79">
        <v>1.1999999999999999E-3</v>
      </c>
    </row>
    <row r="50" spans="2:18">
      <c r="B50" t="s">
        <v>945</v>
      </c>
      <c r="C50" t="s">
        <v>839</v>
      </c>
      <c r="D50" t="s">
        <v>946</v>
      </c>
      <c r="E50" t="s">
        <v>947</v>
      </c>
      <c r="F50" t="s">
        <v>948</v>
      </c>
      <c r="G50" t="s">
        <v>949</v>
      </c>
      <c r="H50" t="s">
        <v>150</v>
      </c>
      <c r="I50" s="78">
        <v>0.78</v>
      </c>
      <c r="J50" t="s">
        <v>112</v>
      </c>
      <c r="K50" t="s">
        <v>102</v>
      </c>
      <c r="L50" s="79">
        <v>7.2499999999999995E-2</v>
      </c>
      <c r="M50" s="79">
        <v>2.47E-2</v>
      </c>
      <c r="N50" s="78">
        <v>2598953.0099999998</v>
      </c>
      <c r="O50" s="78">
        <v>101.95</v>
      </c>
      <c r="P50" s="78">
        <v>2649.6325936950002</v>
      </c>
      <c r="Q50" s="79">
        <v>0.1198</v>
      </c>
      <c r="R50" s="79">
        <v>7.1000000000000004E-3</v>
      </c>
    </row>
    <row r="51" spans="2:18">
      <c r="B51" t="s">
        <v>950</v>
      </c>
      <c r="C51" t="s">
        <v>846</v>
      </c>
      <c r="D51" t="s">
        <v>951</v>
      </c>
      <c r="E51" t="s">
        <v>952</v>
      </c>
      <c r="F51" t="s">
        <v>219</v>
      </c>
      <c r="G51" t="s">
        <v>953</v>
      </c>
      <c r="H51" t="s">
        <v>517</v>
      </c>
      <c r="I51" s="78">
        <v>0.74</v>
      </c>
      <c r="J51" t="s">
        <v>123</v>
      </c>
      <c r="K51" t="s">
        <v>102</v>
      </c>
      <c r="L51" s="79">
        <v>0</v>
      </c>
      <c r="M51" s="79">
        <v>3.5099999999999999E-2</v>
      </c>
      <c r="N51" s="78">
        <v>164766.57</v>
      </c>
      <c r="O51" s="78">
        <v>86.9</v>
      </c>
      <c r="P51" s="78">
        <v>143.18214932999999</v>
      </c>
      <c r="Q51" s="79">
        <v>6.4999999999999997E-3</v>
      </c>
      <c r="R51" s="79">
        <v>4.0000000000000002E-4</v>
      </c>
    </row>
    <row r="52" spans="2:18">
      <c r="B52" t="s">
        <v>954</v>
      </c>
      <c r="C52" t="s">
        <v>839</v>
      </c>
      <c r="D52" t="s">
        <v>955</v>
      </c>
      <c r="E52" t="s">
        <v>956</v>
      </c>
      <c r="F52" t="s">
        <v>219</v>
      </c>
      <c r="G52" t="s">
        <v>957</v>
      </c>
      <c r="H52" t="s">
        <v>517</v>
      </c>
      <c r="I52" s="78">
        <v>2.0099999999999998</v>
      </c>
      <c r="J52" t="s">
        <v>112</v>
      </c>
      <c r="K52" t="s">
        <v>102</v>
      </c>
      <c r="L52" s="79">
        <v>0</v>
      </c>
      <c r="M52" s="79">
        <v>0</v>
      </c>
      <c r="N52" s="78">
        <v>2864190.44</v>
      </c>
      <c r="O52" s="78">
        <v>99.555024000000159</v>
      </c>
      <c r="P52" s="78">
        <v>2851.4454799477098</v>
      </c>
      <c r="Q52" s="79">
        <v>0.129</v>
      </c>
      <c r="R52" s="79">
        <v>7.7000000000000002E-3</v>
      </c>
    </row>
    <row r="53" spans="2:18">
      <c r="B53" t="s">
        <v>958</v>
      </c>
      <c r="C53" t="s">
        <v>839</v>
      </c>
      <c r="D53" t="s">
        <v>959</v>
      </c>
      <c r="E53" t="s">
        <v>960</v>
      </c>
      <c r="F53" t="s">
        <v>219</v>
      </c>
      <c r="G53" t="s">
        <v>961</v>
      </c>
      <c r="H53" t="s">
        <v>517</v>
      </c>
      <c r="I53" s="78">
        <v>2.4300000000000002</v>
      </c>
      <c r="J53" t="s">
        <v>123</v>
      </c>
      <c r="K53" t="s">
        <v>102</v>
      </c>
      <c r="L53" s="79">
        <v>0.05</v>
      </c>
      <c r="M53" s="79">
        <v>2.9600000000000001E-2</v>
      </c>
      <c r="N53" s="78">
        <v>418000</v>
      </c>
      <c r="O53" s="78">
        <v>108.2</v>
      </c>
      <c r="P53" s="78">
        <v>452.27600000000001</v>
      </c>
      <c r="Q53" s="79">
        <v>2.0500000000000001E-2</v>
      </c>
      <c r="R53" s="79">
        <v>1.1999999999999999E-3</v>
      </c>
    </row>
    <row r="54" spans="2:18">
      <c r="B54" s="80" t="s">
        <v>962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219</v>
      </c>
      <c r="D55" t="s">
        <v>219</v>
      </c>
      <c r="F55" t="s">
        <v>219</v>
      </c>
      <c r="I55" s="78">
        <v>0</v>
      </c>
      <c r="J55" t="s">
        <v>219</v>
      </c>
      <c r="K55" t="s">
        <v>219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963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s="80" t="s">
        <v>964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219</v>
      </c>
      <c r="D58" t="s">
        <v>219</v>
      </c>
      <c r="F58" t="s">
        <v>219</v>
      </c>
      <c r="I58" s="78">
        <v>0</v>
      </c>
      <c r="J58" t="s">
        <v>219</v>
      </c>
      <c r="K58" t="s">
        <v>219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965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219</v>
      </c>
      <c r="D60" t="s">
        <v>219</v>
      </c>
      <c r="F60" t="s">
        <v>219</v>
      </c>
      <c r="I60" s="78">
        <v>0</v>
      </c>
      <c r="J60" t="s">
        <v>219</v>
      </c>
      <c r="K60" t="s">
        <v>219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966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219</v>
      </c>
      <c r="D62" t="s">
        <v>219</v>
      </c>
      <c r="F62" t="s">
        <v>219</v>
      </c>
      <c r="I62" s="78">
        <v>0</v>
      </c>
      <c r="J62" t="s">
        <v>219</v>
      </c>
      <c r="K62" t="s">
        <v>219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967</v>
      </c>
      <c r="I63" s="82">
        <v>2.27</v>
      </c>
      <c r="M63" s="81">
        <v>1.32E-2</v>
      </c>
      <c r="N63" s="82">
        <v>2038163.33</v>
      </c>
      <c r="P63" s="82">
        <v>2156.0012221090001</v>
      </c>
      <c r="Q63" s="81">
        <v>9.7500000000000003E-2</v>
      </c>
      <c r="R63" s="81">
        <v>5.7999999999999996E-3</v>
      </c>
    </row>
    <row r="64" spans="2:18">
      <c r="B64" t="s">
        <v>968</v>
      </c>
      <c r="C64" t="s">
        <v>839</v>
      </c>
      <c r="D64" t="s">
        <v>969</v>
      </c>
      <c r="E64" t="s">
        <v>970</v>
      </c>
      <c r="F64" t="s">
        <v>602</v>
      </c>
      <c r="G64" t="s">
        <v>971</v>
      </c>
      <c r="H64" t="s">
        <v>208</v>
      </c>
      <c r="I64" s="78">
        <v>0.88</v>
      </c>
      <c r="J64" t="s">
        <v>112</v>
      </c>
      <c r="K64" t="s">
        <v>102</v>
      </c>
      <c r="L64" s="79">
        <v>3.4000000000000002E-2</v>
      </c>
      <c r="M64" s="79">
        <v>-1.6999999999999999E-3</v>
      </c>
      <c r="N64" s="78">
        <v>858663.33</v>
      </c>
      <c r="O64" s="78">
        <v>106.73</v>
      </c>
      <c r="P64" s="78">
        <v>916.45137210899998</v>
      </c>
      <c r="Q64" s="79">
        <v>4.1500000000000002E-2</v>
      </c>
      <c r="R64" s="79">
        <v>2.5000000000000001E-3</v>
      </c>
    </row>
    <row r="65" spans="2:18">
      <c r="B65" t="s">
        <v>972</v>
      </c>
      <c r="C65" t="s">
        <v>839</v>
      </c>
      <c r="D65" t="s">
        <v>973</v>
      </c>
      <c r="E65" t="s">
        <v>974</v>
      </c>
      <c r="F65" t="s">
        <v>219</v>
      </c>
      <c r="G65" t="s">
        <v>975</v>
      </c>
      <c r="H65" t="s">
        <v>517</v>
      </c>
      <c r="I65" s="78">
        <v>3.49</v>
      </c>
      <c r="J65" t="s">
        <v>132</v>
      </c>
      <c r="K65" t="s">
        <v>102</v>
      </c>
      <c r="L65" s="79">
        <v>4.5100000000000001E-2</v>
      </c>
      <c r="M65" s="79">
        <v>2.81E-2</v>
      </c>
      <c r="N65" s="78">
        <v>897000</v>
      </c>
      <c r="O65" s="78">
        <v>106.03</v>
      </c>
      <c r="P65" s="78">
        <v>951.08910000000003</v>
      </c>
      <c r="Q65" s="79">
        <v>4.2999999999999997E-2</v>
      </c>
      <c r="R65" s="79">
        <v>2.5999999999999999E-3</v>
      </c>
    </row>
    <row r="66" spans="2:18">
      <c r="B66" t="s">
        <v>976</v>
      </c>
      <c r="C66" t="s">
        <v>839</v>
      </c>
      <c r="D66" t="s">
        <v>977</v>
      </c>
      <c r="E66" t="s">
        <v>978</v>
      </c>
      <c r="F66" t="s">
        <v>219</v>
      </c>
      <c r="G66" t="s">
        <v>979</v>
      </c>
      <c r="H66" t="s">
        <v>517</v>
      </c>
      <c r="I66" s="78">
        <v>2.67</v>
      </c>
      <c r="J66" t="s">
        <v>980</v>
      </c>
      <c r="K66" t="s">
        <v>102</v>
      </c>
      <c r="L66" s="79">
        <v>1.9E-2</v>
      </c>
      <c r="M66" s="79">
        <v>1.1299999999999999E-2</v>
      </c>
      <c r="N66" s="78">
        <v>282500</v>
      </c>
      <c r="O66" s="78">
        <v>102.11</v>
      </c>
      <c r="P66" s="78">
        <v>288.46075000000002</v>
      </c>
      <c r="Q66" s="79">
        <v>1.2999999999999999E-2</v>
      </c>
      <c r="R66" s="79">
        <v>8.0000000000000004E-4</v>
      </c>
    </row>
    <row r="67" spans="2:18">
      <c r="B67" s="80" t="s">
        <v>224</v>
      </c>
      <c r="I67" s="82">
        <v>1.9</v>
      </c>
      <c r="M67" s="81">
        <v>4.7699999999999999E-2</v>
      </c>
      <c r="N67" s="82">
        <v>2293235.577</v>
      </c>
      <c r="P67" s="82">
        <v>8300.1056239311274</v>
      </c>
      <c r="Q67" s="81">
        <v>0.37540000000000001</v>
      </c>
      <c r="R67" s="81">
        <v>2.24E-2</v>
      </c>
    </row>
    <row r="68" spans="2:18">
      <c r="B68" s="80" t="s">
        <v>981</v>
      </c>
      <c r="I68" s="82">
        <v>1.91</v>
      </c>
      <c r="M68" s="81">
        <v>4.4699999999999997E-2</v>
      </c>
      <c r="N68" s="82">
        <v>1710682.3770000001</v>
      </c>
      <c r="P68" s="82">
        <v>6183.5138088243893</v>
      </c>
      <c r="Q68" s="81">
        <v>0.2797</v>
      </c>
      <c r="R68" s="81">
        <v>1.67E-2</v>
      </c>
    </row>
    <row r="69" spans="2:18">
      <c r="B69" t="s">
        <v>982</v>
      </c>
      <c r="C69" t="s">
        <v>846</v>
      </c>
      <c r="D69" t="s">
        <v>983</v>
      </c>
      <c r="F69" t="s">
        <v>820</v>
      </c>
      <c r="G69" t="s">
        <v>984</v>
      </c>
      <c r="H69" t="s">
        <v>850</v>
      </c>
      <c r="I69" s="78">
        <v>0.63</v>
      </c>
      <c r="J69" t="s">
        <v>123</v>
      </c>
      <c r="K69" t="s">
        <v>113</v>
      </c>
      <c r="L69" s="79">
        <v>3.2599999999999997E-2</v>
      </c>
      <c r="M69" s="79">
        <v>3.3099999999999997E-2</v>
      </c>
      <c r="N69" s="78">
        <v>206626.09</v>
      </c>
      <c r="O69" s="78">
        <v>100.32066392313001</v>
      </c>
      <c r="P69" s="78">
        <v>945.17412728880504</v>
      </c>
      <c r="Q69" s="79">
        <v>4.2799999999999998E-2</v>
      </c>
      <c r="R69" s="79">
        <v>2.5000000000000001E-3</v>
      </c>
    </row>
    <row r="70" spans="2:18">
      <c r="B70" t="s">
        <v>985</v>
      </c>
      <c r="C70" t="s">
        <v>846</v>
      </c>
      <c r="D70" t="s">
        <v>986</v>
      </c>
      <c r="F70" t="s">
        <v>429</v>
      </c>
      <c r="G70" t="s">
        <v>987</v>
      </c>
      <c r="H70" t="s">
        <v>850</v>
      </c>
      <c r="I70" s="78">
        <v>1.84</v>
      </c>
      <c r="J70" t="s">
        <v>123</v>
      </c>
      <c r="K70" t="s">
        <v>106</v>
      </c>
      <c r="L70" s="79">
        <v>5.7599999999999998E-2</v>
      </c>
      <c r="M70" s="79">
        <v>6.4799999999999996E-2</v>
      </c>
      <c r="N70" s="78">
        <v>357512.38</v>
      </c>
      <c r="O70" s="78">
        <v>99.436540931997044</v>
      </c>
      <c r="P70" s="78">
        <v>1228.60089472547</v>
      </c>
      <c r="Q70" s="79">
        <v>5.5599999999999997E-2</v>
      </c>
      <c r="R70" s="79">
        <v>3.3E-3</v>
      </c>
    </row>
    <row r="71" spans="2:18">
      <c r="B71" t="s">
        <v>988</v>
      </c>
      <c r="C71" t="s">
        <v>846</v>
      </c>
      <c r="D71" t="s">
        <v>989</v>
      </c>
      <c r="F71" t="s">
        <v>429</v>
      </c>
      <c r="G71" t="s">
        <v>760</v>
      </c>
      <c r="H71" t="s">
        <v>850</v>
      </c>
      <c r="I71" s="78">
        <v>1.84</v>
      </c>
      <c r="J71" t="s">
        <v>123</v>
      </c>
      <c r="K71" t="s">
        <v>106</v>
      </c>
      <c r="L71" s="79">
        <v>6.0100000000000001E-2</v>
      </c>
      <c r="M71" s="79">
        <v>6.4799999999999996E-2</v>
      </c>
      <c r="N71" s="78">
        <v>32049.33</v>
      </c>
      <c r="O71" s="78">
        <v>99.436540931996973</v>
      </c>
      <c r="P71" s="78">
        <v>110.138383217252</v>
      </c>
      <c r="Q71" s="79">
        <v>5.0000000000000001E-3</v>
      </c>
      <c r="R71" s="79">
        <v>2.9999999999999997E-4</v>
      </c>
    </row>
    <row r="72" spans="2:18">
      <c r="B72" t="s">
        <v>990</v>
      </c>
      <c r="C72" t="s">
        <v>846</v>
      </c>
      <c r="D72" t="s">
        <v>991</v>
      </c>
      <c r="F72" t="s">
        <v>219</v>
      </c>
      <c r="G72" t="s">
        <v>352</v>
      </c>
      <c r="H72" t="s">
        <v>517</v>
      </c>
      <c r="I72" s="78">
        <v>1.62</v>
      </c>
      <c r="J72" t="s">
        <v>420</v>
      </c>
      <c r="K72" t="s">
        <v>120</v>
      </c>
      <c r="L72" s="79">
        <v>3.6200000000000003E-2</v>
      </c>
      <c r="M72" s="79">
        <v>3.5400000000000001E-2</v>
      </c>
      <c r="N72" s="78">
        <v>55137.67</v>
      </c>
      <c r="O72" s="78">
        <v>100.69393452537226</v>
      </c>
      <c r="P72" s="78">
        <v>134.53121307216901</v>
      </c>
      <c r="Q72" s="79">
        <v>6.1000000000000004E-3</v>
      </c>
      <c r="R72" s="79">
        <v>4.0000000000000002E-4</v>
      </c>
    </row>
    <row r="73" spans="2:18">
      <c r="B73" t="s">
        <v>992</v>
      </c>
      <c r="C73" t="s">
        <v>839</v>
      </c>
      <c r="D73" t="s">
        <v>993</v>
      </c>
      <c r="F73" t="s">
        <v>219</v>
      </c>
      <c r="G73" t="s">
        <v>994</v>
      </c>
      <c r="H73" t="s">
        <v>517</v>
      </c>
      <c r="I73" s="78">
        <v>0.47</v>
      </c>
      <c r="J73" t="s">
        <v>123</v>
      </c>
      <c r="K73" t="s">
        <v>106</v>
      </c>
      <c r="L73" s="79">
        <v>4.41E-2</v>
      </c>
      <c r="M73" s="79">
        <v>1.7100000000000001E-2</v>
      </c>
      <c r="N73" s="78">
        <v>356795.74</v>
      </c>
      <c r="O73" s="78">
        <v>105.70874178239234</v>
      </c>
      <c r="P73" s="78">
        <v>1303.4797775556799</v>
      </c>
      <c r="Q73" s="79">
        <v>5.8999999999999997E-2</v>
      </c>
      <c r="R73" s="79">
        <v>3.5000000000000001E-3</v>
      </c>
    </row>
    <row r="74" spans="2:18">
      <c r="B74" t="s">
        <v>995</v>
      </c>
      <c r="C74" t="s">
        <v>846</v>
      </c>
      <c r="D74" t="s">
        <v>996</v>
      </c>
      <c r="F74" t="s">
        <v>219</v>
      </c>
      <c r="G74" t="s">
        <v>997</v>
      </c>
      <c r="H74" t="s">
        <v>517</v>
      </c>
      <c r="I74" s="78">
        <v>2.8</v>
      </c>
      <c r="J74" t="s">
        <v>123</v>
      </c>
      <c r="K74" t="s">
        <v>106</v>
      </c>
      <c r="L74" s="79">
        <v>6.4100000000000004E-2</v>
      </c>
      <c r="M74" s="79">
        <v>6.0999999999999999E-2</v>
      </c>
      <c r="N74" s="78">
        <v>54427.03</v>
      </c>
      <c r="O74" s="78">
        <v>111.98272046235904</v>
      </c>
      <c r="P74" s="78">
        <v>210.639290783147</v>
      </c>
      <c r="Q74" s="79">
        <v>9.4999999999999998E-3</v>
      </c>
      <c r="R74" s="79">
        <v>5.9999999999999995E-4</v>
      </c>
    </row>
    <row r="75" spans="2:18">
      <c r="B75" t="s">
        <v>998</v>
      </c>
      <c r="C75" t="s">
        <v>846</v>
      </c>
      <c r="D75" t="s">
        <v>999</v>
      </c>
      <c r="F75" t="s">
        <v>219</v>
      </c>
      <c r="G75" t="s">
        <v>1000</v>
      </c>
      <c r="H75" t="s">
        <v>517</v>
      </c>
      <c r="I75" s="78">
        <v>1.74</v>
      </c>
      <c r="J75" t="s">
        <v>123</v>
      </c>
      <c r="K75" t="s">
        <v>106</v>
      </c>
      <c r="L75" s="79">
        <v>6.4199999999999993E-2</v>
      </c>
      <c r="M75" s="79">
        <v>7.6600000000000001E-2</v>
      </c>
      <c r="N75" s="78">
        <v>136814.617</v>
      </c>
      <c r="O75" s="78">
        <v>99.668760408777572</v>
      </c>
      <c r="P75" s="78">
        <v>471.26511183254399</v>
      </c>
      <c r="Q75" s="79">
        <v>2.1299999999999999E-2</v>
      </c>
      <c r="R75" s="79">
        <v>1.2999999999999999E-3</v>
      </c>
    </row>
    <row r="76" spans="2:18">
      <c r="B76" t="s">
        <v>1001</v>
      </c>
      <c r="C76" t="s">
        <v>846</v>
      </c>
      <c r="D76" t="s">
        <v>1002</v>
      </c>
      <c r="E76" t="s">
        <v>1003</v>
      </c>
      <c r="F76" t="s">
        <v>219</v>
      </c>
      <c r="G76" t="s">
        <v>1004</v>
      </c>
      <c r="H76" t="s">
        <v>517</v>
      </c>
      <c r="I76" s="78">
        <v>3.14</v>
      </c>
      <c r="J76" t="s">
        <v>123</v>
      </c>
      <c r="K76" t="s">
        <v>106</v>
      </c>
      <c r="L76" s="79">
        <v>5.0099999999999999E-2</v>
      </c>
      <c r="M76" s="79">
        <v>4.48E-2</v>
      </c>
      <c r="N76" s="78">
        <v>176502.29</v>
      </c>
      <c r="O76" s="78">
        <v>101.71723664615506</v>
      </c>
      <c r="P76" s="78">
        <v>620.46691892991203</v>
      </c>
      <c r="Q76" s="79">
        <v>2.81E-2</v>
      </c>
      <c r="R76" s="79">
        <v>1.6999999999999999E-3</v>
      </c>
    </row>
    <row r="77" spans="2:18">
      <c r="B77" t="s">
        <v>988</v>
      </c>
      <c r="C77" t="s">
        <v>846</v>
      </c>
      <c r="D77" t="s">
        <v>1005</v>
      </c>
      <c r="F77" t="s">
        <v>219</v>
      </c>
      <c r="G77" t="s">
        <v>763</v>
      </c>
      <c r="H77" t="s">
        <v>517</v>
      </c>
      <c r="I77" s="78">
        <v>3.97</v>
      </c>
      <c r="J77" t="s">
        <v>123</v>
      </c>
      <c r="K77" t="s">
        <v>106</v>
      </c>
      <c r="L77" s="79">
        <v>4.2099999999999999E-2</v>
      </c>
      <c r="M77" s="79">
        <v>4.7E-2</v>
      </c>
      <c r="N77" s="78">
        <v>334817.23</v>
      </c>
      <c r="O77" s="78">
        <v>100.18059747175364</v>
      </c>
      <c r="P77" s="78">
        <v>1159.21809141941</v>
      </c>
      <c r="Q77" s="79">
        <v>5.2400000000000002E-2</v>
      </c>
      <c r="R77" s="79">
        <v>3.0999999999999999E-3</v>
      </c>
    </row>
    <row r="78" spans="2:18">
      <c r="B78" s="80" t="s">
        <v>843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219</v>
      </c>
      <c r="D79" t="s">
        <v>219</v>
      </c>
      <c r="F79" t="s">
        <v>219</v>
      </c>
      <c r="I79" s="78">
        <v>0</v>
      </c>
      <c r="J79" t="s">
        <v>219</v>
      </c>
      <c r="K79" t="s">
        <v>219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844</v>
      </c>
      <c r="I80" s="82">
        <v>1.84</v>
      </c>
      <c r="M80" s="81">
        <v>5.6399999999999999E-2</v>
      </c>
      <c r="N80" s="82">
        <v>582553.19999999995</v>
      </c>
      <c r="P80" s="82">
        <v>2116.591815106739</v>
      </c>
      <c r="Q80" s="81">
        <v>9.5699999999999993E-2</v>
      </c>
      <c r="R80" s="81">
        <v>5.7000000000000002E-3</v>
      </c>
    </row>
    <row r="81" spans="2:18">
      <c r="B81" t="s">
        <v>1006</v>
      </c>
      <c r="C81" t="s">
        <v>846</v>
      </c>
      <c r="D81" t="s">
        <v>1007</v>
      </c>
      <c r="F81" t="s">
        <v>820</v>
      </c>
      <c r="G81" t="s">
        <v>1008</v>
      </c>
      <c r="H81" t="s">
        <v>850</v>
      </c>
      <c r="I81" s="78">
        <v>0.87</v>
      </c>
      <c r="J81" t="s">
        <v>123</v>
      </c>
      <c r="K81" t="s">
        <v>110</v>
      </c>
      <c r="L81" s="79">
        <v>2.3E-2</v>
      </c>
      <c r="M81" s="79">
        <v>1.95E-2</v>
      </c>
      <c r="N81" s="78">
        <v>167011.85</v>
      </c>
      <c r="O81" s="78">
        <v>100.688434207963</v>
      </c>
      <c r="P81" s="78">
        <v>652.16438191212501</v>
      </c>
      <c r="Q81" s="79">
        <v>2.9499999999999998E-2</v>
      </c>
      <c r="R81" s="79">
        <v>1.8E-3</v>
      </c>
    </row>
    <row r="82" spans="2:18">
      <c r="B82" t="s">
        <v>1009</v>
      </c>
      <c r="C82" t="s">
        <v>846</v>
      </c>
      <c r="D82" t="s">
        <v>1010</v>
      </c>
      <c r="F82" t="s">
        <v>820</v>
      </c>
      <c r="G82" t="s">
        <v>1008</v>
      </c>
      <c r="H82" t="s">
        <v>850</v>
      </c>
      <c r="I82" s="78">
        <v>0.88</v>
      </c>
      <c r="J82" t="s">
        <v>123</v>
      </c>
      <c r="K82" t="s">
        <v>110</v>
      </c>
      <c r="L82" s="79">
        <v>2.35E-2</v>
      </c>
      <c r="M82" s="79">
        <v>0.02</v>
      </c>
      <c r="N82" s="78">
        <v>156401.98000000001</v>
      </c>
      <c r="O82" s="78">
        <v>100.69409251430996</v>
      </c>
      <c r="P82" s="78">
        <v>610.76823361141703</v>
      </c>
      <c r="Q82" s="79">
        <v>2.76E-2</v>
      </c>
      <c r="R82" s="79">
        <v>1.6000000000000001E-3</v>
      </c>
    </row>
    <row r="83" spans="2:18">
      <c r="B83" t="s">
        <v>1011</v>
      </c>
      <c r="C83" t="s">
        <v>846</v>
      </c>
      <c r="D83" t="s">
        <v>1012</v>
      </c>
      <c r="F83" t="s">
        <v>1013</v>
      </c>
      <c r="G83" t="s">
        <v>1014</v>
      </c>
      <c r="H83" t="s">
        <v>351</v>
      </c>
      <c r="I83" s="78">
        <v>3.54</v>
      </c>
      <c r="J83" t="s">
        <v>1015</v>
      </c>
      <c r="K83" t="s">
        <v>110</v>
      </c>
      <c r="L83" s="79">
        <v>5.2499999999999998E-2</v>
      </c>
      <c r="M83" s="79">
        <v>0.11509999999999999</v>
      </c>
      <c r="N83" s="78">
        <v>243000</v>
      </c>
      <c r="O83" s="78">
        <v>84.5</v>
      </c>
      <c r="P83" s="78">
        <v>796.330197</v>
      </c>
      <c r="Q83" s="79">
        <v>3.5999999999999997E-2</v>
      </c>
      <c r="R83" s="79">
        <v>2.0999999999999999E-3</v>
      </c>
    </row>
    <row r="84" spans="2:18">
      <c r="B84" t="s">
        <v>1016</v>
      </c>
      <c r="C84" t="s">
        <v>846</v>
      </c>
      <c r="D84" t="s">
        <v>1017</v>
      </c>
      <c r="F84" t="s">
        <v>219</v>
      </c>
      <c r="G84" t="s">
        <v>1018</v>
      </c>
      <c r="H84" t="s">
        <v>517</v>
      </c>
      <c r="I84" s="78">
        <v>1.61</v>
      </c>
      <c r="J84" t="s">
        <v>420</v>
      </c>
      <c r="K84" t="s">
        <v>120</v>
      </c>
      <c r="L84" s="79">
        <v>2.75E-2</v>
      </c>
      <c r="M84" s="79">
        <v>3.4500000000000003E-2</v>
      </c>
      <c r="N84" s="78">
        <v>282965.44</v>
      </c>
      <c r="O84" s="78">
        <v>100</v>
      </c>
      <c r="P84" s="78">
        <v>685.653557664</v>
      </c>
      <c r="Q84" s="79">
        <v>3.1E-2</v>
      </c>
      <c r="R84" s="79">
        <v>1.8E-3</v>
      </c>
    </row>
    <row r="85" spans="2:18">
      <c r="B85" t="s">
        <v>1019</v>
      </c>
      <c r="C85" t="s">
        <v>846</v>
      </c>
      <c r="D85" t="s">
        <v>1020</v>
      </c>
      <c r="F85" t="s">
        <v>219</v>
      </c>
      <c r="G85" t="s">
        <v>1018</v>
      </c>
      <c r="H85" t="s">
        <v>517</v>
      </c>
      <c r="I85" s="78">
        <v>1.83</v>
      </c>
      <c r="J85" t="s">
        <v>420</v>
      </c>
      <c r="K85" t="s">
        <v>120</v>
      </c>
      <c r="L85" s="79">
        <v>0</v>
      </c>
      <c r="M85" s="79">
        <v>3.7100000000000001E-2</v>
      </c>
      <c r="N85" s="78">
        <v>-282965.44</v>
      </c>
      <c r="O85" s="78">
        <v>100</v>
      </c>
      <c r="P85" s="78">
        <v>-685.653557664</v>
      </c>
      <c r="Q85" s="79">
        <v>-3.1E-2</v>
      </c>
      <c r="R85" s="79">
        <v>-1.8E-3</v>
      </c>
    </row>
    <row r="86" spans="2:18">
      <c r="B86" t="s">
        <v>1021</v>
      </c>
      <c r="C86" t="s">
        <v>846</v>
      </c>
      <c r="D86" t="s">
        <v>1022</v>
      </c>
      <c r="F86" t="s">
        <v>219</v>
      </c>
      <c r="G86" t="s">
        <v>1023</v>
      </c>
      <c r="H86" t="s">
        <v>517</v>
      </c>
      <c r="I86" s="78">
        <v>2.16</v>
      </c>
      <c r="J86" t="s">
        <v>1024</v>
      </c>
      <c r="K86" t="s">
        <v>106</v>
      </c>
      <c r="L86" s="79">
        <v>8.1600000000000006E-2</v>
      </c>
      <c r="M86" s="79">
        <v>8.0100000000000005E-2</v>
      </c>
      <c r="N86" s="78">
        <v>16139.37</v>
      </c>
      <c r="O86" s="78">
        <v>102.78129234454394</v>
      </c>
      <c r="P86" s="78">
        <v>57.329002583196903</v>
      </c>
      <c r="Q86" s="79">
        <v>2.5999999999999999E-3</v>
      </c>
      <c r="R86" s="79">
        <v>2.0000000000000001E-4</v>
      </c>
    </row>
    <row r="87" spans="2:18">
      <c r="B87" s="80" t="s">
        <v>967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219</v>
      </c>
      <c r="D88" t="s">
        <v>219</v>
      </c>
      <c r="F88" t="s">
        <v>219</v>
      </c>
      <c r="I88" s="78">
        <v>0</v>
      </c>
      <c r="J88" t="s">
        <v>219</v>
      </c>
      <c r="K88" t="s">
        <v>219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t="s">
        <v>226</v>
      </c>
    </row>
    <row r="90" spans="2:18">
      <c r="B90" t="s">
        <v>267</v>
      </c>
    </row>
    <row r="91" spans="2:18">
      <c r="B91" t="s">
        <v>268</v>
      </c>
    </row>
    <row r="92" spans="2:18">
      <c r="B92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1048</v>
      </c>
    </row>
    <row r="3" spans="2:64">
      <c r="B3" s="2" t="s">
        <v>2</v>
      </c>
      <c r="C3" t="s">
        <v>1049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319347.59000000003</v>
      </c>
      <c r="L11" s="7"/>
      <c r="M11" s="76">
        <v>802.98103508864097</v>
      </c>
      <c r="N11" s="77">
        <v>1</v>
      </c>
      <c r="O11" s="77">
        <v>2.2000000000000001E-3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0.01</v>
      </c>
      <c r="J12" s="81">
        <v>1E-4</v>
      </c>
      <c r="K12" s="82">
        <v>319347.59000000003</v>
      </c>
      <c r="M12" s="82">
        <v>802.98103508864097</v>
      </c>
      <c r="N12" s="81">
        <v>1</v>
      </c>
      <c r="O12" s="81">
        <v>2.2000000000000001E-3</v>
      </c>
    </row>
    <row r="13" spans="2:64">
      <c r="B13" s="80" t="s">
        <v>565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566</v>
      </c>
      <c r="G15" s="82">
        <v>0</v>
      </c>
      <c r="J15" s="81">
        <v>0</v>
      </c>
      <c r="K15" s="82">
        <v>119347.23</v>
      </c>
      <c r="M15" s="82">
        <v>111.77979092864101</v>
      </c>
      <c r="N15" s="81">
        <v>0.13919999999999999</v>
      </c>
      <c r="O15" s="81">
        <v>2.9999999999999997E-4</v>
      </c>
    </row>
    <row r="16" spans="2:64">
      <c r="B16" t="s">
        <v>1025</v>
      </c>
      <c r="C16" t="s">
        <v>1026</v>
      </c>
      <c r="D16">
        <v>20</v>
      </c>
      <c r="E16" t="s">
        <v>309</v>
      </c>
      <c r="F16" t="s">
        <v>208</v>
      </c>
      <c r="H16" t="s">
        <v>102</v>
      </c>
      <c r="I16" s="79">
        <v>0</v>
      </c>
      <c r="J16" s="79">
        <v>0</v>
      </c>
      <c r="K16" s="78">
        <v>119347.23</v>
      </c>
      <c r="L16" s="78">
        <v>93.659309000000249</v>
      </c>
      <c r="M16" s="78">
        <v>111.77979092864101</v>
      </c>
      <c r="N16" s="79">
        <v>0.13919999999999999</v>
      </c>
      <c r="O16" s="79">
        <v>2.9999999999999997E-4</v>
      </c>
    </row>
    <row r="17" spans="2:15">
      <c r="B17" s="80" t="s">
        <v>1027</v>
      </c>
      <c r="G17" s="82">
        <v>0.01</v>
      </c>
      <c r="J17" s="81">
        <v>1E-4</v>
      </c>
      <c r="K17" s="82">
        <v>200000.36</v>
      </c>
      <c r="M17" s="82">
        <v>691.20124415999999</v>
      </c>
      <c r="N17" s="81">
        <v>0.86080000000000001</v>
      </c>
      <c r="O17" s="81">
        <v>1.9E-3</v>
      </c>
    </row>
    <row r="18" spans="2:15">
      <c r="B18" t="s">
        <v>1028</v>
      </c>
      <c r="C18" t="s">
        <v>1029</v>
      </c>
      <c r="D18" t="s">
        <v>206</v>
      </c>
      <c r="E18" t="s">
        <v>207</v>
      </c>
      <c r="F18" t="s">
        <v>208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200000</v>
      </c>
      <c r="L18" s="78">
        <v>100</v>
      </c>
      <c r="M18" s="78">
        <v>691.2</v>
      </c>
      <c r="N18" s="79">
        <v>0.86080000000000001</v>
      </c>
      <c r="O18" s="79">
        <v>1.9E-3</v>
      </c>
    </row>
    <row r="19" spans="2:15">
      <c r="B19" t="s">
        <v>1030</v>
      </c>
      <c r="C19" t="s">
        <v>1031</v>
      </c>
      <c r="D19" t="s">
        <v>206</v>
      </c>
      <c r="E19" t="s">
        <v>207</v>
      </c>
      <c r="F19" t="s">
        <v>208</v>
      </c>
      <c r="G19" s="78">
        <v>0.01</v>
      </c>
      <c r="H19" t="s">
        <v>106</v>
      </c>
      <c r="I19" s="79">
        <v>0</v>
      </c>
      <c r="J19" s="79">
        <v>1E-4</v>
      </c>
      <c r="K19" s="78">
        <v>0.36</v>
      </c>
      <c r="L19" s="78">
        <v>100</v>
      </c>
      <c r="M19" s="78">
        <v>1.24416E-3</v>
      </c>
      <c r="N19" s="79">
        <v>0</v>
      </c>
      <c r="O19" s="79">
        <v>0</v>
      </c>
    </row>
    <row r="20" spans="2:15">
      <c r="B20" s="80" t="s">
        <v>1032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219</v>
      </c>
      <c r="C21" t="s">
        <v>219</v>
      </c>
      <c r="E21" t="s">
        <v>219</v>
      </c>
      <c r="G21" s="78">
        <v>0</v>
      </c>
      <c r="H21" t="s">
        <v>219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E23" t="s">
        <v>219</v>
      </c>
      <c r="G23" s="78">
        <v>0</v>
      </c>
      <c r="H23" t="s">
        <v>219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224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E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226</v>
      </c>
    </row>
    <row r="27" spans="2:15">
      <c r="B27" t="s">
        <v>267</v>
      </c>
    </row>
    <row r="28" spans="2:15">
      <c r="B28" t="s">
        <v>268</v>
      </c>
    </row>
    <row r="29" spans="2:15">
      <c r="B29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1048</v>
      </c>
    </row>
    <row r="3" spans="2:55">
      <c r="B3" s="2" t="s">
        <v>2</v>
      </c>
      <c r="C3" t="s">
        <v>1049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1.7600000000000001E-2</v>
      </c>
      <c r="F11" s="7"/>
      <c r="G11" s="76">
        <v>2555.4140538015399</v>
      </c>
      <c r="H11" s="77">
        <v>1</v>
      </c>
      <c r="I11" s="77">
        <v>6.8999999999999999E-3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1.72E-2</v>
      </c>
      <c r="F12" s="19"/>
      <c r="G12" s="82">
        <v>715.30709862840001</v>
      </c>
      <c r="H12" s="81">
        <v>0.27989999999999998</v>
      </c>
      <c r="I12" s="81">
        <v>1.9E-3</v>
      </c>
    </row>
    <row r="13" spans="2:55">
      <c r="B13" s="80" t="s">
        <v>1033</v>
      </c>
      <c r="E13" s="81">
        <v>1.72E-2</v>
      </c>
      <c r="F13" s="19"/>
      <c r="G13" s="82">
        <v>715.30709862840001</v>
      </c>
      <c r="H13" s="81">
        <v>0.27989999999999998</v>
      </c>
      <c r="I13" s="81">
        <v>1.9E-3</v>
      </c>
    </row>
    <row r="14" spans="2:55">
      <c r="B14" t="s">
        <v>1034</v>
      </c>
      <c r="C14" t="s">
        <v>1035</v>
      </c>
      <c r="D14" t="s">
        <v>1036</v>
      </c>
      <c r="E14" s="79">
        <v>1.72E-2</v>
      </c>
      <c r="F14" t="s">
        <v>102</v>
      </c>
      <c r="G14" s="78">
        <v>715.30709862840001</v>
      </c>
      <c r="H14" s="79">
        <v>0.27989999999999998</v>
      </c>
      <c r="I14" s="79">
        <v>1.9E-3</v>
      </c>
      <c r="J14" t="s">
        <v>1037</v>
      </c>
    </row>
    <row r="15" spans="2:55">
      <c r="B15" s="80" t="s">
        <v>1038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10">
      <c r="B17" s="80" t="s">
        <v>224</v>
      </c>
      <c r="E17" s="81">
        <v>1.78E-2</v>
      </c>
      <c r="F17" s="19"/>
      <c r="G17" s="82">
        <v>1840.10695517314</v>
      </c>
      <c r="H17" s="81">
        <v>0.72009999999999996</v>
      </c>
      <c r="I17" s="81">
        <v>5.0000000000000001E-3</v>
      </c>
    </row>
    <row r="18" spans="2:10">
      <c r="B18" s="80" t="s">
        <v>1033</v>
      </c>
      <c r="E18" s="81">
        <v>1.78E-2</v>
      </c>
      <c r="F18" s="19"/>
      <c r="G18" s="82">
        <v>1840.10695517314</v>
      </c>
      <c r="H18" s="81">
        <v>0.72009999999999996</v>
      </c>
      <c r="I18" s="81">
        <v>5.0000000000000001E-3</v>
      </c>
    </row>
    <row r="19" spans="2:10">
      <c r="B19" t="s">
        <v>1039</v>
      </c>
      <c r="C19" t="s">
        <v>1040</v>
      </c>
      <c r="D19" t="s">
        <v>1036</v>
      </c>
      <c r="E19" s="79">
        <v>1.78E-2</v>
      </c>
      <c r="F19" t="s">
        <v>110</v>
      </c>
      <c r="G19" s="78">
        <v>1840.10695517314</v>
      </c>
      <c r="H19" s="79">
        <v>0.72009999999999996</v>
      </c>
      <c r="I19" s="79">
        <v>5.0000000000000001E-3</v>
      </c>
      <c r="J19" t="s">
        <v>1041</v>
      </c>
    </row>
    <row r="20" spans="2:10">
      <c r="B20" s="80" t="s">
        <v>1038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1048</v>
      </c>
    </row>
    <row r="3" spans="2:60">
      <c r="B3" s="2" t="s">
        <v>2</v>
      </c>
      <c r="C3" s="2" t="s">
        <v>1049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1048</v>
      </c>
    </row>
    <row r="3" spans="2:60">
      <c r="B3" s="2" t="s">
        <v>2</v>
      </c>
      <c r="C3" t="s">
        <v>1049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-6.0625799999999996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-6.0625799999999996</v>
      </c>
      <c r="J12" s="81">
        <v>1</v>
      </c>
      <c r="K12" s="81">
        <v>0</v>
      </c>
    </row>
    <row r="13" spans="2:60">
      <c r="B13" t="s">
        <v>1042</v>
      </c>
      <c r="C13" t="s">
        <v>1043</v>
      </c>
      <c r="D13" t="s">
        <v>219</v>
      </c>
      <c r="E13" t="s">
        <v>517</v>
      </c>
      <c r="F13" s="79">
        <v>0</v>
      </c>
      <c r="G13" t="s">
        <v>102</v>
      </c>
      <c r="H13" s="79">
        <v>0</v>
      </c>
      <c r="I13" s="78">
        <v>-5.5978000000000003</v>
      </c>
      <c r="J13" s="79">
        <v>0.92330000000000001</v>
      </c>
      <c r="K13" s="79">
        <v>0</v>
      </c>
    </row>
    <row r="14" spans="2:60">
      <c r="B14" t="s">
        <v>1044</v>
      </c>
      <c r="C14" t="s">
        <v>1045</v>
      </c>
      <c r="D14" t="s">
        <v>219</v>
      </c>
      <c r="E14" t="s">
        <v>517</v>
      </c>
      <c r="F14" s="79">
        <v>0</v>
      </c>
      <c r="G14" t="s">
        <v>102</v>
      </c>
      <c r="H14" s="79">
        <v>0</v>
      </c>
      <c r="I14" s="78">
        <v>-9.8316700000000008</v>
      </c>
      <c r="J14" s="79">
        <v>1.6216999999999999</v>
      </c>
      <c r="K14" s="79">
        <v>0</v>
      </c>
    </row>
    <row r="15" spans="2:60">
      <c r="B15" t="s">
        <v>1046</v>
      </c>
      <c r="C15" t="s">
        <v>1047</v>
      </c>
      <c r="D15" t="s">
        <v>219</v>
      </c>
      <c r="E15" t="s">
        <v>517</v>
      </c>
      <c r="F15" s="79">
        <v>0</v>
      </c>
      <c r="G15" t="s">
        <v>102</v>
      </c>
      <c r="H15" s="79">
        <v>0</v>
      </c>
      <c r="I15" s="78">
        <v>9.3668899999999997</v>
      </c>
      <c r="J15" s="79">
        <v>-1.5449999999999999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9">
        <v>0</v>
      </c>
      <c r="G17" t="s">
        <v>219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1048</v>
      </c>
    </row>
    <row r="3" spans="2:17">
      <c r="B3" s="2" t="s">
        <v>2</v>
      </c>
      <c r="C3" t="s">
        <v>1049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25345.880670748742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f>SUM(C13:C63)</f>
        <v>15935.485966382708</v>
      </c>
    </row>
    <row r="13" spans="2:17">
      <c r="B13" s="85" t="s">
        <v>1050</v>
      </c>
      <c r="C13" s="90">
        <v>0</v>
      </c>
      <c r="D13" s="87" t="s">
        <v>1147</v>
      </c>
    </row>
    <row r="14" spans="2:17">
      <c r="B14" s="85" t="s">
        <v>1051</v>
      </c>
      <c r="C14" s="90">
        <v>0</v>
      </c>
      <c r="D14" s="87" t="s">
        <v>1148</v>
      </c>
    </row>
    <row r="15" spans="2:17">
      <c r="B15" s="85" t="s">
        <v>1052</v>
      </c>
      <c r="C15" s="90">
        <v>0</v>
      </c>
      <c r="D15" s="87" t="s">
        <v>1149</v>
      </c>
    </row>
    <row r="16" spans="2:17">
      <c r="B16" s="85" t="s">
        <v>1053</v>
      </c>
      <c r="C16" s="90">
        <v>0</v>
      </c>
      <c r="D16" s="87" t="s">
        <v>1150</v>
      </c>
    </row>
    <row r="17" spans="2:4">
      <c r="B17" s="85" t="s">
        <v>1054</v>
      </c>
      <c r="C17" s="90">
        <v>504.49331825000013</v>
      </c>
      <c r="D17" s="87" t="s">
        <v>1151</v>
      </c>
    </row>
    <row r="18" spans="2:4">
      <c r="B18" s="85" t="s">
        <v>1055</v>
      </c>
      <c r="C18" s="90">
        <v>0</v>
      </c>
      <c r="D18" s="87" t="s">
        <v>1152</v>
      </c>
    </row>
    <row r="19" spans="2:4">
      <c r="B19" s="85" t="s">
        <v>1056</v>
      </c>
      <c r="C19" s="90">
        <v>0</v>
      </c>
      <c r="D19" s="87" t="s">
        <v>1153</v>
      </c>
    </row>
    <row r="20" spans="2:4">
      <c r="B20" s="85" t="s">
        <v>1057</v>
      </c>
      <c r="C20" s="90">
        <v>0</v>
      </c>
      <c r="D20" s="87" t="s">
        <v>1154</v>
      </c>
    </row>
    <row r="21" spans="2:4">
      <c r="B21" s="85" t="s">
        <v>1058</v>
      </c>
      <c r="C21" s="90">
        <v>0</v>
      </c>
      <c r="D21" s="87" t="s">
        <v>1155</v>
      </c>
    </row>
    <row r="22" spans="2:4">
      <c r="B22" s="85" t="s">
        <v>1059</v>
      </c>
      <c r="C22" s="90">
        <v>0</v>
      </c>
      <c r="D22" s="87" t="s">
        <v>1156</v>
      </c>
    </row>
    <row r="23" spans="2:4">
      <c r="B23" s="85" t="s">
        <v>1060</v>
      </c>
      <c r="C23" s="90">
        <v>0</v>
      </c>
      <c r="D23" s="87" t="s">
        <v>1157</v>
      </c>
    </row>
    <row r="24" spans="2:4">
      <c r="B24" s="85" t="s">
        <v>1061</v>
      </c>
      <c r="C24" s="90">
        <v>0</v>
      </c>
      <c r="D24" s="87" t="s">
        <v>1158</v>
      </c>
    </row>
    <row r="25" spans="2:4">
      <c r="B25" s="85" t="s">
        <v>1062</v>
      </c>
      <c r="C25" s="90">
        <v>0</v>
      </c>
      <c r="D25" s="87" t="s">
        <v>1159</v>
      </c>
    </row>
    <row r="26" spans="2:4">
      <c r="B26" s="85" t="s">
        <v>1063</v>
      </c>
      <c r="C26" s="90">
        <v>0</v>
      </c>
      <c r="D26" s="87" t="s">
        <v>1160</v>
      </c>
    </row>
    <row r="27" spans="2:4">
      <c r="B27" s="85" t="s">
        <v>1064</v>
      </c>
      <c r="C27" s="90">
        <v>0</v>
      </c>
      <c r="D27" s="87" t="s">
        <v>1161</v>
      </c>
    </row>
    <row r="28" spans="2:4">
      <c r="B28" s="85" t="s">
        <v>1065</v>
      </c>
      <c r="C28" s="90">
        <v>0</v>
      </c>
      <c r="D28" s="87" t="s">
        <v>1162</v>
      </c>
    </row>
    <row r="29" spans="2:4">
      <c r="B29" s="85" t="s">
        <v>1066</v>
      </c>
      <c r="C29" s="90">
        <v>0</v>
      </c>
      <c r="D29" s="87" t="s">
        <v>1163</v>
      </c>
    </row>
    <row r="30" spans="2:4">
      <c r="B30" s="85" t="s">
        <v>1067</v>
      </c>
      <c r="C30" s="90">
        <v>786.96039474999952</v>
      </c>
      <c r="D30" s="87" t="s">
        <v>1164</v>
      </c>
    </row>
    <row r="31" spans="2:4">
      <c r="B31" s="85" t="s">
        <v>1068</v>
      </c>
      <c r="C31" s="90">
        <v>3121</v>
      </c>
      <c r="D31" s="87" t="s">
        <v>1165</v>
      </c>
    </row>
    <row r="32" spans="2:4">
      <c r="B32" s="85" t="s">
        <v>1069</v>
      </c>
      <c r="C32" s="90">
        <v>740.55987631000005</v>
      </c>
      <c r="D32" s="87" t="s">
        <v>1166</v>
      </c>
    </row>
    <row r="33" spans="2:4">
      <c r="B33" s="85" t="s">
        <v>1070</v>
      </c>
      <c r="C33" s="90">
        <v>0</v>
      </c>
      <c r="D33" s="88" t="s">
        <v>1164</v>
      </c>
    </row>
    <row r="34" spans="2:4">
      <c r="B34" s="85" t="s">
        <v>1071</v>
      </c>
      <c r="C34" s="90">
        <v>0</v>
      </c>
      <c r="D34" s="87" t="s">
        <v>1167</v>
      </c>
    </row>
    <row r="35" spans="2:4">
      <c r="B35" s="85" t="s">
        <v>1072</v>
      </c>
      <c r="C35" s="90">
        <v>0</v>
      </c>
      <c r="D35" s="87" t="s">
        <v>1168</v>
      </c>
    </row>
    <row r="36" spans="2:4">
      <c r="B36" s="85" t="s">
        <v>1073</v>
      </c>
      <c r="C36" s="90">
        <v>0</v>
      </c>
      <c r="D36" s="87" t="s">
        <v>1169</v>
      </c>
    </row>
    <row r="37" spans="2:4">
      <c r="B37" s="85" t="s">
        <v>1074</v>
      </c>
      <c r="C37" s="90">
        <v>628.96459661999995</v>
      </c>
      <c r="D37" s="87" t="s">
        <v>1170</v>
      </c>
    </row>
    <row r="38" spans="2:4">
      <c r="B38" s="85" t="s">
        <v>1075</v>
      </c>
      <c r="C38" s="90">
        <v>0</v>
      </c>
      <c r="D38" s="87" t="s">
        <v>1157</v>
      </c>
    </row>
    <row r="39" spans="2:4">
      <c r="B39" s="85" t="s">
        <v>1076</v>
      </c>
      <c r="C39" s="90">
        <v>349.93257413506012</v>
      </c>
      <c r="D39" s="87" t="s">
        <v>1171</v>
      </c>
    </row>
    <row r="40" spans="2:4">
      <c r="B40" s="85" t="s">
        <v>1077</v>
      </c>
      <c r="C40" s="90">
        <v>0</v>
      </c>
      <c r="D40" s="87" t="s">
        <v>1172</v>
      </c>
    </row>
    <row r="41" spans="2:4">
      <c r="B41" s="85" t="s">
        <v>1078</v>
      </c>
      <c r="C41" s="90">
        <v>0</v>
      </c>
      <c r="D41" s="87" t="s">
        <v>1173</v>
      </c>
    </row>
    <row r="42" spans="2:4">
      <c r="B42" s="85" t="s">
        <v>1079</v>
      </c>
      <c r="C42" s="90">
        <v>0</v>
      </c>
      <c r="D42" s="87" t="s">
        <v>1174</v>
      </c>
    </row>
    <row r="43" spans="2:4">
      <c r="B43" s="85" t="s">
        <v>1080</v>
      </c>
      <c r="C43" s="90">
        <v>0</v>
      </c>
      <c r="D43" s="87" t="s">
        <v>1175</v>
      </c>
    </row>
    <row r="44" spans="2:4">
      <c r="B44" s="85" t="s">
        <v>1081</v>
      </c>
      <c r="C44" s="90">
        <v>0</v>
      </c>
      <c r="D44" s="87" t="s">
        <v>1175</v>
      </c>
    </row>
    <row r="45" spans="2:4">
      <c r="B45" s="85" t="s">
        <v>1082</v>
      </c>
      <c r="C45" s="90">
        <v>0</v>
      </c>
      <c r="D45" s="87" t="s">
        <v>1176</v>
      </c>
    </row>
    <row r="46" spans="2:4">
      <c r="B46" s="85" t="s">
        <v>1083</v>
      </c>
      <c r="C46" s="90">
        <v>0</v>
      </c>
      <c r="D46" s="87" t="s">
        <v>1176</v>
      </c>
    </row>
    <row r="47" spans="2:4">
      <c r="B47" s="85" t="s">
        <v>1084</v>
      </c>
      <c r="C47" s="90">
        <v>3578.3984880509811</v>
      </c>
      <c r="D47" s="87" t="s">
        <v>1177</v>
      </c>
    </row>
    <row r="48" spans="2:4">
      <c r="B48" s="85" t="s">
        <v>1085</v>
      </c>
      <c r="C48" s="90">
        <v>0</v>
      </c>
      <c r="D48" s="87" t="s">
        <v>1178</v>
      </c>
    </row>
    <row r="49" spans="2:4">
      <c r="B49" s="85" t="s">
        <v>1086</v>
      </c>
      <c r="C49" s="90">
        <v>0</v>
      </c>
      <c r="D49" s="87" t="s">
        <v>1179</v>
      </c>
    </row>
    <row r="50" spans="2:4">
      <c r="B50" s="85" t="s">
        <v>1087</v>
      </c>
      <c r="C50" s="90">
        <v>0</v>
      </c>
      <c r="D50" s="87" t="s">
        <v>1180</v>
      </c>
    </row>
    <row r="51" spans="2:4">
      <c r="B51" s="85" t="s">
        <v>1088</v>
      </c>
      <c r="C51" s="90">
        <v>0</v>
      </c>
      <c r="D51" s="87" t="s">
        <v>1181</v>
      </c>
    </row>
    <row r="52" spans="2:4">
      <c r="B52" s="85" t="s">
        <v>1089</v>
      </c>
      <c r="C52" s="90">
        <v>0</v>
      </c>
      <c r="D52" s="87" t="s">
        <v>1182</v>
      </c>
    </row>
    <row r="53" spans="2:4">
      <c r="B53" s="85" t="s">
        <v>1090</v>
      </c>
      <c r="C53" s="90">
        <v>0</v>
      </c>
      <c r="D53" s="87" t="s">
        <v>1183</v>
      </c>
    </row>
    <row r="54" spans="2:4">
      <c r="B54" s="85" t="s">
        <v>1091</v>
      </c>
      <c r="C54" s="90">
        <v>0</v>
      </c>
      <c r="D54" s="87" t="s">
        <v>1184</v>
      </c>
    </row>
    <row r="55" spans="2:4">
      <c r="B55" s="85" t="s">
        <v>1092</v>
      </c>
      <c r="C55" s="90">
        <v>0</v>
      </c>
      <c r="D55" s="87" t="s">
        <v>1185</v>
      </c>
    </row>
    <row r="56" spans="2:4">
      <c r="B56" s="85" t="s">
        <v>1093</v>
      </c>
      <c r="C56" s="90">
        <v>0</v>
      </c>
      <c r="D56" s="87" t="s">
        <v>1186</v>
      </c>
    </row>
    <row r="57" spans="2:4">
      <c r="B57" s="85" t="s">
        <v>1094</v>
      </c>
      <c r="C57" s="90">
        <v>0</v>
      </c>
      <c r="D57" s="87" t="s">
        <v>1187</v>
      </c>
    </row>
    <row r="58" spans="2:4">
      <c r="B58" s="85" t="s">
        <v>1095</v>
      </c>
      <c r="C58" s="90">
        <v>0</v>
      </c>
      <c r="D58" s="87">
        <v>45014</v>
      </c>
    </row>
    <row r="59" spans="2:4">
      <c r="B59" s="85" t="s">
        <v>1096</v>
      </c>
      <c r="C59" s="90">
        <v>660.78719999999998</v>
      </c>
      <c r="D59" s="87">
        <v>44531</v>
      </c>
    </row>
    <row r="60" spans="2:4">
      <c r="B60" s="85" t="s">
        <v>1097</v>
      </c>
      <c r="C60" s="90">
        <v>0</v>
      </c>
      <c r="D60" s="87">
        <v>45015</v>
      </c>
    </row>
    <row r="61" spans="2:4">
      <c r="B61" s="85" t="s">
        <v>1098</v>
      </c>
      <c r="C61" s="90">
        <v>0</v>
      </c>
      <c r="D61" s="89">
        <v>47849</v>
      </c>
    </row>
    <row r="62" spans="2:4">
      <c r="B62" s="85" t="s">
        <v>1099</v>
      </c>
      <c r="C62" s="90">
        <v>2354.4</v>
      </c>
      <c r="D62" s="89">
        <v>46696</v>
      </c>
    </row>
    <row r="63" spans="2:4">
      <c r="B63" s="85" t="s">
        <v>1100</v>
      </c>
      <c r="C63" s="90">
        <v>3209.9895182666673</v>
      </c>
      <c r="D63" s="87">
        <v>45199</v>
      </c>
    </row>
    <row r="64" spans="2:4">
      <c r="B64" s="92" t="s">
        <v>1215</v>
      </c>
      <c r="C64" s="91">
        <f>SUM(C65:C110)</f>
        <v>9410.3947043660337</v>
      </c>
      <c r="D64" s="87"/>
    </row>
    <row r="65" spans="2:4">
      <c r="B65" s="85" t="s">
        <v>1101</v>
      </c>
      <c r="C65" s="90">
        <v>0</v>
      </c>
      <c r="D65" s="88" t="s">
        <v>1188</v>
      </c>
    </row>
    <row r="66" spans="2:4">
      <c r="B66" s="85" t="s">
        <v>1102</v>
      </c>
      <c r="C66" s="90">
        <v>476.22552598281106</v>
      </c>
      <c r="D66" s="87" t="s">
        <v>1189</v>
      </c>
    </row>
    <row r="67" spans="2:4">
      <c r="B67" s="85" t="s">
        <v>1103</v>
      </c>
      <c r="C67" s="90">
        <v>0</v>
      </c>
      <c r="D67" s="87" t="s">
        <v>1190</v>
      </c>
    </row>
    <row r="68" spans="2:4">
      <c r="B68" s="85" t="s">
        <v>1104</v>
      </c>
      <c r="C68" s="90">
        <v>0</v>
      </c>
      <c r="D68" s="87" t="s">
        <v>1191</v>
      </c>
    </row>
    <row r="69" spans="2:4">
      <c r="B69" s="85" t="s">
        <v>1105</v>
      </c>
      <c r="C69" s="90">
        <v>0</v>
      </c>
      <c r="D69" s="87" t="s">
        <v>1192</v>
      </c>
    </row>
    <row r="70" spans="2:4">
      <c r="B70" s="85" t="s">
        <v>1106</v>
      </c>
      <c r="C70" s="90">
        <v>0</v>
      </c>
      <c r="D70" s="87" t="s">
        <v>1193</v>
      </c>
    </row>
    <row r="71" spans="2:4">
      <c r="B71" s="85" t="s">
        <v>1107</v>
      </c>
      <c r="C71" s="90">
        <v>0</v>
      </c>
      <c r="D71" s="87" t="s">
        <v>1194</v>
      </c>
    </row>
    <row r="72" spans="2:4">
      <c r="B72" s="85" t="s">
        <v>1108</v>
      </c>
      <c r="C72" s="90">
        <v>0</v>
      </c>
      <c r="D72" s="87" t="s">
        <v>1195</v>
      </c>
    </row>
    <row r="73" spans="2:4">
      <c r="B73" s="85" t="s">
        <v>1109</v>
      </c>
      <c r="C73" s="90">
        <v>0</v>
      </c>
      <c r="D73" s="87" t="s">
        <v>1196</v>
      </c>
    </row>
    <row r="74" spans="2:4">
      <c r="B74" s="85" t="s">
        <v>1110</v>
      </c>
      <c r="C74" s="90">
        <v>0</v>
      </c>
      <c r="D74" s="87" t="s">
        <v>1197</v>
      </c>
    </row>
    <row r="75" spans="2:4">
      <c r="B75" s="85" t="s">
        <v>1111</v>
      </c>
      <c r="C75" s="90">
        <v>0</v>
      </c>
      <c r="D75" s="87" t="s">
        <v>1198</v>
      </c>
    </row>
    <row r="76" spans="2:4">
      <c r="B76" s="85" t="s">
        <v>1112</v>
      </c>
      <c r="C76" s="90">
        <v>0</v>
      </c>
      <c r="D76" s="87" t="s">
        <v>1199</v>
      </c>
    </row>
    <row r="77" spans="2:4">
      <c r="B77" s="85" t="s">
        <v>1113</v>
      </c>
      <c r="C77" s="90">
        <v>89.238318451200001</v>
      </c>
      <c r="D77" s="87" t="s">
        <v>1200</v>
      </c>
    </row>
    <row r="78" spans="2:4">
      <c r="B78" s="85" t="s">
        <v>1114</v>
      </c>
      <c r="C78" s="90">
        <v>0</v>
      </c>
      <c r="D78" s="87" t="s">
        <v>1201</v>
      </c>
    </row>
    <row r="79" spans="2:4">
      <c r="B79" s="85" t="s">
        <v>1115</v>
      </c>
      <c r="C79" s="90">
        <v>0</v>
      </c>
      <c r="D79" s="87" t="s">
        <v>1202</v>
      </c>
    </row>
    <row r="80" spans="2:4">
      <c r="B80" s="85" t="s">
        <v>1116</v>
      </c>
      <c r="C80" s="90">
        <v>0</v>
      </c>
      <c r="D80" s="87" t="s">
        <v>1164</v>
      </c>
    </row>
    <row r="81" spans="2:4">
      <c r="B81" s="85" t="s">
        <v>1117</v>
      </c>
      <c r="C81" s="90">
        <v>394.55081165491208</v>
      </c>
      <c r="D81" s="87" t="s">
        <v>1203</v>
      </c>
    </row>
    <row r="82" spans="2:4">
      <c r="B82" s="85" t="s">
        <v>1118</v>
      </c>
      <c r="C82" s="90">
        <v>0</v>
      </c>
      <c r="D82" s="87" t="s">
        <v>1157</v>
      </c>
    </row>
    <row r="83" spans="2:4">
      <c r="B83" s="85" t="s">
        <v>1119</v>
      </c>
      <c r="C83" s="90">
        <v>335.19088135871982</v>
      </c>
      <c r="D83" s="87" t="s">
        <v>1204</v>
      </c>
    </row>
    <row r="84" spans="2:4">
      <c r="B84" s="85" t="s">
        <v>1120</v>
      </c>
      <c r="C84" s="90">
        <v>0</v>
      </c>
      <c r="D84" s="87" t="s">
        <v>1205</v>
      </c>
    </row>
    <row r="85" spans="2:4">
      <c r="B85" s="85" t="s">
        <v>1121</v>
      </c>
      <c r="C85" s="90">
        <v>0</v>
      </c>
      <c r="D85" s="87" t="s">
        <v>1206</v>
      </c>
    </row>
    <row r="86" spans="2:4">
      <c r="B86" s="85" t="s">
        <v>1122</v>
      </c>
      <c r="C86" s="90">
        <v>975.82531752645116</v>
      </c>
      <c r="D86" s="87" t="s">
        <v>1207</v>
      </c>
    </row>
    <row r="87" spans="2:4">
      <c r="B87" s="85" t="s">
        <v>1123</v>
      </c>
      <c r="C87" s="90">
        <v>119.76272514069957</v>
      </c>
      <c r="D87" s="87" t="s">
        <v>1208</v>
      </c>
    </row>
    <row r="88" spans="2:4">
      <c r="B88" s="85" t="s">
        <v>1124</v>
      </c>
      <c r="C88" s="90">
        <v>0</v>
      </c>
      <c r="D88" s="87" t="s">
        <v>1209</v>
      </c>
    </row>
    <row r="89" spans="2:4">
      <c r="B89" s="85" t="s">
        <v>1125</v>
      </c>
      <c r="C89" s="90">
        <v>0.10141532750000001</v>
      </c>
      <c r="D89" s="87" t="s">
        <v>1173</v>
      </c>
    </row>
    <row r="90" spans="2:4">
      <c r="B90" s="85" t="s">
        <v>1126</v>
      </c>
      <c r="C90" s="90">
        <v>0</v>
      </c>
      <c r="D90" s="87" t="s">
        <v>1210</v>
      </c>
    </row>
    <row r="91" spans="2:4">
      <c r="B91" s="85" t="s">
        <v>1127</v>
      </c>
      <c r="C91" s="90">
        <v>0</v>
      </c>
      <c r="D91" s="87">
        <v>45047</v>
      </c>
    </row>
    <row r="92" spans="2:4">
      <c r="B92" s="85" t="s">
        <v>1128</v>
      </c>
      <c r="C92" s="90">
        <v>0</v>
      </c>
      <c r="D92" s="87">
        <v>44795</v>
      </c>
    </row>
    <row r="93" spans="2:4">
      <c r="B93" s="85" t="s">
        <v>1129</v>
      </c>
      <c r="C93" s="90">
        <v>0</v>
      </c>
      <c r="D93" s="87" t="s">
        <v>1211</v>
      </c>
    </row>
    <row r="94" spans="2:4">
      <c r="B94" s="85" t="s">
        <v>1130</v>
      </c>
      <c r="C94" s="90">
        <v>0</v>
      </c>
      <c r="D94" s="87">
        <v>43544</v>
      </c>
    </row>
    <row r="95" spans="2:4">
      <c r="B95" s="85" t="s">
        <v>1131</v>
      </c>
      <c r="C95" s="90">
        <v>471.61977608510409</v>
      </c>
      <c r="D95" s="87">
        <v>46631</v>
      </c>
    </row>
    <row r="96" spans="2:4">
      <c r="B96" s="85" t="s">
        <v>1132</v>
      </c>
      <c r="C96" s="90">
        <v>27.495581693440002</v>
      </c>
      <c r="D96" s="87" t="s">
        <v>1212</v>
      </c>
    </row>
    <row r="97" spans="2:4">
      <c r="B97" s="85" t="s">
        <v>1133</v>
      </c>
      <c r="C97" s="90">
        <v>0</v>
      </c>
      <c r="D97" s="87" t="s">
        <v>1212</v>
      </c>
    </row>
    <row r="98" spans="2:4">
      <c r="B98" s="85" t="s">
        <v>1134</v>
      </c>
      <c r="C98" s="90">
        <v>0</v>
      </c>
      <c r="D98" s="87">
        <v>46599</v>
      </c>
    </row>
    <row r="99" spans="2:4">
      <c r="B99" s="85" t="s">
        <v>1135</v>
      </c>
      <c r="C99" s="90">
        <v>1022.6788090288129</v>
      </c>
      <c r="D99" s="87" t="s">
        <v>1213</v>
      </c>
    </row>
    <row r="100" spans="2:4">
      <c r="B100" s="85" t="s">
        <v>1136</v>
      </c>
      <c r="C100" s="90">
        <v>478.15367044904355</v>
      </c>
      <c r="D100" s="87" t="s">
        <v>1214</v>
      </c>
    </row>
    <row r="101" spans="2:4">
      <c r="B101" s="85" t="s">
        <v>1137</v>
      </c>
      <c r="C101" s="90">
        <v>735.87010668940798</v>
      </c>
      <c r="D101" s="87">
        <v>44874</v>
      </c>
    </row>
    <row r="102" spans="2:4">
      <c r="B102" s="85" t="s">
        <v>1138</v>
      </c>
      <c r="C102" s="90">
        <v>851.38953158297556</v>
      </c>
      <c r="D102" s="87" t="s">
        <v>1212</v>
      </c>
    </row>
    <row r="103" spans="2:4">
      <c r="B103" s="85" t="s">
        <v>1139</v>
      </c>
      <c r="C103" s="90">
        <v>0</v>
      </c>
      <c r="D103" s="87" t="s">
        <v>1212</v>
      </c>
    </row>
    <row r="104" spans="2:4">
      <c r="B104" s="85" t="s">
        <v>1140</v>
      </c>
      <c r="C104" s="90">
        <v>1835.6933722781591</v>
      </c>
      <c r="D104" s="87">
        <v>45147</v>
      </c>
    </row>
    <row r="105" spans="2:4">
      <c r="B105" s="85" t="s">
        <v>1141</v>
      </c>
      <c r="C105" s="90">
        <v>1155.1149774432001</v>
      </c>
      <c r="D105" s="87">
        <v>45074</v>
      </c>
    </row>
    <row r="106" spans="2:4">
      <c r="B106" s="85" t="s">
        <v>1142</v>
      </c>
      <c r="C106" s="90">
        <v>51.861631459932653</v>
      </c>
      <c r="D106" s="87">
        <v>44063</v>
      </c>
    </row>
    <row r="107" spans="2:4">
      <c r="B107" s="85" t="s">
        <v>1143</v>
      </c>
      <c r="C107" s="90">
        <v>159.08454793049449</v>
      </c>
      <c r="D107" s="87">
        <v>44541</v>
      </c>
    </row>
    <row r="108" spans="2:4">
      <c r="B108" s="85" t="s">
        <v>1144</v>
      </c>
      <c r="C108" s="90">
        <v>0.63292216323170736</v>
      </c>
      <c r="D108" s="87">
        <v>44295</v>
      </c>
    </row>
    <row r="109" spans="2:4">
      <c r="B109" s="85" t="s">
        <v>1145</v>
      </c>
      <c r="C109" s="90">
        <v>0</v>
      </c>
      <c r="D109" s="87">
        <v>46022</v>
      </c>
    </row>
    <row r="110" spans="2:4">
      <c r="B110" s="85" t="s">
        <v>1146</v>
      </c>
      <c r="C110" s="90">
        <v>229.90478211993599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1048</v>
      </c>
    </row>
    <row r="3" spans="2:18">
      <c r="B3" s="2" t="s">
        <v>2</v>
      </c>
      <c r="C3" t="s">
        <v>1049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1048</v>
      </c>
    </row>
    <row r="3" spans="2:18">
      <c r="B3" s="2" t="s">
        <v>2</v>
      </c>
      <c r="C3" t="s">
        <v>1049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1216</v>
      </c>
    </row>
    <row r="2" spans="2:53">
      <c r="B2" s="2" t="s">
        <v>1</v>
      </c>
      <c r="C2" s="26" t="s">
        <v>1048</v>
      </c>
      <c r="S2" s="110"/>
    </row>
    <row r="3" spans="2:53">
      <c r="B3" s="2" t="s">
        <v>2</v>
      </c>
      <c r="C3" t="s">
        <v>1049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9.77</v>
      </c>
      <c r="I11" s="7"/>
      <c r="J11" s="7"/>
      <c r="K11" s="77">
        <v>2.7000000000000001E-3</v>
      </c>
      <c r="L11" s="76">
        <v>145172851</v>
      </c>
      <c r="M11" s="7"/>
      <c r="N11" s="76">
        <v>0</v>
      </c>
      <c r="O11" s="76">
        <v>175127.769393</v>
      </c>
      <c r="P11" s="7"/>
      <c r="Q11" s="77">
        <v>1</v>
      </c>
      <c r="R11" s="77">
        <v>0.47210000000000002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9.77</v>
      </c>
      <c r="K12" s="81">
        <v>2.7000000000000001E-3</v>
      </c>
      <c r="L12" s="82">
        <v>145172851</v>
      </c>
      <c r="N12" s="82">
        <v>0</v>
      </c>
      <c r="O12" s="82">
        <v>175127.769393</v>
      </c>
      <c r="Q12" s="81">
        <v>1</v>
      </c>
      <c r="R12" s="81">
        <v>0.47210000000000002</v>
      </c>
      <c r="S12" s="110"/>
    </row>
    <row r="13" spans="2:53">
      <c r="B13" s="80" t="s">
        <v>227</v>
      </c>
      <c r="C13" s="16"/>
      <c r="D13" s="16"/>
      <c r="H13" s="82">
        <v>7.36</v>
      </c>
      <c r="K13" s="81">
        <v>-6.1000000000000004E-3</v>
      </c>
      <c r="L13" s="82">
        <v>84347840</v>
      </c>
      <c r="N13" s="82">
        <v>0</v>
      </c>
      <c r="O13" s="82">
        <v>93747.983413499998</v>
      </c>
      <c r="Q13" s="81">
        <v>0.5353</v>
      </c>
      <c r="R13" s="81">
        <v>0.25269999999999998</v>
      </c>
      <c r="S13" s="110"/>
    </row>
    <row r="14" spans="2:53">
      <c r="B14" s="80" t="s">
        <v>228</v>
      </c>
      <c r="C14" s="16"/>
      <c r="D14" s="16"/>
      <c r="H14" s="82">
        <v>7.36</v>
      </c>
      <c r="K14" s="81">
        <v>-6.1000000000000004E-3</v>
      </c>
      <c r="L14" s="82">
        <v>84347840</v>
      </c>
      <c r="N14" s="82">
        <v>0</v>
      </c>
      <c r="O14" s="82">
        <v>93747.983413499998</v>
      </c>
      <c r="Q14" s="81">
        <v>0.5353</v>
      </c>
      <c r="R14" s="81">
        <v>0.25269999999999998</v>
      </c>
      <c r="S14" s="110"/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4.26</v>
      </c>
      <c r="I15" t="s">
        <v>102</v>
      </c>
      <c r="J15" s="79">
        <v>0.04</v>
      </c>
      <c r="K15" s="79">
        <v>-8.6999999999999994E-3</v>
      </c>
      <c r="L15" s="78">
        <v>1830800</v>
      </c>
      <c r="M15" s="78">
        <v>154.88</v>
      </c>
      <c r="N15" s="78">
        <v>0</v>
      </c>
      <c r="O15" s="78">
        <v>2835.54304</v>
      </c>
      <c r="P15" s="79">
        <v>2.0000000000000001E-4</v>
      </c>
      <c r="Q15" s="79">
        <v>1.6199999999999999E-2</v>
      </c>
      <c r="R15" s="79">
        <v>7.6E-3</v>
      </c>
      <c r="S15" s="110"/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7.22</v>
      </c>
      <c r="I16" t="s">
        <v>102</v>
      </c>
      <c r="J16" s="79">
        <v>7.4999999999999997E-3</v>
      </c>
      <c r="K16" s="79">
        <v>-6.7000000000000002E-3</v>
      </c>
      <c r="L16" s="78">
        <v>20667805</v>
      </c>
      <c r="M16" s="78">
        <v>113.2</v>
      </c>
      <c r="N16" s="78">
        <v>0</v>
      </c>
      <c r="O16" s="78">
        <v>23395.955259999999</v>
      </c>
      <c r="P16" s="79">
        <v>1.5E-3</v>
      </c>
      <c r="Q16" s="79">
        <v>0.1336</v>
      </c>
      <c r="R16" s="79">
        <v>6.3100000000000003E-2</v>
      </c>
      <c r="S16" s="110"/>
    </row>
    <row r="17" spans="2:19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22.63</v>
      </c>
      <c r="I17" t="s">
        <v>102</v>
      </c>
      <c r="J17" s="79">
        <v>0.01</v>
      </c>
      <c r="K17" s="79">
        <v>5.7000000000000002E-3</v>
      </c>
      <c r="L17" s="78">
        <v>8506188</v>
      </c>
      <c r="M17" s="78">
        <v>112.4</v>
      </c>
      <c r="N17" s="78">
        <v>0</v>
      </c>
      <c r="O17" s="78">
        <v>9560.955312</v>
      </c>
      <c r="P17" s="79">
        <v>5.9999999999999995E-4</v>
      </c>
      <c r="Q17" s="79">
        <v>5.4600000000000003E-2</v>
      </c>
      <c r="R17" s="79">
        <v>2.58E-2</v>
      </c>
      <c r="S17" s="110"/>
    </row>
    <row r="18" spans="2:19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5.73</v>
      </c>
      <c r="I18" t="s">
        <v>102</v>
      </c>
      <c r="J18" s="79">
        <v>7.4999999999999997E-3</v>
      </c>
      <c r="K18" s="79">
        <v>-8.0000000000000002E-3</v>
      </c>
      <c r="L18" s="78">
        <v>33524161</v>
      </c>
      <c r="M18" s="78">
        <v>110.65</v>
      </c>
      <c r="N18" s="78">
        <v>0</v>
      </c>
      <c r="O18" s="78">
        <v>37094.484146499999</v>
      </c>
      <c r="P18" s="79">
        <v>2.5000000000000001E-3</v>
      </c>
      <c r="Q18" s="79">
        <v>0.21179999999999999</v>
      </c>
      <c r="R18" s="79">
        <v>0.1</v>
      </c>
      <c r="S18" s="110"/>
    </row>
    <row r="19" spans="2:19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0.83</v>
      </c>
      <c r="I19" t="s">
        <v>102</v>
      </c>
      <c r="J19" s="79">
        <v>1E-3</v>
      </c>
      <c r="K19" s="79">
        <v>-8.2000000000000007E-3</v>
      </c>
      <c r="L19" s="78">
        <v>13079515</v>
      </c>
      <c r="M19" s="78">
        <v>102.3</v>
      </c>
      <c r="N19" s="78">
        <v>0</v>
      </c>
      <c r="O19" s="78">
        <v>13380.343844999999</v>
      </c>
      <c r="P19" s="79">
        <v>8.9999999999999998E-4</v>
      </c>
      <c r="Q19" s="79">
        <v>7.6399999999999996E-2</v>
      </c>
      <c r="R19" s="79">
        <v>3.61E-2</v>
      </c>
      <c r="S19" s="110"/>
    </row>
    <row r="20" spans="2:19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8">
        <v>9.2100000000000009</v>
      </c>
      <c r="I20" t="s">
        <v>102</v>
      </c>
      <c r="J20" s="79">
        <v>5.0000000000000001E-3</v>
      </c>
      <c r="K20" s="79">
        <v>-5.3E-3</v>
      </c>
      <c r="L20" s="78">
        <v>6739371</v>
      </c>
      <c r="M20" s="78">
        <v>111</v>
      </c>
      <c r="N20" s="78">
        <v>0</v>
      </c>
      <c r="O20" s="78">
        <v>7480.7018099999996</v>
      </c>
      <c r="P20" s="79">
        <v>8.0000000000000004E-4</v>
      </c>
      <c r="Q20" s="79">
        <v>4.2700000000000002E-2</v>
      </c>
      <c r="R20" s="79">
        <v>2.0199999999999999E-2</v>
      </c>
      <c r="S20" s="110"/>
    </row>
    <row r="21" spans="2:19">
      <c r="B21" s="80" t="s">
        <v>248</v>
      </c>
      <c r="C21" s="16"/>
      <c r="D21" s="16"/>
      <c r="H21" s="82">
        <v>12.54</v>
      </c>
      <c r="K21" s="81">
        <v>1.29E-2</v>
      </c>
      <c r="L21" s="82">
        <v>60825011</v>
      </c>
      <c r="N21" s="82">
        <v>0</v>
      </c>
      <c r="O21" s="82">
        <v>81379.785979499997</v>
      </c>
      <c r="Q21" s="81">
        <v>0.4647</v>
      </c>
      <c r="R21" s="81">
        <v>0.21940000000000001</v>
      </c>
      <c r="S21" s="110"/>
    </row>
    <row r="22" spans="2:19">
      <c r="B22" s="80" t="s">
        <v>249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  <c r="S22" s="110"/>
    </row>
    <row r="23" spans="2:19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  <c r="S23" s="110"/>
    </row>
    <row r="24" spans="2:19">
      <c r="B24" s="80" t="s">
        <v>250</v>
      </c>
      <c r="C24" s="16"/>
      <c r="D24" s="16"/>
      <c r="H24" s="82">
        <v>12.54</v>
      </c>
      <c r="K24" s="81">
        <v>1.29E-2</v>
      </c>
      <c r="L24" s="82">
        <v>60825011</v>
      </c>
      <c r="N24" s="82">
        <v>0</v>
      </c>
      <c r="O24" s="82">
        <v>81379.785979499997</v>
      </c>
      <c r="Q24" s="81">
        <v>0.4647</v>
      </c>
      <c r="R24" s="81">
        <v>0.21940000000000001</v>
      </c>
      <c r="S24" s="110"/>
    </row>
    <row r="25" spans="2:19">
      <c r="B25" t="s">
        <v>251</v>
      </c>
      <c r="C25" t="s">
        <v>252</v>
      </c>
      <c r="D25" t="s">
        <v>100</v>
      </c>
      <c r="E25" t="s">
        <v>231</v>
      </c>
      <c r="G25" t="s">
        <v>253</v>
      </c>
      <c r="H25" s="78">
        <v>1.08</v>
      </c>
      <c r="I25" t="s">
        <v>102</v>
      </c>
      <c r="J25" s="79">
        <v>5.0000000000000001E-3</v>
      </c>
      <c r="K25" s="79">
        <v>1.4E-3</v>
      </c>
      <c r="L25" s="78">
        <v>9157747</v>
      </c>
      <c r="M25" s="78">
        <v>100.85</v>
      </c>
      <c r="N25" s="78">
        <v>0</v>
      </c>
      <c r="O25" s="78">
        <v>9235.5878494999997</v>
      </c>
      <c r="P25" s="79">
        <v>5.9999999999999995E-4</v>
      </c>
      <c r="Q25" s="79">
        <v>5.2699999999999997E-2</v>
      </c>
      <c r="R25" s="79">
        <v>2.4899999999999999E-2</v>
      </c>
      <c r="S25" s="110"/>
    </row>
    <row r="26" spans="2:19">
      <c r="B26" t="s">
        <v>254</v>
      </c>
      <c r="C26" t="s">
        <v>255</v>
      </c>
      <c r="D26" t="s">
        <v>100</v>
      </c>
      <c r="E26" t="s">
        <v>231</v>
      </c>
      <c r="G26" t="s">
        <v>256</v>
      </c>
      <c r="H26" s="78">
        <v>18.77</v>
      </c>
      <c r="I26" t="s">
        <v>102</v>
      </c>
      <c r="J26" s="79">
        <v>3.7499999999999999E-2</v>
      </c>
      <c r="K26" s="79">
        <v>1.8700000000000001E-2</v>
      </c>
      <c r="L26" s="78">
        <v>20302234</v>
      </c>
      <c r="M26" s="78">
        <v>142.79</v>
      </c>
      <c r="N26" s="78">
        <v>0</v>
      </c>
      <c r="O26" s="78">
        <v>28989.5599286</v>
      </c>
      <c r="P26" s="79">
        <v>1.4E-3</v>
      </c>
      <c r="Q26" s="79">
        <v>0.16550000000000001</v>
      </c>
      <c r="R26" s="79">
        <v>7.8100000000000003E-2</v>
      </c>
      <c r="S26" s="110"/>
    </row>
    <row r="27" spans="2:19">
      <c r="B27" t="s">
        <v>257</v>
      </c>
      <c r="C27" t="s">
        <v>258</v>
      </c>
      <c r="D27" t="s">
        <v>100</v>
      </c>
      <c r="E27" t="s">
        <v>231</v>
      </c>
      <c r="G27" t="s">
        <v>259</v>
      </c>
      <c r="H27" s="78">
        <v>5.43</v>
      </c>
      <c r="I27" t="s">
        <v>102</v>
      </c>
      <c r="J27" s="79">
        <v>1.7500000000000002E-2</v>
      </c>
      <c r="K27" s="79">
        <v>5.4000000000000003E-3</v>
      </c>
      <c r="L27" s="78">
        <v>17666197</v>
      </c>
      <c r="M27" s="78">
        <v>107.33</v>
      </c>
      <c r="N27" s="78">
        <v>0</v>
      </c>
      <c r="O27" s="78">
        <v>18961.129240099999</v>
      </c>
      <c r="P27" s="79">
        <v>8.9999999999999998E-4</v>
      </c>
      <c r="Q27" s="79">
        <v>0.10829999999999999</v>
      </c>
      <c r="R27" s="79">
        <v>5.11E-2</v>
      </c>
      <c r="S27" s="110"/>
    </row>
    <row r="28" spans="2:19">
      <c r="B28" t="s">
        <v>260</v>
      </c>
      <c r="C28" t="s">
        <v>261</v>
      </c>
      <c r="D28" t="s">
        <v>100</v>
      </c>
      <c r="E28" t="s">
        <v>231</v>
      </c>
      <c r="G28" t="s">
        <v>262</v>
      </c>
      <c r="H28" s="78">
        <v>15.03</v>
      </c>
      <c r="I28" t="s">
        <v>102</v>
      </c>
      <c r="J28" s="79">
        <v>5.5E-2</v>
      </c>
      <c r="K28" s="79">
        <v>1.6199999999999999E-2</v>
      </c>
      <c r="L28" s="78">
        <v>13698833</v>
      </c>
      <c r="M28" s="78">
        <v>176.61</v>
      </c>
      <c r="N28" s="78">
        <v>0</v>
      </c>
      <c r="O28" s="78">
        <v>24193.508961299998</v>
      </c>
      <c r="P28" s="79">
        <v>6.9999999999999999E-4</v>
      </c>
      <c r="Q28" s="79">
        <v>0.1381</v>
      </c>
      <c r="R28" s="79">
        <v>6.5199999999999994E-2</v>
      </c>
      <c r="S28" s="110"/>
    </row>
    <row r="29" spans="2:19">
      <c r="B29" s="80" t="s">
        <v>263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10"/>
    </row>
    <row r="30" spans="2:19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10"/>
    </row>
    <row r="31" spans="2:19">
      <c r="B31" s="80" t="s">
        <v>264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0"/>
    </row>
    <row r="32" spans="2:19">
      <c r="B32" t="s">
        <v>219</v>
      </c>
      <c r="C32" t="s">
        <v>219</v>
      </c>
      <c r="D32" s="16"/>
      <c r="E32" t="s">
        <v>219</v>
      </c>
      <c r="H32" s="78">
        <v>0</v>
      </c>
      <c r="I32" t="s">
        <v>219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10"/>
    </row>
    <row r="33" spans="1:19">
      <c r="B33" s="80" t="s">
        <v>224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0"/>
    </row>
    <row r="34" spans="1:19">
      <c r="B34" s="80" t="s">
        <v>265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0"/>
    </row>
    <row r="36" spans="1:19">
      <c r="B36" s="80" t="s">
        <v>266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0"/>
    </row>
    <row r="37" spans="1:19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0"/>
    </row>
    <row r="38" spans="1:19">
      <c r="B38" t="s">
        <v>267</v>
      </c>
      <c r="C38" s="16"/>
      <c r="D38" s="16"/>
      <c r="S38" s="110"/>
    </row>
    <row r="39" spans="1:19">
      <c r="B39" t="s">
        <v>268</v>
      </c>
      <c r="C39" s="16"/>
      <c r="D39" s="16"/>
      <c r="S39" s="110"/>
    </row>
    <row r="40" spans="1:19">
      <c r="B40" t="s">
        <v>269</v>
      </c>
      <c r="C40" s="16"/>
      <c r="D40" s="16"/>
      <c r="S40" s="110"/>
    </row>
    <row r="41" spans="1:19">
      <c r="B41" t="s">
        <v>270</v>
      </c>
      <c r="C41" s="16"/>
      <c r="D41" s="16"/>
      <c r="S41" s="110"/>
    </row>
    <row r="42" spans="1:19">
      <c r="A42" s="110" t="s">
        <v>1217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19">
      <c r="A43" s="110" t="s">
        <v>1218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1048</v>
      </c>
    </row>
    <row r="3" spans="2:23">
      <c r="B3" s="2" t="s">
        <v>2</v>
      </c>
      <c r="C3" t="s">
        <v>1049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1048</v>
      </c>
    </row>
    <row r="3" spans="2:68">
      <c r="B3" s="2" t="s">
        <v>2</v>
      </c>
      <c r="C3" t="s">
        <v>1049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1048</v>
      </c>
    </row>
    <row r="3" spans="2:66">
      <c r="B3" s="2" t="s">
        <v>2</v>
      </c>
      <c r="C3" t="s">
        <v>1049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5.75</v>
      </c>
      <c r="L11" s="7"/>
      <c r="M11" s="7"/>
      <c r="N11" s="77">
        <v>2.5499999999999998E-2</v>
      </c>
      <c r="O11" s="76">
        <v>39022010.380000003</v>
      </c>
      <c r="P11" s="33"/>
      <c r="Q11" s="76">
        <v>0</v>
      </c>
      <c r="R11" s="76">
        <v>79181.322664652253</v>
      </c>
      <c r="S11" s="7"/>
      <c r="T11" s="77">
        <v>1</v>
      </c>
      <c r="U11" s="77">
        <v>0.2135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4.55</v>
      </c>
      <c r="N12" s="81">
        <v>1.1900000000000001E-2</v>
      </c>
      <c r="O12" s="82">
        <v>23750134.379999999</v>
      </c>
      <c r="Q12" s="82">
        <v>0</v>
      </c>
      <c r="R12" s="82">
        <v>24750.072143694</v>
      </c>
      <c r="T12" s="81">
        <v>0.31259999999999999</v>
      </c>
      <c r="U12" s="81">
        <v>6.6699999999999995E-2</v>
      </c>
    </row>
    <row r="13" spans="2:66">
      <c r="B13" s="80" t="s">
        <v>271</v>
      </c>
      <c r="C13" s="16"/>
      <c r="D13" s="16"/>
      <c r="E13" s="16"/>
      <c r="F13" s="16"/>
      <c r="K13" s="82">
        <v>3.82</v>
      </c>
      <c r="N13" s="81">
        <v>-1.8E-3</v>
      </c>
      <c r="O13" s="82">
        <v>15001541.07</v>
      </c>
      <c r="Q13" s="82">
        <v>0</v>
      </c>
      <c r="R13" s="82">
        <v>16065.382021379</v>
      </c>
      <c r="T13" s="81">
        <v>0.2029</v>
      </c>
      <c r="U13" s="81">
        <v>4.3299999999999998E-2</v>
      </c>
    </row>
    <row r="14" spans="2:66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207</v>
      </c>
      <c r="I14" t="s">
        <v>208</v>
      </c>
      <c r="J14" t="s">
        <v>279</v>
      </c>
      <c r="K14" s="78">
        <v>0.74</v>
      </c>
      <c r="L14" t="s">
        <v>102</v>
      </c>
      <c r="M14" s="79">
        <v>8.0000000000000002E-3</v>
      </c>
      <c r="N14" s="79">
        <v>5.1999999999999998E-3</v>
      </c>
      <c r="O14" s="78">
        <v>688667.01</v>
      </c>
      <c r="P14" s="78">
        <v>103.05</v>
      </c>
      <c r="Q14" s="78">
        <v>0</v>
      </c>
      <c r="R14" s="78">
        <v>709.67135380499997</v>
      </c>
      <c r="S14" s="79">
        <v>1.6000000000000001E-3</v>
      </c>
      <c r="T14" s="79">
        <v>8.9999999999999993E-3</v>
      </c>
      <c r="U14" s="79">
        <v>1.9E-3</v>
      </c>
    </row>
    <row r="15" spans="2:66">
      <c r="B15" t="s">
        <v>280</v>
      </c>
      <c r="C15" t="s">
        <v>281</v>
      </c>
      <c r="D15" t="s">
        <v>100</v>
      </c>
      <c r="E15" t="s">
        <v>123</v>
      </c>
      <c r="F15" t="s">
        <v>282</v>
      </c>
      <c r="G15" t="s">
        <v>278</v>
      </c>
      <c r="H15" t="s">
        <v>207</v>
      </c>
      <c r="I15" t="s">
        <v>208</v>
      </c>
      <c r="J15" t="s">
        <v>283</v>
      </c>
      <c r="K15" s="78">
        <v>3.82</v>
      </c>
      <c r="L15" t="s">
        <v>102</v>
      </c>
      <c r="M15" s="79">
        <v>1E-3</v>
      </c>
      <c r="N15" s="79">
        <v>-3.2000000000000002E-3</v>
      </c>
      <c r="O15" s="78">
        <v>3620000</v>
      </c>
      <c r="P15" s="78">
        <v>101.62</v>
      </c>
      <c r="Q15" s="78">
        <v>0</v>
      </c>
      <c r="R15" s="78">
        <v>3678.6439999999998</v>
      </c>
      <c r="S15" s="79">
        <v>1.4E-3</v>
      </c>
      <c r="T15" s="79">
        <v>4.65E-2</v>
      </c>
      <c r="U15" s="79">
        <v>9.9000000000000008E-3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282</v>
      </c>
      <c r="G16" t="s">
        <v>278</v>
      </c>
      <c r="H16" t="s">
        <v>207</v>
      </c>
      <c r="I16" t="s">
        <v>208</v>
      </c>
      <c r="J16" t="s">
        <v>286</v>
      </c>
      <c r="K16" s="78">
        <v>1.2</v>
      </c>
      <c r="L16" t="s">
        <v>102</v>
      </c>
      <c r="M16" s="79">
        <v>4.1000000000000003E-3</v>
      </c>
      <c r="N16" s="79">
        <v>-2.7000000000000001E-3</v>
      </c>
      <c r="O16" s="78">
        <v>1234869.03</v>
      </c>
      <c r="P16" s="78">
        <v>101.24</v>
      </c>
      <c r="Q16" s="78">
        <v>0</v>
      </c>
      <c r="R16" s="78">
        <v>1250.181405972</v>
      </c>
      <c r="S16" s="79">
        <v>1.5E-3</v>
      </c>
      <c r="T16" s="79">
        <v>1.5800000000000002E-2</v>
      </c>
      <c r="U16" s="79">
        <v>3.3999999999999998E-3</v>
      </c>
    </row>
    <row r="17" spans="2:21">
      <c r="B17" t="s">
        <v>287</v>
      </c>
      <c r="C17" t="s">
        <v>288</v>
      </c>
      <c r="D17" t="s">
        <v>100</v>
      </c>
      <c r="E17" t="s">
        <v>123</v>
      </c>
      <c r="F17" t="s">
        <v>282</v>
      </c>
      <c r="G17" t="s">
        <v>278</v>
      </c>
      <c r="H17" t="s">
        <v>207</v>
      </c>
      <c r="I17" t="s">
        <v>208</v>
      </c>
      <c r="J17" t="s">
        <v>289</v>
      </c>
      <c r="K17" s="78">
        <v>0.09</v>
      </c>
      <c r="L17" t="s">
        <v>102</v>
      </c>
      <c r="M17" s="79">
        <v>6.4000000000000003E-3</v>
      </c>
      <c r="N17" s="79">
        <v>8.3000000000000001E-3</v>
      </c>
      <c r="O17" s="78">
        <v>75000</v>
      </c>
      <c r="P17" s="78">
        <v>101.16</v>
      </c>
      <c r="Q17" s="78">
        <v>0</v>
      </c>
      <c r="R17" s="78">
        <v>75.87</v>
      </c>
      <c r="S17" s="79">
        <v>0</v>
      </c>
      <c r="T17" s="79">
        <v>1E-3</v>
      </c>
      <c r="U17" s="79">
        <v>2.0000000000000001E-4</v>
      </c>
    </row>
    <row r="18" spans="2:21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278</v>
      </c>
      <c r="H18" t="s">
        <v>207</v>
      </c>
      <c r="I18" t="s">
        <v>208</v>
      </c>
      <c r="J18" t="s">
        <v>293</v>
      </c>
      <c r="K18" s="78">
        <v>0.71</v>
      </c>
      <c r="L18" t="s">
        <v>102</v>
      </c>
      <c r="M18" s="79">
        <v>1.6E-2</v>
      </c>
      <c r="N18" s="79">
        <v>-1.4E-3</v>
      </c>
      <c r="O18" s="78">
        <v>1776328.38</v>
      </c>
      <c r="P18" s="78">
        <v>102</v>
      </c>
      <c r="Q18" s="78">
        <v>0</v>
      </c>
      <c r="R18" s="78">
        <v>1811.8549476000001</v>
      </c>
      <c r="S18" s="79">
        <v>1.6999999999999999E-3</v>
      </c>
      <c r="T18" s="79">
        <v>2.29E-2</v>
      </c>
      <c r="U18" s="79">
        <v>4.8999999999999998E-3</v>
      </c>
    </row>
    <row r="19" spans="2:21">
      <c r="B19" t="s">
        <v>294</v>
      </c>
      <c r="C19" t="s">
        <v>295</v>
      </c>
      <c r="D19" t="s">
        <v>100</v>
      </c>
      <c r="E19" t="s">
        <v>123</v>
      </c>
      <c r="F19" t="s">
        <v>292</v>
      </c>
      <c r="G19" t="s">
        <v>278</v>
      </c>
      <c r="H19" t="s">
        <v>207</v>
      </c>
      <c r="I19" t="s">
        <v>208</v>
      </c>
      <c r="J19" t="s">
        <v>296</v>
      </c>
      <c r="K19" s="78">
        <v>5.79</v>
      </c>
      <c r="L19" t="s">
        <v>102</v>
      </c>
      <c r="M19" s="79">
        <v>1.7500000000000002E-2</v>
      </c>
      <c r="N19" s="79">
        <v>-2.5999999999999999E-3</v>
      </c>
      <c r="O19" s="78">
        <v>4557845.2300000004</v>
      </c>
      <c r="P19" s="78">
        <v>112.19</v>
      </c>
      <c r="Q19" s="78">
        <v>0</v>
      </c>
      <c r="R19" s="78">
        <v>5113.4465635369997</v>
      </c>
      <c r="S19" s="79">
        <v>1.1000000000000001E-3</v>
      </c>
      <c r="T19" s="79">
        <v>6.4600000000000005E-2</v>
      </c>
      <c r="U19" s="79">
        <v>1.38E-2</v>
      </c>
    </row>
    <row r="20" spans="2:21">
      <c r="B20" t="s">
        <v>297</v>
      </c>
      <c r="C20" t="s">
        <v>298</v>
      </c>
      <c r="D20" t="s">
        <v>100</v>
      </c>
      <c r="E20" t="s">
        <v>123</v>
      </c>
      <c r="F20" t="s">
        <v>292</v>
      </c>
      <c r="G20" t="s">
        <v>278</v>
      </c>
      <c r="H20" t="s">
        <v>207</v>
      </c>
      <c r="I20" t="s">
        <v>208</v>
      </c>
      <c r="J20" t="s">
        <v>299</v>
      </c>
      <c r="K20" s="78">
        <v>1.73</v>
      </c>
      <c r="L20" t="s">
        <v>102</v>
      </c>
      <c r="M20" s="79">
        <v>7.0000000000000001E-3</v>
      </c>
      <c r="N20" s="79">
        <v>-2.8999999999999998E-3</v>
      </c>
      <c r="O20" s="78">
        <v>1656105.03</v>
      </c>
      <c r="P20" s="78">
        <v>104.53</v>
      </c>
      <c r="Q20" s="78">
        <v>0</v>
      </c>
      <c r="R20" s="78">
        <v>1731.126587859</v>
      </c>
      <c r="S20" s="79">
        <v>5.9999999999999995E-4</v>
      </c>
      <c r="T20" s="79">
        <v>2.1899999999999999E-2</v>
      </c>
      <c r="U20" s="79">
        <v>4.7000000000000002E-3</v>
      </c>
    </row>
    <row r="21" spans="2:21">
      <c r="B21" t="s">
        <v>300</v>
      </c>
      <c r="C21" t="s">
        <v>301</v>
      </c>
      <c r="D21" t="s">
        <v>100</v>
      </c>
      <c r="E21" t="s">
        <v>123</v>
      </c>
      <c r="F21" t="s">
        <v>302</v>
      </c>
      <c r="G21" t="s">
        <v>127</v>
      </c>
      <c r="H21" t="s">
        <v>303</v>
      </c>
      <c r="I21" t="s">
        <v>208</v>
      </c>
      <c r="J21" t="s">
        <v>304</v>
      </c>
      <c r="K21" s="78">
        <v>9.23</v>
      </c>
      <c r="L21" t="s">
        <v>102</v>
      </c>
      <c r="M21" s="79">
        <v>2.6499999999999999E-2</v>
      </c>
      <c r="N21" s="79">
        <v>3.2000000000000002E-3</v>
      </c>
      <c r="O21" s="78">
        <v>917730.02</v>
      </c>
      <c r="P21" s="78">
        <v>124.78</v>
      </c>
      <c r="Q21" s="78">
        <v>0</v>
      </c>
      <c r="R21" s="78">
        <v>1145.143518956</v>
      </c>
      <c r="S21" s="79">
        <v>8.0000000000000004E-4</v>
      </c>
      <c r="T21" s="79">
        <v>1.4500000000000001E-2</v>
      </c>
      <c r="U21" s="79">
        <v>3.0999999999999999E-3</v>
      </c>
    </row>
    <row r="22" spans="2:21">
      <c r="B22" t="s">
        <v>305</v>
      </c>
      <c r="C22" t="s">
        <v>306</v>
      </c>
      <c r="D22" t="s">
        <v>100</v>
      </c>
      <c r="E22" t="s">
        <v>123</v>
      </c>
      <c r="F22" t="s">
        <v>307</v>
      </c>
      <c r="G22" t="s">
        <v>308</v>
      </c>
      <c r="H22" t="s">
        <v>309</v>
      </c>
      <c r="I22" t="s">
        <v>208</v>
      </c>
      <c r="J22" t="s">
        <v>232</v>
      </c>
      <c r="K22" s="78">
        <v>1</v>
      </c>
      <c r="L22" t="s">
        <v>102</v>
      </c>
      <c r="M22" s="79">
        <v>4.9000000000000002E-2</v>
      </c>
      <c r="N22" s="79">
        <v>-1.6999999999999999E-3</v>
      </c>
      <c r="O22" s="78">
        <v>10596.37</v>
      </c>
      <c r="P22" s="78">
        <v>114.5</v>
      </c>
      <c r="Q22" s="78">
        <v>0</v>
      </c>
      <c r="R22" s="78">
        <v>12.13284365</v>
      </c>
      <c r="S22" s="79">
        <v>1E-4</v>
      </c>
      <c r="T22" s="79">
        <v>2.0000000000000001E-4</v>
      </c>
      <c r="U22" s="79">
        <v>0</v>
      </c>
    </row>
    <row r="23" spans="2:21">
      <c r="B23" t="s">
        <v>310</v>
      </c>
      <c r="C23" t="s">
        <v>311</v>
      </c>
      <c r="D23" t="s">
        <v>100</v>
      </c>
      <c r="E23" t="s">
        <v>123</v>
      </c>
      <c r="F23" t="s">
        <v>312</v>
      </c>
      <c r="G23" t="s">
        <v>308</v>
      </c>
      <c r="H23" t="s">
        <v>313</v>
      </c>
      <c r="I23" t="s">
        <v>208</v>
      </c>
      <c r="J23" t="s">
        <v>314</v>
      </c>
      <c r="K23" s="78">
        <v>1.6</v>
      </c>
      <c r="L23" t="s">
        <v>102</v>
      </c>
      <c r="M23" s="79">
        <v>4.4499999999999998E-2</v>
      </c>
      <c r="N23" s="79">
        <v>-1.4E-3</v>
      </c>
      <c r="O23" s="78">
        <v>464400</v>
      </c>
      <c r="P23" s="78">
        <v>115.7</v>
      </c>
      <c r="Q23" s="78">
        <v>0</v>
      </c>
      <c r="R23" s="78">
        <v>537.31079999999997</v>
      </c>
      <c r="S23" s="79">
        <v>5.9999999999999995E-4</v>
      </c>
      <c r="T23" s="79">
        <v>6.7999999999999996E-3</v>
      </c>
      <c r="U23" s="79">
        <v>1.4E-3</v>
      </c>
    </row>
    <row r="24" spans="2:21">
      <c r="B24" s="80" t="s">
        <v>248</v>
      </c>
      <c r="C24" s="16"/>
      <c r="D24" s="16"/>
      <c r="E24" s="16"/>
      <c r="F24" s="16"/>
      <c r="K24" s="82">
        <v>6.24</v>
      </c>
      <c r="N24" s="81">
        <v>2.7900000000000001E-2</v>
      </c>
      <c r="O24" s="82">
        <v>4841352.75</v>
      </c>
      <c r="Q24" s="82">
        <v>0</v>
      </c>
      <c r="R24" s="82">
        <v>4991.7794276610002</v>
      </c>
      <c r="T24" s="81">
        <v>6.3E-2</v>
      </c>
      <c r="U24" s="81">
        <v>1.35E-2</v>
      </c>
    </row>
    <row r="25" spans="2:21">
      <c r="B25" t="s">
        <v>315</v>
      </c>
      <c r="C25" t="s">
        <v>316</v>
      </c>
      <c r="D25" t="s">
        <v>100</v>
      </c>
      <c r="E25" t="s">
        <v>123</v>
      </c>
      <c r="F25" t="s">
        <v>317</v>
      </c>
      <c r="G25" t="s">
        <v>308</v>
      </c>
      <c r="H25" t="s">
        <v>309</v>
      </c>
      <c r="I25" t="s">
        <v>208</v>
      </c>
      <c r="J25" t="s">
        <v>318</v>
      </c>
      <c r="K25" s="78">
        <v>6.68</v>
      </c>
      <c r="L25" t="s">
        <v>102</v>
      </c>
      <c r="M25" s="79">
        <v>2.5499999999999998E-2</v>
      </c>
      <c r="N25" s="79">
        <v>1.6299999999999999E-2</v>
      </c>
      <c r="O25" s="78">
        <v>2736000</v>
      </c>
      <c r="P25" s="78">
        <v>106.19</v>
      </c>
      <c r="Q25" s="78">
        <v>0</v>
      </c>
      <c r="R25" s="78">
        <v>2905.3584000000001</v>
      </c>
      <c r="S25" s="79">
        <v>2.0999999999999999E-3</v>
      </c>
      <c r="T25" s="79">
        <v>3.6700000000000003E-2</v>
      </c>
      <c r="U25" s="79">
        <v>7.7999999999999996E-3</v>
      </c>
    </row>
    <row r="26" spans="2:21">
      <c r="B26" t="s">
        <v>319</v>
      </c>
      <c r="C26" t="s">
        <v>320</v>
      </c>
      <c r="D26" t="s">
        <v>100</v>
      </c>
      <c r="E26" t="s">
        <v>123</v>
      </c>
      <c r="F26" t="s">
        <v>321</v>
      </c>
      <c r="G26" t="s">
        <v>322</v>
      </c>
      <c r="H26" t="s">
        <v>309</v>
      </c>
      <c r="I26" t="s">
        <v>208</v>
      </c>
      <c r="J26" t="s">
        <v>323</v>
      </c>
      <c r="K26" s="78">
        <v>6.88</v>
      </c>
      <c r="L26" t="s">
        <v>102</v>
      </c>
      <c r="M26" s="79">
        <v>3.5200000000000002E-2</v>
      </c>
      <c r="N26" s="79">
        <v>1.77E-2</v>
      </c>
      <c r="O26" s="78">
        <v>868000</v>
      </c>
      <c r="P26" s="78">
        <v>114</v>
      </c>
      <c r="Q26" s="78">
        <v>0</v>
      </c>
      <c r="R26" s="78">
        <v>989.52</v>
      </c>
      <c r="S26" s="79">
        <v>1.6000000000000001E-3</v>
      </c>
      <c r="T26" s="79">
        <v>1.2500000000000001E-2</v>
      </c>
      <c r="U26" s="79">
        <v>2.7000000000000001E-3</v>
      </c>
    </row>
    <row r="27" spans="2:21">
      <c r="B27" t="s">
        <v>324</v>
      </c>
      <c r="C27" t="s">
        <v>325</v>
      </c>
      <c r="D27" t="s">
        <v>100</v>
      </c>
      <c r="E27" t="s">
        <v>123</v>
      </c>
      <c r="F27" t="s">
        <v>326</v>
      </c>
      <c r="G27" t="s">
        <v>132</v>
      </c>
      <c r="H27" t="s">
        <v>327</v>
      </c>
      <c r="I27" t="s">
        <v>150</v>
      </c>
      <c r="J27" t="s">
        <v>328</v>
      </c>
      <c r="K27" s="78">
        <v>4.4800000000000004</v>
      </c>
      <c r="L27" t="s">
        <v>102</v>
      </c>
      <c r="M27" s="79">
        <v>3.5999999999999997E-2</v>
      </c>
      <c r="N27" s="79">
        <v>6.7900000000000002E-2</v>
      </c>
      <c r="O27" s="78">
        <v>1182635.23</v>
      </c>
      <c r="P27" s="78">
        <v>88.63</v>
      </c>
      <c r="Q27" s="78">
        <v>0</v>
      </c>
      <c r="R27" s="78">
        <v>1048.1696043490001</v>
      </c>
      <c r="S27" s="79">
        <v>5.9999999999999995E-4</v>
      </c>
      <c r="T27" s="79">
        <v>1.32E-2</v>
      </c>
      <c r="U27" s="79">
        <v>2.8E-3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326</v>
      </c>
      <c r="G28" t="s">
        <v>132</v>
      </c>
      <c r="H28" t="s">
        <v>327</v>
      </c>
      <c r="I28" t="s">
        <v>150</v>
      </c>
      <c r="J28" t="s">
        <v>331</v>
      </c>
      <c r="K28" s="78">
        <v>4.4800000000000004</v>
      </c>
      <c r="L28" t="s">
        <v>102</v>
      </c>
      <c r="M28" s="79">
        <v>3.85E-2</v>
      </c>
      <c r="N28" s="79">
        <v>6.6699999999999995E-2</v>
      </c>
      <c r="O28" s="78">
        <v>54717.52</v>
      </c>
      <c r="P28" s="78">
        <v>89.06</v>
      </c>
      <c r="Q28" s="78">
        <v>0</v>
      </c>
      <c r="R28" s="78">
        <v>48.731423311999997</v>
      </c>
      <c r="S28" s="79">
        <v>8.9999999999999998E-4</v>
      </c>
      <c r="T28" s="79">
        <v>5.9999999999999995E-4</v>
      </c>
      <c r="U28" s="79">
        <v>1E-4</v>
      </c>
    </row>
    <row r="29" spans="2:21">
      <c r="B29" s="80" t="s">
        <v>272</v>
      </c>
      <c r="C29" s="16"/>
      <c r="D29" s="16"/>
      <c r="E29" s="16"/>
      <c r="F29" s="16"/>
      <c r="K29" s="82">
        <v>5.46</v>
      </c>
      <c r="N29" s="81">
        <v>5.0200000000000002E-2</v>
      </c>
      <c r="O29" s="82">
        <v>3907240.56</v>
      </c>
      <c r="Q29" s="82">
        <v>0</v>
      </c>
      <c r="R29" s="82">
        <v>3692.9106946540001</v>
      </c>
      <c r="T29" s="81">
        <v>4.6600000000000003E-2</v>
      </c>
      <c r="U29" s="81">
        <v>0.01</v>
      </c>
    </row>
    <row r="30" spans="2:21">
      <c r="B30" t="s">
        <v>332</v>
      </c>
      <c r="C30" t="s">
        <v>333</v>
      </c>
      <c r="D30" t="s">
        <v>100</v>
      </c>
      <c r="E30" t="s">
        <v>123</v>
      </c>
      <c r="F30" t="s">
        <v>334</v>
      </c>
      <c r="G30" t="s">
        <v>335</v>
      </c>
      <c r="H30" t="s">
        <v>336</v>
      </c>
      <c r="I30" t="s">
        <v>150</v>
      </c>
      <c r="J30" t="s">
        <v>337</v>
      </c>
      <c r="K30" s="78">
        <v>5.64</v>
      </c>
      <c r="L30" t="s">
        <v>102</v>
      </c>
      <c r="M30" s="79">
        <v>4.2999999999999997E-2</v>
      </c>
      <c r="N30" s="79">
        <v>4.3499999999999997E-2</v>
      </c>
      <c r="O30" s="78">
        <v>2980641.26</v>
      </c>
      <c r="P30" s="78">
        <v>96.49</v>
      </c>
      <c r="Q30" s="78">
        <v>0</v>
      </c>
      <c r="R30" s="78">
        <v>2876.020751774</v>
      </c>
      <c r="S30" s="79">
        <v>2E-3</v>
      </c>
      <c r="T30" s="79">
        <v>3.6299999999999999E-2</v>
      </c>
      <c r="U30" s="79">
        <v>7.7999999999999996E-3</v>
      </c>
    </row>
    <row r="31" spans="2:21">
      <c r="B31" t="s">
        <v>338</v>
      </c>
      <c r="C31" t="s">
        <v>339</v>
      </c>
      <c r="D31" t="s">
        <v>100</v>
      </c>
      <c r="E31" t="s">
        <v>123</v>
      </c>
      <c r="F31" t="s">
        <v>340</v>
      </c>
      <c r="G31" t="s">
        <v>341</v>
      </c>
      <c r="H31" t="s">
        <v>342</v>
      </c>
      <c r="I31" t="s">
        <v>150</v>
      </c>
      <c r="J31" t="s">
        <v>343</v>
      </c>
      <c r="K31" s="78">
        <v>4.84</v>
      </c>
      <c r="L31" t="s">
        <v>102</v>
      </c>
      <c r="M31" s="79">
        <v>4.6899999999999997E-2</v>
      </c>
      <c r="N31" s="79">
        <v>7.3599999999999999E-2</v>
      </c>
      <c r="O31" s="78">
        <v>926599.3</v>
      </c>
      <c r="P31" s="78">
        <v>88.16</v>
      </c>
      <c r="Q31" s="78">
        <v>0</v>
      </c>
      <c r="R31" s="78">
        <v>816.88994288000004</v>
      </c>
      <c r="S31" s="79">
        <v>4.0000000000000002E-4</v>
      </c>
      <c r="T31" s="79">
        <v>1.03E-2</v>
      </c>
      <c r="U31" s="79">
        <v>2.2000000000000001E-3</v>
      </c>
    </row>
    <row r="32" spans="2:21">
      <c r="B32" s="80" t="s">
        <v>344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219</v>
      </c>
      <c r="C33" t="s">
        <v>219</v>
      </c>
      <c r="D33" s="16"/>
      <c r="E33" s="16"/>
      <c r="F33" s="16"/>
      <c r="G33" t="s">
        <v>219</v>
      </c>
      <c r="H33" t="s">
        <v>219</v>
      </c>
      <c r="K33" s="78">
        <v>0</v>
      </c>
      <c r="L33" t="s">
        <v>219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224</v>
      </c>
      <c r="C34" s="16"/>
      <c r="D34" s="16"/>
      <c r="E34" s="16"/>
      <c r="F34" s="16"/>
      <c r="K34" s="82">
        <v>6.3</v>
      </c>
      <c r="N34" s="81">
        <v>3.1699999999999999E-2</v>
      </c>
      <c r="O34" s="82">
        <v>15271876</v>
      </c>
      <c r="Q34" s="82">
        <v>0</v>
      </c>
      <c r="R34" s="82">
        <v>54431.25052095826</v>
      </c>
      <c r="T34" s="81">
        <v>0.68740000000000001</v>
      </c>
      <c r="U34" s="81">
        <v>0.1467</v>
      </c>
    </row>
    <row r="35" spans="2:21">
      <c r="B35" s="80" t="s">
        <v>273</v>
      </c>
      <c r="C35" s="16"/>
      <c r="D35" s="16"/>
      <c r="E35" s="16"/>
      <c r="F35" s="16"/>
      <c r="K35" s="82">
        <v>13.13</v>
      </c>
      <c r="N35" s="81">
        <v>5.8900000000000001E-2</v>
      </c>
      <c r="O35" s="82">
        <v>2312000</v>
      </c>
      <c r="Q35" s="82">
        <v>0</v>
      </c>
      <c r="R35" s="82">
        <v>6121.4631054335996</v>
      </c>
      <c r="T35" s="81">
        <v>7.7299999999999994E-2</v>
      </c>
      <c r="U35" s="81">
        <v>1.6500000000000001E-2</v>
      </c>
    </row>
    <row r="36" spans="2:21">
      <c r="B36" t="s">
        <v>345</v>
      </c>
      <c r="C36" t="s">
        <v>346</v>
      </c>
      <c r="D36" t="s">
        <v>123</v>
      </c>
      <c r="E36" t="s">
        <v>347</v>
      </c>
      <c r="F36" t="s">
        <v>348</v>
      </c>
      <c r="G36" t="s">
        <v>349</v>
      </c>
      <c r="H36" t="s">
        <v>350</v>
      </c>
      <c r="I36" t="s">
        <v>351</v>
      </c>
      <c r="J36" t="s">
        <v>352</v>
      </c>
      <c r="K36" s="78">
        <v>4.4800000000000004</v>
      </c>
      <c r="L36" t="s">
        <v>106</v>
      </c>
      <c r="M36" s="79">
        <v>4.4999999999999998E-2</v>
      </c>
      <c r="N36" s="79">
        <v>0.03</v>
      </c>
      <c r="O36" s="78">
        <v>210000</v>
      </c>
      <c r="P36" s="78">
        <v>107.279</v>
      </c>
      <c r="Q36" s="78">
        <v>0</v>
      </c>
      <c r="R36" s="78">
        <v>778.58807039999999</v>
      </c>
      <c r="S36" s="79">
        <v>2.9999999999999997E-4</v>
      </c>
      <c r="T36" s="79">
        <v>9.7999999999999997E-3</v>
      </c>
      <c r="U36" s="79">
        <v>2.0999999999999999E-3</v>
      </c>
    </row>
    <row r="37" spans="2:21">
      <c r="B37" t="s">
        <v>353</v>
      </c>
      <c r="C37" t="s">
        <v>354</v>
      </c>
      <c r="D37" t="s">
        <v>123</v>
      </c>
      <c r="E37" t="s">
        <v>347</v>
      </c>
      <c r="F37" t="s">
        <v>355</v>
      </c>
      <c r="G37" t="s">
        <v>356</v>
      </c>
      <c r="H37" t="s">
        <v>357</v>
      </c>
      <c r="I37" t="s">
        <v>351</v>
      </c>
      <c r="J37" t="s">
        <v>358</v>
      </c>
      <c r="K37" s="78">
        <v>14.39</v>
      </c>
      <c r="L37" t="s">
        <v>106</v>
      </c>
      <c r="M37" s="79">
        <v>4.1000000000000002E-2</v>
      </c>
      <c r="N37" s="79">
        <v>6.3100000000000003E-2</v>
      </c>
      <c r="O37" s="78">
        <v>2102000</v>
      </c>
      <c r="P37" s="78">
        <v>73.5476111132255</v>
      </c>
      <c r="Q37" s="78">
        <v>0</v>
      </c>
      <c r="R37" s="78">
        <v>5342.8750350336004</v>
      </c>
      <c r="S37" s="79">
        <v>1.1000000000000001E-3</v>
      </c>
      <c r="T37" s="79">
        <v>6.7500000000000004E-2</v>
      </c>
      <c r="U37" s="79">
        <v>1.44E-2</v>
      </c>
    </row>
    <row r="38" spans="2:21">
      <c r="B38" s="80" t="s">
        <v>274</v>
      </c>
      <c r="C38" s="16"/>
      <c r="D38" s="16"/>
      <c r="E38" s="16"/>
      <c r="F38" s="16"/>
      <c r="K38" s="82">
        <v>5.43</v>
      </c>
      <c r="N38" s="81">
        <v>2.8199999999999999E-2</v>
      </c>
      <c r="O38" s="82">
        <v>12959876</v>
      </c>
      <c r="Q38" s="82">
        <v>0</v>
      </c>
      <c r="R38" s="82">
        <v>48309.787415524654</v>
      </c>
      <c r="T38" s="81">
        <v>0.61009999999999998</v>
      </c>
      <c r="U38" s="81">
        <v>0.13020000000000001</v>
      </c>
    </row>
    <row r="39" spans="2:21">
      <c r="B39" t="s">
        <v>359</v>
      </c>
      <c r="C39" t="s">
        <v>360</v>
      </c>
      <c r="D39" t="s">
        <v>123</v>
      </c>
      <c r="E39" t="s">
        <v>347</v>
      </c>
      <c r="F39" t="s">
        <v>361</v>
      </c>
      <c r="G39" t="s">
        <v>362</v>
      </c>
      <c r="H39" t="s">
        <v>363</v>
      </c>
      <c r="I39" t="s">
        <v>351</v>
      </c>
      <c r="J39" t="s">
        <v>364</v>
      </c>
      <c r="K39" s="78">
        <v>6.96</v>
      </c>
      <c r="L39" t="s">
        <v>106</v>
      </c>
      <c r="M39" s="79">
        <v>3.4200000000000001E-2</v>
      </c>
      <c r="N39" s="79">
        <v>2.81E-2</v>
      </c>
      <c r="O39" s="78">
        <v>492000</v>
      </c>
      <c r="P39" s="78">
        <v>105.03946921544716</v>
      </c>
      <c r="Q39" s="78">
        <v>0</v>
      </c>
      <c r="R39" s="78">
        <v>1786.0407155942401</v>
      </c>
      <c r="S39" s="79">
        <v>0</v>
      </c>
      <c r="T39" s="79">
        <v>2.2599999999999999E-2</v>
      </c>
      <c r="U39" s="79">
        <v>4.7999999999999996E-3</v>
      </c>
    </row>
    <row r="40" spans="2:21">
      <c r="B40" t="s">
        <v>365</v>
      </c>
      <c r="C40" t="s">
        <v>366</v>
      </c>
      <c r="D40" t="s">
        <v>123</v>
      </c>
      <c r="E40" t="s">
        <v>347</v>
      </c>
      <c r="F40" t="s">
        <v>361</v>
      </c>
      <c r="G40" t="s">
        <v>362</v>
      </c>
      <c r="H40" t="s">
        <v>363</v>
      </c>
      <c r="I40" t="s">
        <v>351</v>
      </c>
      <c r="J40" t="s">
        <v>367</v>
      </c>
      <c r="K40" s="78">
        <v>3.87</v>
      </c>
      <c r="L40" t="s">
        <v>106</v>
      </c>
      <c r="M40" s="79">
        <v>3.4599999999999999E-2</v>
      </c>
      <c r="N40" s="79">
        <v>2.5499999999999998E-2</v>
      </c>
      <c r="O40" s="78">
        <v>471000</v>
      </c>
      <c r="P40" s="78">
        <v>105.47318933333334</v>
      </c>
      <c r="Q40" s="78">
        <v>0</v>
      </c>
      <c r="R40" s="78">
        <v>1716.8672624025601</v>
      </c>
      <c r="S40" s="79">
        <v>2.0000000000000001E-4</v>
      </c>
      <c r="T40" s="79">
        <v>2.1700000000000001E-2</v>
      </c>
      <c r="U40" s="79">
        <v>4.5999999999999999E-3</v>
      </c>
    </row>
    <row r="41" spans="2:21">
      <c r="B41" t="s">
        <v>368</v>
      </c>
      <c r="C41" t="s">
        <v>369</v>
      </c>
      <c r="D41" t="s">
        <v>123</v>
      </c>
      <c r="E41" t="s">
        <v>347</v>
      </c>
      <c r="F41" t="s">
        <v>361</v>
      </c>
      <c r="G41" t="s">
        <v>362</v>
      </c>
      <c r="H41" t="s">
        <v>363</v>
      </c>
      <c r="I41" t="s">
        <v>351</v>
      </c>
      <c r="J41" t="s">
        <v>370</v>
      </c>
      <c r="K41" s="78">
        <v>3.93</v>
      </c>
      <c r="L41" t="s">
        <v>106</v>
      </c>
      <c r="M41" s="79">
        <v>0.04</v>
      </c>
      <c r="N41" s="79">
        <v>2.2599999999999999E-2</v>
      </c>
      <c r="O41" s="78">
        <v>98000</v>
      </c>
      <c r="P41" s="78">
        <v>108.06399987755103</v>
      </c>
      <c r="Q41" s="78">
        <v>0</v>
      </c>
      <c r="R41" s="78">
        <v>365.99979990527999</v>
      </c>
      <c r="S41" s="79">
        <v>0</v>
      </c>
      <c r="T41" s="79">
        <v>4.5999999999999999E-3</v>
      </c>
      <c r="U41" s="79">
        <v>1E-3</v>
      </c>
    </row>
    <row r="42" spans="2:21">
      <c r="B42" t="s">
        <v>371</v>
      </c>
      <c r="C42" t="s">
        <v>372</v>
      </c>
      <c r="D42" t="s">
        <v>123</v>
      </c>
      <c r="E42" t="s">
        <v>347</v>
      </c>
      <c r="F42" t="s">
        <v>361</v>
      </c>
      <c r="G42" t="s">
        <v>362</v>
      </c>
      <c r="H42" t="s">
        <v>373</v>
      </c>
      <c r="I42" t="s">
        <v>374</v>
      </c>
      <c r="J42" t="s">
        <v>375</v>
      </c>
      <c r="K42" s="78">
        <v>3.73</v>
      </c>
      <c r="L42" t="s">
        <v>106</v>
      </c>
      <c r="M42" s="79">
        <v>4.1300000000000003E-2</v>
      </c>
      <c r="N42" s="79">
        <v>2.1899999999999999E-2</v>
      </c>
      <c r="O42" s="78">
        <v>111000</v>
      </c>
      <c r="P42" s="78">
        <v>109.33787466666666</v>
      </c>
      <c r="Q42" s="78">
        <v>0</v>
      </c>
      <c r="R42" s="78">
        <v>419.43758128128002</v>
      </c>
      <c r="S42" s="79">
        <v>0</v>
      </c>
      <c r="T42" s="79">
        <v>5.3E-3</v>
      </c>
      <c r="U42" s="79">
        <v>1.1000000000000001E-3</v>
      </c>
    </row>
    <row r="43" spans="2:21">
      <c r="B43" t="s">
        <v>376</v>
      </c>
      <c r="C43" t="s">
        <v>377</v>
      </c>
      <c r="D43" t="s">
        <v>123</v>
      </c>
      <c r="E43" t="s">
        <v>347</v>
      </c>
      <c r="F43" t="s">
        <v>378</v>
      </c>
      <c r="G43" t="s">
        <v>362</v>
      </c>
      <c r="H43" t="s">
        <v>363</v>
      </c>
      <c r="I43" t="s">
        <v>351</v>
      </c>
      <c r="J43" t="s">
        <v>379</v>
      </c>
      <c r="K43" s="78">
        <v>2.15</v>
      </c>
      <c r="L43" t="s">
        <v>106</v>
      </c>
      <c r="M43" s="79">
        <v>3.2099999999999997E-2</v>
      </c>
      <c r="N43" s="79">
        <v>2.4299999999999999E-2</v>
      </c>
      <c r="O43" s="78">
        <v>476000</v>
      </c>
      <c r="P43" s="78">
        <v>103.24474965966387</v>
      </c>
      <c r="Q43" s="78">
        <v>0</v>
      </c>
      <c r="R43" s="78">
        <v>1698.4339489612801</v>
      </c>
      <c r="S43" s="79">
        <v>2.0000000000000001E-4</v>
      </c>
      <c r="T43" s="79">
        <v>2.1399999999999999E-2</v>
      </c>
      <c r="U43" s="79">
        <v>4.5999999999999999E-3</v>
      </c>
    </row>
    <row r="44" spans="2:21">
      <c r="B44" t="s">
        <v>380</v>
      </c>
      <c r="C44" t="s">
        <v>381</v>
      </c>
      <c r="D44" t="s">
        <v>123</v>
      </c>
      <c r="E44" t="s">
        <v>347</v>
      </c>
      <c r="F44" t="s">
        <v>378</v>
      </c>
      <c r="G44" t="s">
        <v>362</v>
      </c>
      <c r="H44" t="s">
        <v>363</v>
      </c>
      <c r="I44" t="s">
        <v>351</v>
      </c>
      <c r="J44" t="s">
        <v>382</v>
      </c>
      <c r="K44" s="78">
        <v>5.68</v>
      </c>
      <c r="L44" t="s">
        <v>106</v>
      </c>
      <c r="M44" s="79">
        <v>3.3000000000000002E-2</v>
      </c>
      <c r="N44" s="79">
        <v>2.4199999999999999E-2</v>
      </c>
      <c r="O44" s="78">
        <v>46000</v>
      </c>
      <c r="P44" s="78">
        <v>105.95600026086956</v>
      </c>
      <c r="Q44" s="78">
        <v>0</v>
      </c>
      <c r="R44" s="78">
        <v>168.44461097472001</v>
      </c>
      <c r="S44" s="79">
        <v>0</v>
      </c>
      <c r="T44" s="79">
        <v>2.0999999999999999E-3</v>
      </c>
      <c r="U44" s="79">
        <v>5.0000000000000001E-4</v>
      </c>
    </row>
    <row r="45" spans="2:21">
      <c r="B45" t="s">
        <v>383</v>
      </c>
      <c r="C45" t="s">
        <v>384</v>
      </c>
      <c r="D45" t="s">
        <v>123</v>
      </c>
      <c r="E45" t="s">
        <v>347</v>
      </c>
      <c r="F45" t="s">
        <v>378</v>
      </c>
      <c r="G45" t="s">
        <v>362</v>
      </c>
      <c r="H45" t="s">
        <v>363</v>
      </c>
      <c r="I45" t="s">
        <v>351</v>
      </c>
      <c r="J45" t="s">
        <v>385</v>
      </c>
      <c r="K45" s="78">
        <v>4.9800000000000004</v>
      </c>
      <c r="L45" t="s">
        <v>106</v>
      </c>
      <c r="M45" s="79">
        <v>3.9E-2</v>
      </c>
      <c r="N45" s="79">
        <v>2.35E-2</v>
      </c>
      <c r="O45" s="78">
        <v>644000</v>
      </c>
      <c r="P45" s="78">
        <v>109.857333</v>
      </c>
      <c r="Q45" s="78">
        <v>0</v>
      </c>
      <c r="R45" s="78">
        <v>2445.0551119411198</v>
      </c>
      <c r="S45" s="79">
        <v>2.9999999999999997E-4</v>
      </c>
      <c r="T45" s="79">
        <v>3.09E-2</v>
      </c>
      <c r="U45" s="79">
        <v>6.6E-3</v>
      </c>
    </row>
    <row r="46" spans="2:21">
      <c r="B46" t="s">
        <v>386</v>
      </c>
      <c r="C46" t="s">
        <v>387</v>
      </c>
      <c r="D46" t="s">
        <v>123</v>
      </c>
      <c r="E46" t="s">
        <v>347</v>
      </c>
      <c r="F46" t="s">
        <v>388</v>
      </c>
      <c r="G46" t="s">
        <v>362</v>
      </c>
      <c r="H46" t="s">
        <v>363</v>
      </c>
      <c r="I46" t="s">
        <v>351</v>
      </c>
      <c r="J46" t="s">
        <v>389</v>
      </c>
      <c r="K46" s="78">
        <v>4.76</v>
      </c>
      <c r="L46" t="s">
        <v>106</v>
      </c>
      <c r="M46" s="79">
        <v>0.03</v>
      </c>
      <c r="N46" s="79">
        <v>2.3400000000000001E-2</v>
      </c>
      <c r="O46" s="78">
        <v>351000</v>
      </c>
      <c r="P46" s="78">
        <v>104.31699966666666</v>
      </c>
      <c r="Q46" s="78">
        <v>0</v>
      </c>
      <c r="R46" s="78">
        <v>1265.4236234764801</v>
      </c>
      <c r="S46" s="79">
        <v>1E-4</v>
      </c>
      <c r="T46" s="79">
        <v>1.6E-2</v>
      </c>
      <c r="U46" s="79">
        <v>3.3999999999999998E-3</v>
      </c>
    </row>
    <row r="47" spans="2:21">
      <c r="B47" t="s">
        <v>390</v>
      </c>
      <c r="C47" t="s">
        <v>391</v>
      </c>
      <c r="D47" t="s">
        <v>123</v>
      </c>
      <c r="E47" t="s">
        <v>347</v>
      </c>
      <c r="F47" t="s">
        <v>388</v>
      </c>
      <c r="G47" t="s">
        <v>362</v>
      </c>
      <c r="H47" t="s">
        <v>363</v>
      </c>
      <c r="I47" t="s">
        <v>351</v>
      </c>
      <c r="J47" t="s">
        <v>382</v>
      </c>
      <c r="K47" s="78">
        <v>5.78</v>
      </c>
      <c r="L47" t="s">
        <v>106</v>
      </c>
      <c r="M47" s="79">
        <v>0.03</v>
      </c>
      <c r="N47" s="79">
        <v>2.5399999999999999E-2</v>
      </c>
      <c r="O47" s="78">
        <v>40000</v>
      </c>
      <c r="P47" s="78">
        <v>103.32899974999999</v>
      </c>
      <c r="Q47" s="78">
        <v>0</v>
      </c>
      <c r="R47" s="78">
        <v>142.84200925440001</v>
      </c>
      <c r="S47" s="79">
        <v>0</v>
      </c>
      <c r="T47" s="79">
        <v>1.8E-3</v>
      </c>
      <c r="U47" s="79">
        <v>4.0000000000000002E-4</v>
      </c>
    </row>
    <row r="48" spans="2:21">
      <c r="B48" t="s">
        <v>392</v>
      </c>
      <c r="C48" t="s">
        <v>393</v>
      </c>
      <c r="D48" t="s">
        <v>123</v>
      </c>
      <c r="E48" t="s">
        <v>347</v>
      </c>
      <c r="F48" t="s">
        <v>388</v>
      </c>
      <c r="G48" t="s">
        <v>362</v>
      </c>
      <c r="H48" t="s">
        <v>363</v>
      </c>
      <c r="I48" t="s">
        <v>351</v>
      </c>
      <c r="J48" t="s">
        <v>394</v>
      </c>
      <c r="K48" s="78">
        <v>5.23</v>
      </c>
      <c r="L48" t="s">
        <v>106</v>
      </c>
      <c r="M48" s="79">
        <v>3.5499999999999997E-2</v>
      </c>
      <c r="N48" s="79">
        <v>2.4299999999999999E-2</v>
      </c>
      <c r="O48" s="78">
        <v>329000</v>
      </c>
      <c r="P48" s="78">
        <v>106.95122212462006</v>
      </c>
      <c r="Q48" s="78">
        <v>0</v>
      </c>
      <c r="R48" s="78">
        <v>1216.0610638502401</v>
      </c>
      <c r="S48" s="79">
        <v>1E-4</v>
      </c>
      <c r="T48" s="79">
        <v>1.54E-2</v>
      </c>
      <c r="U48" s="79">
        <v>3.3E-3</v>
      </c>
    </row>
    <row r="49" spans="2:21">
      <c r="B49" t="s">
        <v>395</v>
      </c>
      <c r="C49" t="s">
        <v>396</v>
      </c>
      <c r="D49" t="s">
        <v>123</v>
      </c>
      <c r="E49" t="s">
        <v>347</v>
      </c>
      <c r="F49" t="s">
        <v>388</v>
      </c>
      <c r="G49" t="s">
        <v>362</v>
      </c>
      <c r="H49" t="s">
        <v>363</v>
      </c>
      <c r="I49" t="s">
        <v>351</v>
      </c>
      <c r="J49" t="s">
        <v>379</v>
      </c>
      <c r="K49" s="78">
        <v>3.76</v>
      </c>
      <c r="L49" t="s">
        <v>106</v>
      </c>
      <c r="M49" s="79">
        <v>3.7499999999999999E-2</v>
      </c>
      <c r="N49" s="79">
        <v>2.2599999999999999E-2</v>
      </c>
      <c r="O49" s="78">
        <v>451000</v>
      </c>
      <c r="P49" s="78">
        <v>107.412417</v>
      </c>
      <c r="Q49" s="78">
        <v>0</v>
      </c>
      <c r="R49" s="78">
        <v>1674.1900823155199</v>
      </c>
      <c r="S49" s="79">
        <v>2.0000000000000001E-4</v>
      </c>
      <c r="T49" s="79">
        <v>2.1100000000000001E-2</v>
      </c>
      <c r="U49" s="79">
        <v>4.4999999999999997E-3</v>
      </c>
    </row>
    <row r="50" spans="2:21">
      <c r="B50" t="s">
        <v>397</v>
      </c>
      <c r="C50" t="s">
        <v>398</v>
      </c>
      <c r="D50" t="s">
        <v>123</v>
      </c>
      <c r="E50" t="s">
        <v>347</v>
      </c>
      <c r="F50" t="s">
        <v>399</v>
      </c>
      <c r="G50" t="s">
        <v>400</v>
      </c>
      <c r="H50" t="s">
        <v>401</v>
      </c>
      <c r="I50" t="s">
        <v>374</v>
      </c>
      <c r="J50" t="s">
        <v>402</v>
      </c>
      <c r="K50" s="78">
        <v>7.48</v>
      </c>
      <c r="L50" t="s">
        <v>106</v>
      </c>
      <c r="M50" s="79">
        <v>4.7500000000000001E-2</v>
      </c>
      <c r="N50" s="79">
        <v>2.76E-2</v>
      </c>
      <c r="O50" s="78">
        <v>281000</v>
      </c>
      <c r="P50" s="78">
        <v>118.08472179359431</v>
      </c>
      <c r="Q50" s="78">
        <v>0</v>
      </c>
      <c r="R50" s="78">
        <v>1146.7632438374401</v>
      </c>
      <c r="S50" s="79">
        <v>1E-4</v>
      </c>
      <c r="T50" s="79">
        <v>1.4500000000000001E-2</v>
      </c>
      <c r="U50" s="79">
        <v>3.0999999999999999E-3</v>
      </c>
    </row>
    <row r="51" spans="2:21">
      <c r="B51" t="s">
        <v>403</v>
      </c>
      <c r="C51" t="s">
        <v>404</v>
      </c>
      <c r="D51" t="s">
        <v>123</v>
      </c>
      <c r="E51" t="s">
        <v>347</v>
      </c>
      <c r="F51" t="s">
        <v>405</v>
      </c>
      <c r="G51" t="s">
        <v>362</v>
      </c>
      <c r="H51" t="s">
        <v>406</v>
      </c>
      <c r="I51" t="s">
        <v>351</v>
      </c>
      <c r="J51" t="s">
        <v>382</v>
      </c>
      <c r="K51" s="78">
        <v>5.74</v>
      </c>
      <c r="L51" t="s">
        <v>106</v>
      </c>
      <c r="M51" s="79">
        <v>3.4000000000000002E-2</v>
      </c>
      <c r="N51" s="79">
        <v>2.5399999999999999E-2</v>
      </c>
      <c r="O51" s="78">
        <v>163000</v>
      </c>
      <c r="P51" s="78">
        <v>105.65466601840491</v>
      </c>
      <c r="Q51" s="78">
        <v>0</v>
      </c>
      <c r="R51" s="78">
        <v>595.18231698815998</v>
      </c>
      <c r="S51" s="79">
        <v>1E-4</v>
      </c>
      <c r="T51" s="79">
        <v>7.4999999999999997E-3</v>
      </c>
      <c r="U51" s="79">
        <v>1.6000000000000001E-3</v>
      </c>
    </row>
    <row r="52" spans="2:21">
      <c r="B52" t="s">
        <v>407</v>
      </c>
      <c r="C52" t="s">
        <v>408</v>
      </c>
      <c r="D52" t="s">
        <v>123</v>
      </c>
      <c r="E52" t="s">
        <v>347</v>
      </c>
      <c r="F52" t="s">
        <v>405</v>
      </c>
      <c r="G52" t="s">
        <v>362</v>
      </c>
      <c r="H52" t="s">
        <v>406</v>
      </c>
      <c r="I52" t="s">
        <v>351</v>
      </c>
      <c r="J52" t="s">
        <v>409</v>
      </c>
      <c r="K52" s="78">
        <v>5.4</v>
      </c>
      <c r="L52" t="s">
        <v>106</v>
      </c>
      <c r="M52" s="79">
        <v>3.6999999999999998E-2</v>
      </c>
      <c r="N52" s="79">
        <v>2.52E-2</v>
      </c>
      <c r="O52" s="78">
        <v>536000</v>
      </c>
      <c r="P52" s="78">
        <v>108.35994466044777</v>
      </c>
      <c r="Q52" s="78">
        <v>0</v>
      </c>
      <c r="R52" s="78">
        <v>2007.27695248128</v>
      </c>
      <c r="S52" s="79">
        <v>2.9999999999999997E-4</v>
      </c>
      <c r="T52" s="79">
        <v>2.5399999999999999E-2</v>
      </c>
      <c r="U52" s="79">
        <v>5.4000000000000003E-3</v>
      </c>
    </row>
    <row r="53" spans="2:21">
      <c r="B53" t="s">
        <v>410</v>
      </c>
      <c r="C53" t="s">
        <v>411</v>
      </c>
      <c r="D53" t="s">
        <v>123</v>
      </c>
      <c r="E53" t="s">
        <v>347</v>
      </c>
      <c r="F53" t="s">
        <v>405</v>
      </c>
      <c r="G53" t="s">
        <v>362</v>
      </c>
      <c r="H53" t="s">
        <v>406</v>
      </c>
      <c r="I53" t="s">
        <v>351</v>
      </c>
      <c r="J53" t="s">
        <v>412</v>
      </c>
      <c r="K53" s="78">
        <v>3.98</v>
      </c>
      <c r="L53" t="s">
        <v>106</v>
      </c>
      <c r="M53" s="79">
        <v>3.3500000000000002E-2</v>
      </c>
      <c r="N53" s="79">
        <v>2.5499999999999998E-2</v>
      </c>
      <c r="O53" s="78">
        <v>471000</v>
      </c>
      <c r="P53" s="78">
        <v>104.64584433333333</v>
      </c>
      <c r="Q53" s="78">
        <v>0</v>
      </c>
      <c r="R53" s="78">
        <v>1703.3999390553599</v>
      </c>
      <c r="S53" s="79">
        <v>2.0000000000000001E-4</v>
      </c>
      <c r="T53" s="79">
        <v>2.1499999999999998E-2</v>
      </c>
      <c r="U53" s="79">
        <v>4.5999999999999999E-3</v>
      </c>
    </row>
    <row r="54" spans="2:21">
      <c r="B54" t="s">
        <v>413</v>
      </c>
      <c r="C54" t="s">
        <v>414</v>
      </c>
      <c r="D54" t="s">
        <v>123</v>
      </c>
      <c r="E54" t="s">
        <v>347</v>
      </c>
      <c r="F54" t="s">
        <v>415</v>
      </c>
      <c r="G54" t="s">
        <v>416</v>
      </c>
      <c r="H54" t="s">
        <v>406</v>
      </c>
      <c r="I54" t="s">
        <v>351</v>
      </c>
      <c r="J54" t="s">
        <v>417</v>
      </c>
      <c r="K54" s="78">
        <v>7.79</v>
      </c>
      <c r="L54" t="s">
        <v>106</v>
      </c>
      <c r="M54" s="79">
        <v>0.04</v>
      </c>
      <c r="N54" s="79">
        <v>2.76E-2</v>
      </c>
      <c r="O54" s="78">
        <v>453000</v>
      </c>
      <c r="P54" s="78">
        <v>111.36577766666667</v>
      </c>
      <c r="Q54" s="78">
        <v>0</v>
      </c>
      <c r="R54" s="78">
        <v>1743.50697810048</v>
      </c>
      <c r="S54" s="79">
        <v>5.0000000000000001E-4</v>
      </c>
      <c r="T54" s="79">
        <v>2.1999999999999999E-2</v>
      </c>
      <c r="U54" s="79">
        <v>4.7000000000000002E-3</v>
      </c>
    </row>
    <row r="55" spans="2:21">
      <c r="B55" t="s">
        <v>418</v>
      </c>
      <c r="C55" t="s">
        <v>419</v>
      </c>
      <c r="D55" t="s">
        <v>123</v>
      </c>
      <c r="E55" t="s">
        <v>347</v>
      </c>
      <c r="F55" s="16"/>
      <c r="G55" t="s">
        <v>420</v>
      </c>
      <c r="H55" t="s">
        <v>406</v>
      </c>
      <c r="I55" t="s">
        <v>351</v>
      </c>
      <c r="J55" t="s">
        <v>421</v>
      </c>
      <c r="K55" s="78">
        <v>8.6300000000000008</v>
      </c>
      <c r="L55" t="s">
        <v>106</v>
      </c>
      <c r="M55" s="79">
        <v>3.1E-2</v>
      </c>
      <c r="N55" s="79">
        <v>2.9399999999999999E-2</v>
      </c>
      <c r="O55" s="78">
        <v>494000</v>
      </c>
      <c r="P55" s="78">
        <v>102.6470555465587</v>
      </c>
      <c r="Q55" s="78">
        <v>0</v>
      </c>
      <c r="R55" s="78">
        <v>1752.4562264064</v>
      </c>
      <c r="S55" s="79">
        <v>6.9999999999999999E-4</v>
      </c>
      <c r="T55" s="79">
        <v>2.2100000000000002E-2</v>
      </c>
      <c r="U55" s="79">
        <v>4.7000000000000002E-3</v>
      </c>
    </row>
    <row r="56" spans="2:21">
      <c r="B56" t="s">
        <v>422</v>
      </c>
      <c r="C56" t="s">
        <v>423</v>
      </c>
      <c r="D56" t="s">
        <v>123</v>
      </c>
      <c r="E56" t="s">
        <v>347</v>
      </c>
      <c r="F56" s="16"/>
      <c r="G56" t="s">
        <v>424</v>
      </c>
      <c r="H56" t="s">
        <v>401</v>
      </c>
      <c r="I56" t="s">
        <v>374</v>
      </c>
      <c r="J56" t="s">
        <v>417</v>
      </c>
      <c r="K56" s="78">
        <v>7.6</v>
      </c>
      <c r="L56" t="s">
        <v>106</v>
      </c>
      <c r="M56" s="79">
        <v>4.4999999999999998E-2</v>
      </c>
      <c r="N56" s="79">
        <v>3.3500000000000002E-2</v>
      </c>
      <c r="O56" s="78">
        <v>457000</v>
      </c>
      <c r="P56" s="78">
        <v>110.715</v>
      </c>
      <c r="Q56" s="78">
        <v>0</v>
      </c>
      <c r="R56" s="78">
        <v>1748.6238527999999</v>
      </c>
      <c r="S56" s="79">
        <v>2.9999999999999997E-4</v>
      </c>
      <c r="T56" s="79">
        <v>2.2100000000000002E-2</v>
      </c>
      <c r="U56" s="79">
        <v>4.7000000000000002E-3</v>
      </c>
    </row>
    <row r="57" spans="2:21">
      <c r="B57" t="s">
        <v>425</v>
      </c>
      <c r="C57" t="s">
        <v>426</v>
      </c>
      <c r="D57" t="s">
        <v>123</v>
      </c>
      <c r="E57" t="s">
        <v>347</v>
      </c>
      <c r="F57" t="s">
        <v>427</v>
      </c>
      <c r="G57" t="s">
        <v>428</v>
      </c>
      <c r="H57" t="s">
        <v>429</v>
      </c>
      <c r="I57" t="s">
        <v>351</v>
      </c>
      <c r="J57" t="s">
        <v>328</v>
      </c>
      <c r="K57" s="78">
        <v>8.5399999999999991</v>
      </c>
      <c r="L57" t="s">
        <v>110</v>
      </c>
      <c r="M57" s="79">
        <v>1.7500000000000002E-2</v>
      </c>
      <c r="N57" s="79">
        <v>1.06E-2</v>
      </c>
      <c r="O57" s="78">
        <v>424000</v>
      </c>
      <c r="P57" s="78">
        <v>107.3441096320756</v>
      </c>
      <c r="Q57" s="78">
        <v>0</v>
      </c>
      <c r="R57" s="78">
        <v>1765.1201661344901</v>
      </c>
      <c r="S57" s="79">
        <v>6.9999999999999999E-4</v>
      </c>
      <c r="T57" s="79">
        <v>2.23E-2</v>
      </c>
      <c r="U57" s="79">
        <v>4.7999999999999996E-3</v>
      </c>
    </row>
    <row r="58" spans="2:21">
      <c r="B58" t="s">
        <v>430</v>
      </c>
      <c r="C58" t="s">
        <v>431</v>
      </c>
      <c r="D58" t="s">
        <v>123</v>
      </c>
      <c r="E58" t="s">
        <v>347</v>
      </c>
      <c r="F58" t="s">
        <v>432</v>
      </c>
      <c r="G58" t="s">
        <v>433</v>
      </c>
      <c r="H58" t="s">
        <v>429</v>
      </c>
      <c r="I58" t="s">
        <v>351</v>
      </c>
      <c r="J58" t="s">
        <v>434</v>
      </c>
      <c r="K58" s="78">
        <v>7.53</v>
      </c>
      <c r="L58" t="s">
        <v>106</v>
      </c>
      <c r="M58" s="79">
        <v>4.7500000000000001E-2</v>
      </c>
      <c r="N58" s="79">
        <v>3.3000000000000002E-2</v>
      </c>
      <c r="O58" s="78">
        <v>443000</v>
      </c>
      <c r="P58" s="78">
        <v>113.1853051060948</v>
      </c>
      <c r="Q58" s="78">
        <v>0</v>
      </c>
      <c r="R58" s="78">
        <v>1732.8760759987199</v>
      </c>
      <c r="S58" s="79">
        <v>5.9999999999999995E-4</v>
      </c>
      <c r="T58" s="79">
        <v>2.1899999999999999E-2</v>
      </c>
      <c r="U58" s="79">
        <v>4.7000000000000002E-3</v>
      </c>
    </row>
    <row r="59" spans="2:21">
      <c r="B59" t="s">
        <v>435</v>
      </c>
      <c r="C59" t="s">
        <v>436</v>
      </c>
      <c r="D59" t="s">
        <v>123</v>
      </c>
      <c r="E59" t="s">
        <v>347</v>
      </c>
      <c r="F59" t="s">
        <v>437</v>
      </c>
      <c r="G59" t="s">
        <v>438</v>
      </c>
      <c r="H59" t="s">
        <v>429</v>
      </c>
      <c r="I59" t="s">
        <v>351</v>
      </c>
      <c r="J59" t="s">
        <v>439</v>
      </c>
      <c r="K59" s="78">
        <v>4.34</v>
      </c>
      <c r="L59" t="s">
        <v>106</v>
      </c>
      <c r="M59" s="79">
        <v>3.7499999999999999E-2</v>
      </c>
      <c r="N59" s="79">
        <v>2.5000000000000001E-2</v>
      </c>
      <c r="O59" s="78">
        <v>84000</v>
      </c>
      <c r="P59" s="78">
        <v>106.62750333333334</v>
      </c>
      <c r="Q59" s="78">
        <v>0</v>
      </c>
      <c r="R59" s="78">
        <v>309.54390727679998</v>
      </c>
      <c r="S59" s="79">
        <v>1E-4</v>
      </c>
      <c r="T59" s="79">
        <v>3.8999999999999998E-3</v>
      </c>
      <c r="U59" s="79">
        <v>8.0000000000000004E-4</v>
      </c>
    </row>
    <row r="60" spans="2:21">
      <c r="B60" t="s">
        <v>440</v>
      </c>
      <c r="C60" t="s">
        <v>441</v>
      </c>
      <c r="D60" t="s">
        <v>123</v>
      </c>
      <c r="E60" t="s">
        <v>347</v>
      </c>
      <c r="F60" t="s">
        <v>442</v>
      </c>
      <c r="G60" t="s">
        <v>420</v>
      </c>
      <c r="H60" t="s">
        <v>350</v>
      </c>
      <c r="I60" t="s">
        <v>351</v>
      </c>
      <c r="J60" t="s">
        <v>443</v>
      </c>
      <c r="K60" s="78">
        <v>3.85</v>
      </c>
      <c r="L60" t="s">
        <v>110</v>
      </c>
      <c r="M60" s="79">
        <v>2.1299999999999999E-2</v>
      </c>
      <c r="N60" s="79">
        <v>1.83E-2</v>
      </c>
      <c r="O60" s="78">
        <v>404000</v>
      </c>
      <c r="P60" s="78">
        <v>103.15502740099009</v>
      </c>
      <c r="Q60" s="78">
        <v>0</v>
      </c>
      <c r="R60" s="78">
        <v>1616.2255421567399</v>
      </c>
      <c r="S60" s="79">
        <v>1E-3</v>
      </c>
      <c r="T60" s="79">
        <v>2.0400000000000001E-2</v>
      </c>
      <c r="U60" s="79">
        <v>4.4000000000000003E-3</v>
      </c>
    </row>
    <row r="61" spans="2:21">
      <c r="B61" t="s">
        <v>444</v>
      </c>
      <c r="C61" t="s">
        <v>445</v>
      </c>
      <c r="D61" t="s">
        <v>123</v>
      </c>
      <c r="E61" t="s">
        <v>347</v>
      </c>
      <c r="F61" t="s">
        <v>442</v>
      </c>
      <c r="G61" t="s">
        <v>420</v>
      </c>
      <c r="H61" t="s">
        <v>350</v>
      </c>
      <c r="I61" t="s">
        <v>351</v>
      </c>
      <c r="J61" t="s">
        <v>446</v>
      </c>
      <c r="K61" s="78">
        <v>3.27</v>
      </c>
      <c r="L61" t="s">
        <v>106</v>
      </c>
      <c r="M61" s="79">
        <v>5.2499999999999998E-2</v>
      </c>
      <c r="N61" s="79">
        <v>3.8399999999999997E-2</v>
      </c>
      <c r="O61" s="78">
        <v>64000</v>
      </c>
      <c r="P61" s="78">
        <v>106.92675</v>
      </c>
      <c r="Q61" s="78">
        <v>0</v>
      </c>
      <c r="R61" s="78">
        <v>236.50486272000001</v>
      </c>
      <c r="S61" s="79">
        <v>1E-4</v>
      </c>
      <c r="T61" s="79">
        <v>3.0000000000000001E-3</v>
      </c>
      <c r="U61" s="79">
        <v>5.9999999999999995E-4</v>
      </c>
    </row>
    <row r="62" spans="2:21">
      <c r="B62" t="s">
        <v>447</v>
      </c>
      <c r="C62" t="s">
        <v>448</v>
      </c>
      <c r="D62" t="s">
        <v>123</v>
      </c>
      <c r="E62" t="s">
        <v>347</v>
      </c>
      <c r="F62" t="s">
        <v>449</v>
      </c>
      <c r="G62" t="s">
        <v>428</v>
      </c>
      <c r="H62" t="s">
        <v>450</v>
      </c>
      <c r="I62" t="s">
        <v>374</v>
      </c>
      <c r="J62" t="s">
        <v>451</v>
      </c>
      <c r="K62" s="78">
        <v>4.63</v>
      </c>
      <c r="L62" t="s">
        <v>106</v>
      </c>
      <c r="M62" s="79">
        <v>4.1300000000000003E-2</v>
      </c>
      <c r="N62" s="79">
        <v>3.7900000000000003E-2</v>
      </c>
      <c r="O62" s="78">
        <v>169000</v>
      </c>
      <c r="P62" s="78">
        <v>102.11733331360946</v>
      </c>
      <c r="Q62" s="78">
        <v>0</v>
      </c>
      <c r="R62" s="78">
        <v>596.43058164479999</v>
      </c>
      <c r="S62" s="79">
        <v>4.0000000000000002E-4</v>
      </c>
      <c r="T62" s="79">
        <v>7.4999999999999997E-3</v>
      </c>
      <c r="U62" s="79">
        <v>1.6000000000000001E-3</v>
      </c>
    </row>
    <row r="63" spans="2:21">
      <c r="B63" t="s">
        <v>452</v>
      </c>
      <c r="C63" t="s">
        <v>453</v>
      </c>
      <c r="D63" t="s">
        <v>123</v>
      </c>
      <c r="E63" t="s">
        <v>347</v>
      </c>
      <c r="F63" t="s">
        <v>449</v>
      </c>
      <c r="G63" t="s">
        <v>428</v>
      </c>
      <c r="H63" t="s">
        <v>450</v>
      </c>
      <c r="I63" t="s">
        <v>374</v>
      </c>
      <c r="J63" t="s">
        <v>454</v>
      </c>
      <c r="K63" s="78">
        <v>4.08</v>
      </c>
      <c r="L63" t="s">
        <v>106</v>
      </c>
      <c r="M63" s="79">
        <v>4.6300000000000001E-2</v>
      </c>
      <c r="N63" s="79">
        <v>3.49E-2</v>
      </c>
      <c r="O63" s="78">
        <v>322000</v>
      </c>
      <c r="P63" s="78">
        <v>106.98679167701863</v>
      </c>
      <c r="Q63" s="78">
        <v>0</v>
      </c>
      <c r="R63" s="78">
        <v>1190.5832535551999</v>
      </c>
      <c r="S63" s="79">
        <v>8.0000000000000004E-4</v>
      </c>
      <c r="T63" s="79">
        <v>1.4999999999999999E-2</v>
      </c>
      <c r="U63" s="79">
        <v>3.2000000000000002E-3</v>
      </c>
    </row>
    <row r="64" spans="2:21">
      <c r="B64" t="s">
        <v>455</v>
      </c>
      <c r="C64" t="s">
        <v>456</v>
      </c>
      <c r="D64" t="s">
        <v>123</v>
      </c>
      <c r="E64" t="s">
        <v>347</v>
      </c>
      <c r="F64" t="s">
        <v>457</v>
      </c>
      <c r="G64" t="s">
        <v>420</v>
      </c>
      <c r="H64" t="s">
        <v>350</v>
      </c>
      <c r="I64" t="s">
        <v>351</v>
      </c>
      <c r="J64" t="s">
        <v>458</v>
      </c>
      <c r="K64" s="78">
        <v>3.68</v>
      </c>
      <c r="L64" t="s">
        <v>110</v>
      </c>
      <c r="M64" s="79">
        <v>2.5000000000000001E-2</v>
      </c>
      <c r="N64" s="79">
        <v>1.52E-2</v>
      </c>
      <c r="O64" s="78">
        <v>432000</v>
      </c>
      <c r="P64" s="78">
        <v>104.07448142592581</v>
      </c>
      <c r="Q64" s="78">
        <v>0</v>
      </c>
      <c r="R64" s="78">
        <v>1743.6455447012299</v>
      </c>
      <c r="S64" s="79">
        <v>1.1999999999999999E-3</v>
      </c>
      <c r="T64" s="79">
        <v>2.1999999999999999E-2</v>
      </c>
      <c r="U64" s="79">
        <v>4.7000000000000002E-3</v>
      </c>
    </row>
    <row r="65" spans="2:21">
      <c r="B65" t="s">
        <v>459</v>
      </c>
      <c r="C65" t="s">
        <v>460</v>
      </c>
      <c r="D65" t="s">
        <v>123</v>
      </c>
      <c r="E65" t="s">
        <v>347</v>
      </c>
      <c r="F65" t="s">
        <v>461</v>
      </c>
      <c r="G65" t="s">
        <v>424</v>
      </c>
      <c r="H65" t="s">
        <v>450</v>
      </c>
      <c r="I65" t="s">
        <v>374</v>
      </c>
      <c r="J65" t="s">
        <v>462</v>
      </c>
      <c r="K65" s="78">
        <v>6.71</v>
      </c>
      <c r="L65" t="s">
        <v>110</v>
      </c>
      <c r="M65" s="79">
        <v>4.8800000000000003E-2</v>
      </c>
      <c r="N65" s="79">
        <v>3.7900000000000003E-2</v>
      </c>
      <c r="O65" s="78">
        <v>6000</v>
      </c>
      <c r="P65" s="78">
        <v>111.61548000000001</v>
      </c>
      <c r="Q65" s="78">
        <v>0</v>
      </c>
      <c r="R65" s="78">
        <v>25.97202927216</v>
      </c>
      <c r="S65" s="79">
        <v>0</v>
      </c>
      <c r="T65" s="79">
        <v>2.9999999999999997E-4</v>
      </c>
      <c r="U65" s="79">
        <v>1E-4</v>
      </c>
    </row>
    <row r="66" spans="2:21">
      <c r="B66" t="s">
        <v>463</v>
      </c>
      <c r="C66" t="s">
        <v>464</v>
      </c>
      <c r="D66" t="s">
        <v>123</v>
      </c>
      <c r="E66" t="s">
        <v>347</v>
      </c>
      <c r="F66" t="s">
        <v>461</v>
      </c>
      <c r="G66" t="s">
        <v>424</v>
      </c>
      <c r="H66" t="s">
        <v>450</v>
      </c>
      <c r="I66" t="s">
        <v>374</v>
      </c>
      <c r="J66" t="s">
        <v>465</v>
      </c>
      <c r="K66" s="78">
        <v>5.27</v>
      </c>
      <c r="L66" t="s">
        <v>106</v>
      </c>
      <c r="M66" s="79">
        <v>4.4999999999999998E-2</v>
      </c>
      <c r="N66" s="79">
        <v>4.58E-2</v>
      </c>
      <c r="O66" s="78">
        <v>278000</v>
      </c>
      <c r="P66" s="78">
        <v>101.7685</v>
      </c>
      <c r="Q66" s="78">
        <v>0</v>
      </c>
      <c r="R66" s="78">
        <v>977.75918207999996</v>
      </c>
      <c r="S66" s="79">
        <v>2.0000000000000001E-4</v>
      </c>
      <c r="T66" s="79">
        <v>1.23E-2</v>
      </c>
      <c r="U66" s="79">
        <v>2.5999999999999999E-3</v>
      </c>
    </row>
    <row r="67" spans="2:21">
      <c r="B67" t="s">
        <v>466</v>
      </c>
      <c r="C67" t="s">
        <v>467</v>
      </c>
      <c r="D67" t="s">
        <v>123</v>
      </c>
      <c r="E67" t="s">
        <v>347</v>
      </c>
      <c r="F67" t="s">
        <v>461</v>
      </c>
      <c r="G67" t="s">
        <v>424</v>
      </c>
      <c r="H67" t="s">
        <v>450</v>
      </c>
      <c r="I67" t="s">
        <v>374</v>
      </c>
      <c r="J67" t="s">
        <v>468</v>
      </c>
      <c r="K67" s="78">
        <v>7.42</v>
      </c>
      <c r="L67" t="s">
        <v>110</v>
      </c>
      <c r="M67" s="79">
        <v>4.7500000000000001E-2</v>
      </c>
      <c r="N67" s="79">
        <v>3.9E-2</v>
      </c>
      <c r="O67" s="78">
        <v>542000</v>
      </c>
      <c r="P67" s="78">
        <v>110.3972191697417</v>
      </c>
      <c r="Q67" s="78">
        <v>0</v>
      </c>
      <c r="R67" s="78">
        <v>2320.5323249817802</v>
      </c>
      <c r="S67" s="79">
        <v>4.0000000000000002E-4</v>
      </c>
      <c r="T67" s="79">
        <v>2.93E-2</v>
      </c>
      <c r="U67" s="79">
        <v>6.3E-3</v>
      </c>
    </row>
    <row r="68" spans="2:21">
      <c r="B68" t="s">
        <v>469</v>
      </c>
      <c r="C68" t="s">
        <v>470</v>
      </c>
      <c r="D68" t="s">
        <v>123</v>
      </c>
      <c r="E68" t="s">
        <v>347</v>
      </c>
      <c r="F68" t="s">
        <v>461</v>
      </c>
      <c r="G68" t="s">
        <v>424</v>
      </c>
      <c r="H68" t="s">
        <v>450</v>
      </c>
      <c r="I68" t="s">
        <v>374</v>
      </c>
      <c r="J68" t="s">
        <v>471</v>
      </c>
      <c r="K68" s="78">
        <v>7.41</v>
      </c>
      <c r="L68" t="s">
        <v>106</v>
      </c>
      <c r="M68" s="79">
        <v>6.8400000000000002E-2</v>
      </c>
      <c r="N68" s="79">
        <v>5.9799999999999999E-2</v>
      </c>
      <c r="O68" s="78">
        <v>211000</v>
      </c>
      <c r="P68" s="78">
        <v>108.89700000000001</v>
      </c>
      <c r="Q68" s="78">
        <v>0</v>
      </c>
      <c r="R68" s="78">
        <v>794.09434752000004</v>
      </c>
      <c r="S68" s="79">
        <v>0</v>
      </c>
      <c r="T68" s="79">
        <v>0.01</v>
      </c>
      <c r="U68" s="79">
        <v>2.0999999999999999E-3</v>
      </c>
    </row>
    <row r="69" spans="2:21">
      <c r="B69" t="s">
        <v>472</v>
      </c>
      <c r="C69" t="s">
        <v>473</v>
      </c>
      <c r="D69" t="s">
        <v>123</v>
      </c>
      <c r="E69" t="s">
        <v>347</v>
      </c>
      <c r="F69" t="s">
        <v>474</v>
      </c>
      <c r="G69" t="s">
        <v>475</v>
      </c>
      <c r="H69" t="s">
        <v>350</v>
      </c>
      <c r="I69" t="s">
        <v>351</v>
      </c>
      <c r="J69" t="s">
        <v>476</v>
      </c>
      <c r="K69" s="78">
        <v>2.15</v>
      </c>
      <c r="L69" t="s">
        <v>110</v>
      </c>
      <c r="M69" s="79">
        <v>2.5000000000000001E-2</v>
      </c>
      <c r="N69" s="79">
        <v>1.12E-2</v>
      </c>
      <c r="O69" s="78">
        <v>6000</v>
      </c>
      <c r="P69" s="78">
        <v>104.95990333333333</v>
      </c>
      <c r="Q69" s="78">
        <v>0</v>
      </c>
      <c r="R69" s="78">
        <v>24.42332982644</v>
      </c>
      <c r="S69" s="79">
        <v>0</v>
      </c>
      <c r="T69" s="79">
        <v>2.9999999999999997E-4</v>
      </c>
      <c r="U69" s="79">
        <v>1E-4</v>
      </c>
    </row>
    <row r="70" spans="2:21">
      <c r="B70" t="s">
        <v>477</v>
      </c>
      <c r="C70" t="s">
        <v>478</v>
      </c>
      <c r="D70" t="s">
        <v>123</v>
      </c>
      <c r="E70" t="s">
        <v>347</v>
      </c>
      <c r="F70" t="s">
        <v>474</v>
      </c>
      <c r="G70" t="s">
        <v>475</v>
      </c>
      <c r="H70" t="s">
        <v>350</v>
      </c>
      <c r="I70" t="s">
        <v>351</v>
      </c>
      <c r="J70" t="s">
        <v>479</v>
      </c>
      <c r="K70" s="78">
        <v>2.88</v>
      </c>
      <c r="L70" t="s">
        <v>110</v>
      </c>
      <c r="M70" s="79">
        <v>2.7E-2</v>
      </c>
      <c r="N70" s="79">
        <v>1.3100000000000001E-2</v>
      </c>
      <c r="O70" s="78">
        <v>211000</v>
      </c>
      <c r="P70" s="78">
        <v>104.12475341232228</v>
      </c>
      <c r="Q70" s="78">
        <v>0</v>
      </c>
      <c r="R70" s="78">
        <v>852.05306542254004</v>
      </c>
      <c r="S70" s="79">
        <v>1E-4</v>
      </c>
      <c r="T70" s="79">
        <v>1.0800000000000001E-2</v>
      </c>
      <c r="U70" s="79">
        <v>2.3E-3</v>
      </c>
    </row>
    <row r="71" spans="2:21">
      <c r="B71" t="s">
        <v>480</v>
      </c>
      <c r="C71" t="s">
        <v>481</v>
      </c>
      <c r="D71" t="s">
        <v>123</v>
      </c>
      <c r="E71" t="s">
        <v>347</v>
      </c>
      <c r="F71" t="s">
        <v>474</v>
      </c>
      <c r="G71" t="s">
        <v>475</v>
      </c>
      <c r="H71" t="s">
        <v>350</v>
      </c>
      <c r="I71" t="s">
        <v>351</v>
      </c>
      <c r="J71" t="s">
        <v>482</v>
      </c>
      <c r="K71" s="78">
        <v>1.18</v>
      </c>
      <c r="L71" t="s">
        <v>110</v>
      </c>
      <c r="M71" s="79">
        <v>3.7499999999999999E-2</v>
      </c>
      <c r="N71" s="79">
        <v>4.4999999999999997E-3</v>
      </c>
      <c r="O71" s="78">
        <v>221000</v>
      </c>
      <c r="P71" s="78">
        <v>106.91134327149321</v>
      </c>
      <c r="Q71" s="78">
        <v>0</v>
      </c>
      <c r="R71" s="78">
        <v>916.31809296086601</v>
      </c>
      <c r="S71" s="79">
        <v>2.0000000000000001E-4</v>
      </c>
      <c r="T71" s="79">
        <v>1.1599999999999999E-2</v>
      </c>
      <c r="U71" s="79">
        <v>2.5000000000000001E-3</v>
      </c>
    </row>
    <row r="72" spans="2:21">
      <c r="B72" t="s">
        <v>483</v>
      </c>
      <c r="C72" t="s">
        <v>484</v>
      </c>
      <c r="D72" t="s">
        <v>123</v>
      </c>
      <c r="E72" t="s">
        <v>347</v>
      </c>
      <c r="F72" t="s">
        <v>485</v>
      </c>
      <c r="G72" t="s">
        <v>424</v>
      </c>
      <c r="H72" t="s">
        <v>486</v>
      </c>
      <c r="I72" t="s">
        <v>374</v>
      </c>
      <c r="J72" t="s">
        <v>487</v>
      </c>
      <c r="K72" s="78">
        <v>3.64</v>
      </c>
      <c r="L72" t="s">
        <v>106</v>
      </c>
      <c r="M72" s="79">
        <v>5.5E-2</v>
      </c>
      <c r="N72" s="79">
        <v>4.82E-2</v>
      </c>
      <c r="O72" s="78">
        <v>267000</v>
      </c>
      <c r="P72" s="78">
        <v>105.35827779026218</v>
      </c>
      <c r="Q72" s="78">
        <v>0</v>
      </c>
      <c r="R72" s="78">
        <v>972.19561547520004</v>
      </c>
      <c r="S72" s="79">
        <v>0</v>
      </c>
      <c r="T72" s="79">
        <v>1.23E-2</v>
      </c>
      <c r="U72" s="79">
        <v>2.5999999999999999E-3</v>
      </c>
    </row>
    <row r="73" spans="2:21">
      <c r="B73" t="s">
        <v>488</v>
      </c>
      <c r="C73" t="s">
        <v>489</v>
      </c>
      <c r="D73" t="s">
        <v>123</v>
      </c>
      <c r="E73" t="s">
        <v>347</v>
      </c>
      <c r="F73" t="s">
        <v>490</v>
      </c>
      <c r="G73" t="s">
        <v>356</v>
      </c>
      <c r="H73" t="s">
        <v>491</v>
      </c>
      <c r="I73" t="s">
        <v>351</v>
      </c>
      <c r="J73" t="s">
        <v>492</v>
      </c>
      <c r="K73" s="78">
        <v>4.08</v>
      </c>
      <c r="L73" t="s">
        <v>110</v>
      </c>
      <c r="M73" s="79">
        <v>3.7499999999999999E-2</v>
      </c>
      <c r="N73" s="79">
        <v>1.8800000000000001E-2</v>
      </c>
      <c r="O73" s="78">
        <v>635000</v>
      </c>
      <c r="P73" s="78">
        <v>109.78699999212598</v>
      </c>
      <c r="Q73" s="78">
        <v>0</v>
      </c>
      <c r="R73" s="78">
        <v>2703.6772403960899</v>
      </c>
      <c r="S73" s="79">
        <v>4.0000000000000002E-4</v>
      </c>
      <c r="T73" s="79">
        <v>3.4099999999999998E-2</v>
      </c>
      <c r="U73" s="79">
        <v>7.3000000000000001E-3</v>
      </c>
    </row>
    <row r="74" spans="2:21">
      <c r="B74" t="s">
        <v>493</v>
      </c>
      <c r="C74" t="s">
        <v>494</v>
      </c>
      <c r="D74" t="s">
        <v>123</v>
      </c>
      <c r="E74" t="s">
        <v>347</v>
      </c>
      <c r="F74" t="s">
        <v>495</v>
      </c>
      <c r="G74" t="s">
        <v>424</v>
      </c>
      <c r="H74" t="s">
        <v>486</v>
      </c>
      <c r="I74" t="s">
        <v>374</v>
      </c>
      <c r="J74" t="s">
        <v>496</v>
      </c>
      <c r="K74" s="78">
        <v>8.35</v>
      </c>
      <c r="L74" t="s">
        <v>106</v>
      </c>
      <c r="M74" s="79">
        <v>3.6999999999999998E-2</v>
      </c>
      <c r="N74" s="79">
        <v>3.4500000000000003E-2</v>
      </c>
      <c r="O74" s="78">
        <v>85000</v>
      </c>
      <c r="P74" s="78">
        <v>102.79905552941176</v>
      </c>
      <c r="Q74" s="78">
        <v>0</v>
      </c>
      <c r="R74" s="78">
        <v>301.98250552320002</v>
      </c>
      <c r="S74" s="79">
        <v>1E-4</v>
      </c>
      <c r="T74" s="79">
        <v>3.8E-3</v>
      </c>
      <c r="U74" s="79">
        <v>8.0000000000000004E-4</v>
      </c>
    </row>
    <row r="75" spans="2:21">
      <c r="B75" t="s">
        <v>497</v>
      </c>
      <c r="C75" t="s">
        <v>498</v>
      </c>
      <c r="D75" t="s">
        <v>123</v>
      </c>
      <c r="E75" t="s">
        <v>347</v>
      </c>
      <c r="F75" t="s">
        <v>499</v>
      </c>
      <c r="G75" t="s">
        <v>500</v>
      </c>
      <c r="H75" t="s">
        <v>486</v>
      </c>
      <c r="I75" t="s">
        <v>374</v>
      </c>
      <c r="J75" t="s">
        <v>501</v>
      </c>
      <c r="K75" s="78">
        <v>2.74</v>
      </c>
      <c r="L75" t="s">
        <v>106</v>
      </c>
      <c r="M75" s="79">
        <v>3.7499999999999999E-2</v>
      </c>
      <c r="N75" s="79">
        <v>3.6900000000000002E-2</v>
      </c>
      <c r="O75" s="78">
        <v>332908</v>
      </c>
      <c r="P75" s="78">
        <v>100.69233332332055</v>
      </c>
      <c r="Q75" s="78">
        <v>0</v>
      </c>
      <c r="R75" s="78">
        <v>1158.49555091712</v>
      </c>
      <c r="S75" s="79">
        <v>8.0000000000000004E-4</v>
      </c>
      <c r="T75" s="79">
        <v>1.46E-2</v>
      </c>
      <c r="U75" s="79">
        <v>3.0999999999999999E-3</v>
      </c>
    </row>
    <row r="76" spans="2:21">
      <c r="B76" t="s">
        <v>502</v>
      </c>
      <c r="C76" t="s">
        <v>503</v>
      </c>
      <c r="D76" t="s">
        <v>123</v>
      </c>
      <c r="E76" t="s">
        <v>347</v>
      </c>
      <c r="F76" s="16"/>
      <c r="G76" t="s">
        <v>500</v>
      </c>
      <c r="H76" t="s">
        <v>486</v>
      </c>
      <c r="I76" t="s">
        <v>374</v>
      </c>
      <c r="J76" t="s">
        <v>504</v>
      </c>
      <c r="K76" s="78">
        <v>7.82</v>
      </c>
      <c r="L76" t="s">
        <v>106</v>
      </c>
      <c r="M76" s="79">
        <v>4.2500000000000003E-2</v>
      </c>
      <c r="N76" s="79">
        <v>3.3000000000000002E-2</v>
      </c>
      <c r="O76" s="78">
        <v>457000</v>
      </c>
      <c r="P76" s="78">
        <v>108.46252776805251</v>
      </c>
      <c r="Q76" s="78">
        <v>0</v>
      </c>
      <c r="R76" s="78">
        <v>1713.0484865664</v>
      </c>
      <c r="S76" s="79">
        <v>5.0000000000000001E-4</v>
      </c>
      <c r="T76" s="79">
        <v>2.1600000000000001E-2</v>
      </c>
      <c r="U76" s="79">
        <v>4.5999999999999999E-3</v>
      </c>
    </row>
    <row r="77" spans="2:21">
      <c r="B77" t="s">
        <v>505</v>
      </c>
      <c r="C77" t="s">
        <v>506</v>
      </c>
      <c r="D77" t="s">
        <v>123</v>
      </c>
      <c r="E77" t="s">
        <v>347</v>
      </c>
      <c r="F77" s="16"/>
      <c r="G77" t="s">
        <v>507</v>
      </c>
      <c r="H77" t="s">
        <v>486</v>
      </c>
      <c r="I77" t="s">
        <v>374</v>
      </c>
      <c r="J77" t="s">
        <v>508</v>
      </c>
      <c r="K77" s="78">
        <v>8.17</v>
      </c>
      <c r="L77" t="s">
        <v>106</v>
      </c>
      <c r="M77" s="79">
        <v>3.9E-2</v>
      </c>
      <c r="N77" s="79">
        <v>3.8399999999999997E-2</v>
      </c>
      <c r="O77" s="78">
        <v>160000</v>
      </c>
      <c r="P77" s="78">
        <v>101.6911666875</v>
      </c>
      <c r="Q77" s="78">
        <v>0</v>
      </c>
      <c r="R77" s="78">
        <v>562.31147531520003</v>
      </c>
      <c r="S77" s="79">
        <v>5.0000000000000001E-4</v>
      </c>
      <c r="T77" s="79">
        <v>7.1000000000000004E-3</v>
      </c>
      <c r="U77" s="79">
        <v>1.5E-3</v>
      </c>
    </row>
    <row r="78" spans="2:21">
      <c r="B78" t="s">
        <v>509</v>
      </c>
      <c r="C78" t="s">
        <v>510</v>
      </c>
      <c r="D78" t="s">
        <v>123</v>
      </c>
      <c r="E78" t="s">
        <v>347</v>
      </c>
      <c r="F78" t="s">
        <v>511</v>
      </c>
      <c r="G78" t="s">
        <v>400</v>
      </c>
      <c r="H78" t="s">
        <v>512</v>
      </c>
      <c r="I78" t="s">
        <v>351</v>
      </c>
      <c r="J78" t="s">
        <v>513</v>
      </c>
      <c r="K78" s="78">
        <v>4.01</v>
      </c>
      <c r="L78" t="s">
        <v>106</v>
      </c>
      <c r="M78" s="79">
        <v>4.7500000000000001E-2</v>
      </c>
      <c r="N78" s="79">
        <v>3.6499999999999998E-2</v>
      </c>
      <c r="O78" s="78">
        <v>474000</v>
      </c>
      <c r="P78" s="78">
        <v>105.05638888185653</v>
      </c>
      <c r="Q78" s="78">
        <v>0</v>
      </c>
      <c r="R78" s="78">
        <v>1720.9749310847999</v>
      </c>
      <c r="S78" s="79">
        <v>5.9999999999999995E-4</v>
      </c>
      <c r="T78" s="79">
        <v>2.1700000000000001E-2</v>
      </c>
      <c r="U78" s="79">
        <v>4.5999999999999999E-3</v>
      </c>
    </row>
    <row r="79" spans="2:21">
      <c r="B79" t="s">
        <v>514</v>
      </c>
      <c r="C79" t="s">
        <v>515</v>
      </c>
      <c r="D79" t="s">
        <v>123</v>
      </c>
      <c r="E79" t="s">
        <v>347</v>
      </c>
      <c r="F79" t="s">
        <v>516</v>
      </c>
      <c r="G79" t="s">
        <v>424</v>
      </c>
      <c r="H79" t="s">
        <v>219</v>
      </c>
      <c r="I79" t="s">
        <v>517</v>
      </c>
      <c r="J79" t="s">
        <v>518</v>
      </c>
      <c r="K79" s="78">
        <v>9.98</v>
      </c>
      <c r="L79" t="s">
        <v>106</v>
      </c>
      <c r="M79" s="79">
        <v>7.4999999999999997E-2</v>
      </c>
      <c r="N79" s="79">
        <v>9.2999999999999999E-2</v>
      </c>
      <c r="O79" s="78">
        <v>336428</v>
      </c>
      <c r="P79" s="78">
        <v>41.16</v>
      </c>
      <c r="Q79" s="78">
        <v>0</v>
      </c>
      <c r="R79" s="78">
        <v>478.5653311488</v>
      </c>
      <c r="S79" s="79">
        <v>5.0000000000000001E-4</v>
      </c>
      <c r="T79" s="79">
        <v>6.0000000000000001E-3</v>
      </c>
      <c r="U79" s="79">
        <v>1.2999999999999999E-3</v>
      </c>
    </row>
    <row r="80" spans="2:21">
      <c r="B80" t="s">
        <v>519</v>
      </c>
      <c r="C80" t="s">
        <v>520</v>
      </c>
      <c r="D80" t="s">
        <v>123</v>
      </c>
      <c r="E80" t="s">
        <v>347</v>
      </c>
      <c r="F80" t="s">
        <v>516</v>
      </c>
      <c r="G80" t="s">
        <v>424</v>
      </c>
      <c r="H80" t="s">
        <v>219</v>
      </c>
      <c r="I80" t="s">
        <v>517</v>
      </c>
      <c r="J80" t="s">
        <v>521</v>
      </c>
      <c r="K80" s="78">
        <v>0.72</v>
      </c>
      <c r="L80" t="s">
        <v>106</v>
      </c>
      <c r="M80" s="79">
        <v>0</v>
      </c>
      <c r="N80" s="79">
        <v>0</v>
      </c>
      <c r="O80" s="78">
        <v>6308</v>
      </c>
      <c r="P80" s="78">
        <v>0.41160000000000002</v>
      </c>
      <c r="Q80" s="78">
        <v>0</v>
      </c>
      <c r="R80" s="78">
        <v>8.9730643967999998E-2</v>
      </c>
      <c r="S80" s="79">
        <v>0</v>
      </c>
      <c r="T80" s="79">
        <v>0</v>
      </c>
      <c r="U80" s="79">
        <v>0</v>
      </c>
    </row>
    <row r="81" spans="2:21">
      <c r="B81" t="s">
        <v>519</v>
      </c>
      <c r="C81" t="s">
        <v>522</v>
      </c>
      <c r="D81" t="s">
        <v>123</v>
      </c>
      <c r="E81" t="s">
        <v>347</v>
      </c>
      <c r="F81" t="s">
        <v>516</v>
      </c>
      <c r="G81" t="s">
        <v>424</v>
      </c>
      <c r="H81" t="s">
        <v>219</v>
      </c>
      <c r="I81" t="s">
        <v>517</v>
      </c>
      <c r="J81" t="s">
        <v>521</v>
      </c>
      <c r="K81" s="78">
        <v>0.62</v>
      </c>
      <c r="L81" t="s">
        <v>106</v>
      </c>
      <c r="M81" s="79">
        <v>0</v>
      </c>
      <c r="N81" s="79">
        <v>0.18429999999999999</v>
      </c>
      <c r="O81" s="78">
        <v>6308</v>
      </c>
      <c r="P81" s="78">
        <v>0.41160000000000002</v>
      </c>
      <c r="Q81" s="78">
        <v>0</v>
      </c>
      <c r="R81" s="78">
        <v>8.9730643967999998E-2</v>
      </c>
      <c r="S81" s="79">
        <v>0</v>
      </c>
      <c r="T81" s="79">
        <v>0</v>
      </c>
      <c r="U81" s="79">
        <v>0</v>
      </c>
    </row>
    <row r="82" spans="2:21">
      <c r="B82" t="s">
        <v>519</v>
      </c>
      <c r="C82" t="s">
        <v>523</v>
      </c>
      <c r="D82" t="s">
        <v>123</v>
      </c>
      <c r="E82" t="s">
        <v>347</v>
      </c>
      <c r="F82" t="s">
        <v>516</v>
      </c>
      <c r="G82" t="s">
        <v>424</v>
      </c>
      <c r="H82" t="s">
        <v>219</v>
      </c>
      <c r="I82" t="s">
        <v>517</v>
      </c>
      <c r="J82" t="s">
        <v>521</v>
      </c>
      <c r="K82" s="78">
        <v>0.62</v>
      </c>
      <c r="L82" t="s">
        <v>106</v>
      </c>
      <c r="M82" s="79">
        <v>0</v>
      </c>
      <c r="N82" s="79">
        <v>0.18429999999999999</v>
      </c>
      <c r="O82" s="78">
        <v>6308</v>
      </c>
      <c r="P82" s="78">
        <v>0.41160000000000002</v>
      </c>
      <c r="Q82" s="78">
        <v>0</v>
      </c>
      <c r="R82" s="78">
        <v>8.9730643967999998E-2</v>
      </c>
      <c r="S82" s="79">
        <v>0</v>
      </c>
      <c r="T82" s="79">
        <v>0</v>
      </c>
      <c r="U82" s="79">
        <v>0</v>
      </c>
    </row>
    <row r="83" spans="2:21">
      <c r="B83" t="s">
        <v>519</v>
      </c>
      <c r="C83" t="s">
        <v>524</v>
      </c>
      <c r="D83" t="s">
        <v>123</v>
      </c>
      <c r="E83" t="s">
        <v>347</v>
      </c>
      <c r="F83" t="s">
        <v>516</v>
      </c>
      <c r="G83" t="s">
        <v>424</v>
      </c>
      <c r="H83" t="s">
        <v>219</v>
      </c>
      <c r="I83" t="s">
        <v>517</v>
      </c>
      <c r="J83" t="s">
        <v>521</v>
      </c>
      <c r="K83" s="78">
        <v>0.62</v>
      </c>
      <c r="L83" t="s">
        <v>106</v>
      </c>
      <c r="M83" s="79">
        <v>0</v>
      </c>
      <c r="N83" s="79">
        <v>0.18429999999999999</v>
      </c>
      <c r="O83" s="78">
        <v>6308</v>
      </c>
      <c r="P83" s="78">
        <v>0.41160000000000002</v>
      </c>
      <c r="Q83" s="78">
        <v>0</v>
      </c>
      <c r="R83" s="78">
        <v>8.9730643967999998E-2</v>
      </c>
      <c r="S83" s="79">
        <v>0</v>
      </c>
      <c r="T83" s="79">
        <v>0</v>
      </c>
      <c r="U83" s="79">
        <v>0</v>
      </c>
    </row>
    <row r="84" spans="2:21">
      <c r="B84" t="s">
        <v>519</v>
      </c>
      <c r="C84" t="s">
        <v>525</v>
      </c>
      <c r="D84" t="s">
        <v>123</v>
      </c>
      <c r="E84" t="s">
        <v>347</v>
      </c>
      <c r="F84" t="s">
        <v>516</v>
      </c>
      <c r="G84" t="s">
        <v>424</v>
      </c>
      <c r="H84" t="s">
        <v>219</v>
      </c>
      <c r="I84" t="s">
        <v>517</v>
      </c>
      <c r="J84" t="s">
        <v>521</v>
      </c>
      <c r="K84" s="78">
        <v>0.62</v>
      </c>
      <c r="L84" t="s">
        <v>106</v>
      </c>
      <c r="M84" s="79">
        <v>0</v>
      </c>
      <c r="N84" s="79">
        <v>0.18429999999999999</v>
      </c>
      <c r="O84" s="78">
        <v>6308</v>
      </c>
      <c r="P84" s="78">
        <v>0.41160000000000002</v>
      </c>
      <c r="Q84" s="78">
        <v>0</v>
      </c>
      <c r="R84" s="78">
        <v>8.9730643967999998E-2</v>
      </c>
      <c r="S84" s="79">
        <v>0</v>
      </c>
      <c r="T84" s="79">
        <v>0</v>
      </c>
      <c r="U84" s="79">
        <v>0</v>
      </c>
    </row>
    <row r="85" spans="2:21">
      <c r="B85" t="s">
        <v>226</v>
      </c>
      <c r="C85" s="16"/>
      <c r="D85" s="16"/>
      <c r="E85" s="16"/>
      <c r="F85" s="16"/>
    </row>
    <row r="86" spans="2:21">
      <c r="B86" t="s">
        <v>267</v>
      </c>
      <c r="C86" s="16"/>
      <c r="D86" s="16"/>
      <c r="E86" s="16"/>
      <c r="F86" s="16"/>
    </row>
    <row r="87" spans="2:21">
      <c r="B87" t="s">
        <v>268</v>
      </c>
      <c r="C87" s="16"/>
      <c r="D87" s="16"/>
      <c r="E87" s="16"/>
      <c r="F87" s="16"/>
    </row>
    <row r="88" spans="2:21">
      <c r="B88" t="s">
        <v>269</v>
      </c>
      <c r="C88" s="16"/>
      <c r="D88" s="16"/>
      <c r="E88" s="16"/>
      <c r="F88" s="16"/>
    </row>
    <row r="89" spans="2:21">
      <c r="B89" t="s">
        <v>270</v>
      </c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1048</v>
      </c>
    </row>
    <row r="3" spans="2:62">
      <c r="B3" s="2" t="s">
        <v>2</v>
      </c>
      <c r="C3" t="s">
        <v>1049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526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219</v>
      </c>
      <c r="C14" t="s">
        <v>219</v>
      </c>
      <c r="E14" s="16"/>
      <c r="F14" s="16"/>
      <c r="G14" t="s">
        <v>219</v>
      </c>
      <c r="H14" t="s">
        <v>219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527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219</v>
      </c>
      <c r="C16" t="s">
        <v>219</v>
      </c>
      <c r="E16" s="16"/>
      <c r="F16" s="16"/>
      <c r="G16" t="s">
        <v>219</v>
      </c>
      <c r="H16" t="s">
        <v>219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528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s="16"/>
      <c r="F18" s="16"/>
      <c r="G18" t="s">
        <v>219</v>
      </c>
      <c r="H18" t="s">
        <v>219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529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s="16"/>
      <c r="F20" s="16"/>
      <c r="G20" t="s">
        <v>219</v>
      </c>
      <c r="H20" t="s">
        <v>219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E23" s="16"/>
      <c r="F23" s="16"/>
      <c r="G23" t="s">
        <v>219</v>
      </c>
      <c r="H23" t="s">
        <v>219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E25" s="16"/>
      <c r="F25" s="16"/>
      <c r="G25" t="s">
        <v>219</v>
      </c>
      <c r="H25" t="s">
        <v>219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226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1048</v>
      </c>
    </row>
    <row r="3" spans="2:63">
      <c r="B3" s="2" t="s">
        <v>2</v>
      </c>
      <c r="C3" t="s">
        <v>1049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3548</v>
      </c>
      <c r="I11" s="7"/>
      <c r="J11" s="76">
        <v>0</v>
      </c>
      <c r="K11" s="76">
        <v>1078.3104307200001</v>
      </c>
      <c r="L11" s="7"/>
      <c r="M11" s="77">
        <v>1</v>
      </c>
      <c r="N11" s="77">
        <v>2.8999999999999998E-3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530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531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532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533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534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224</v>
      </c>
      <c r="D25" s="16"/>
      <c r="E25" s="16"/>
      <c r="F25" s="16"/>
      <c r="G25" s="16"/>
      <c r="H25" s="82">
        <v>3548</v>
      </c>
      <c r="J25" s="82">
        <v>0</v>
      </c>
      <c r="K25" s="82">
        <v>1078.3104307200001</v>
      </c>
      <c r="M25" s="81">
        <v>1</v>
      </c>
      <c r="N25" s="81">
        <v>2.8999999999999998E-3</v>
      </c>
    </row>
    <row r="26" spans="2:14">
      <c r="B26" s="80" t="s">
        <v>535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536</v>
      </c>
      <c r="D28" s="16"/>
      <c r="E28" s="16"/>
      <c r="F28" s="16"/>
      <c r="G28" s="16"/>
      <c r="H28" s="82">
        <v>3548</v>
      </c>
      <c r="J28" s="82">
        <v>0</v>
      </c>
      <c r="K28" s="82">
        <v>1078.3104307200001</v>
      </c>
      <c r="M28" s="81">
        <v>1</v>
      </c>
      <c r="N28" s="81">
        <v>2.8999999999999998E-3</v>
      </c>
    </row>
    <row r="29" spans="2:14">
      <c r="B29" t="s">
        <v>537</v>
      </c>
      <c r="C29" t="s">
        <v>538</v>
      </c>
      <c r="D29" t="s">
        <v>123</v>
      </c>
      <c r="E29" t="s">
        <v>539</v>
      </c>
      <c r="F29" t="s">
        <v>540</v>
      </c>
      <c r="G29" t="s">
        <v>106</v>
      </c>
      <c r="H29" s="78">
        <v>3548</v>
      </c>
      <c r="I29" s="78">
        <v>8794</v>
      </c>
      <c r="J29" s="78">
        <v>0</v>
      </c>
      <c r="K29" s="78">
        <v>1078.3104307200001</v>
      </c>
      <c r="L29" s="79">
        <v>0</v>
      </c>
      <c r="M29" s="79">
        <v>1</v>
      </c>
      <c r="N29" s="79">
        <v>2.8999999999999998E-3</v>
      </c>
    </row>
    <row r="30" spans="2:14">
      <c r="B30" s="80" t="s">
        <v>344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534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226</v>
      </c>
      <c r="D34" s="16"/>
      <c r="E34" s="16"/>
      <c r="F34" s="16"/>
      <c r="G34" s="16"/>
    </row>
    <row r="35" spans="2:14">
      <c r="B35" t="s">
        <v>267</v>
      </c>
      <c r="D35" s="16"/>
      <c r="E35" s="16"/>
      <c r="F35" s="16"/>
      <c r="G35" s="16"/>
    </row>
    <row r="36" spans="2:14">
      <c r="B36" t="s">
        <v>268</v>
      </c>
      <c r="D36" s="16"/>
      <c r="E36" s="16"/>
      <c r="F36" s="16"/>
      <c r="G36" s="16"/>
    </row>
    <row r="37" spans="2:14">
      <c r="B37" t="s">
        <v>269</v>
      </c>
      <c r="D37" s="16"/>
      <c r="E37" s="16"/>
      <c r="F37" s="16"/>
      <c r="G37" s="16"/>
    </row>
    <row r="38" spans="2:14">
      <c r="B38" t="s">
        <v>270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1048</v>
      </c>
    </row>
    <row r="3" spans="2:65">
      <c r="B3" s="2" t="s">
        <v>2</v>
      </c>
      <c r="C3" t="s">
        <v>1049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3108.88</v>
      </c>
      <c r="K11" s="7"/>
      <c r="L11" s="76">
        <v>1717.1523127296</v>
      </c>
      <c r="M11" s="7"/>
      <c r="N11" s="77">
        <v>1</v>
      </c>
      <c r="O11" s="77">
        <v>4.5999999999999999E-3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3108.88</v>
      </c>
      <c r="L21" s="82">
        <v>1717.1523127296</v>
      </c>
      <c r="N21" s="81">
        <v>1</v>
      </c>
      <c r="O21" s="81">
        <v>4.5999999999999999E-3</v>
      </c>
    </row>
    <row r="22" spans="2:15">
      <c r="B22" s="80" t="s">
        <v>541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542</v>
      </c>
      <c r="C24" s="16"/>
      <c r="D24" s="16"/>
      <c r="E24" s="16"/>
      <c r="J24" s="82">
        <v>3108.88</v>
      </c>
      <c r="L24" s="82">
        <v>1717.1523127296</v>
      </c>
      <c r="N24" s="81">
        <v>1</v>
      </c>
      <c r="O24" s="81">
        <v>4.5999999999999999E-3</v>
      </c>
    </row>
    <row r="25" spans="2:15">
      <c r="B25" t="s">
        <v>543</v>
      </c>
      <c r="C25" t="s">
        <v>544</v>
      </c>
      <c r="D25" t="s">
        <v>123</v>
      </c>
      <c r="E25" t="s">
        <v>545</v>
      </c>
      <c r="F25" t="s">
        <v>540</v>
      </c>
      <c r="G25" t="s">
        <v>219</v>
      </c>
      <c r="H25" t="s">
        <v>517</v>
      </c>
      <c r="I25" t="s">
        <v>106</v>
      </c>
      <c r="J25" s="78">
        <v>3108.88</v>
      </c>
      <c r="K25" s="78">
        <v>15982</v>
      </c>
      <c r="L25" s="78">
        <v>1717.1523127296</v>
      </c>
      <c r="M25" s="79">
        <v>1.5E-3</v>
      </c>
      <c r="N25" s="79">
        <v>1</v>
      </c>
      <c r="O25" s="79">
        <v>4.5999999999999999E-3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1048</v>
      </c>
    </row>
    <row r="3" spans="2:60">
      <c r="B3" s="2" t="s">
        <v>2</v>
      </c>
      <c r="C3" t="s">
        <v>1049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2020-04-13T18:33:42Z</dcterms:modified>
</cp:coreProperties>
</file>