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<sst xmlns="http://schemas.openxmlformats.org/spreadsheetml/2006/main" count="5600" uniqueCount="1899">
  <si>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</si>
  <si>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</si>
  <si>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</si>
  <si>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</si>
  <si>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</si>
  <si>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</si>
  <si>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</si>
  <si>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</si>
  <si>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</si>
  <si>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</si>
  <si>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</si>
  <si>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</si>
  <si>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</si>
  <si>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</si>
  <si>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</si>
  <si>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</si>
  <si>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</si>
  <si>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</si>
  <si>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</si>
  <si>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</si>
  <si>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</si>
  <si>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</si>
  <si>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</si>
  <si>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</si>
  <si>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</si>
  <si>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</si>
  <si>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</si>
  <si>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</si>
  <si>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</si>
  <si>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</si>
  <si>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</si>
  <si>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</si>
  <si>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</si>
  <si>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</si>
  <si>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</si>
  <si>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</si>
  <si>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</si>
  <si>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</si>
  <si>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</si>
  <si>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</si>
  <si>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</si>
  <si>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</si>
  <si>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</si>
  <si>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</si>
  <si>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</si>
  <si>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</si>
  <si>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</si>
  <si>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</si>
  <si>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</si>
  <si>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</si>
  <si>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</si>
  <si>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</si>
  <si>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</si>
  <si>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</si>
  <si>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</si>
  <si>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</si>
  <si>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</si>
  <si>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</si>
  <si>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</si>
  <si>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</si>
  <si>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</si>
  <si>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</si>
  <si>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</si>
  <si>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</si>
  <si>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</si>
  <si>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</si>
  <si>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</si>
  <si>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</si>
  <si>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</si>
  <si>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</si>
  <si>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</si>
  <si>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</si>
  <si>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</si>
  <si>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</si>
  <si>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</si>
  <si>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</si>
  <si>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</si>
  <si>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</si>
  <si>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</si>
  <si>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</si>
  <si>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</si>
  <si>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</si>
  <si>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</si>
  <si>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</si>
  <si>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</si>
  <si>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</si>
  <si>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</si>
  <si>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</si>
  <si>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</si>
  <si>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</si>
  <si>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</si>
  <si>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</si>
  <si>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</si>
  <si>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</si>
  <si>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</si>
  <si>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</si>
  <si>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</si>
  <si>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</si>
  <si>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</si>
  <si>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</si>
  <si>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</si>
  <si>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</si>
  <si>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</si>
  <si>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</si>
  <si>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</si>
  <si>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</si>
  <si>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</si>
  <si>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</si>
  <si>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</si>
  <si>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</si>
  <si>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</si>
  <si>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</si>
  <si>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</si>
  <si>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</si>
  <si>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</si>
  <si>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</si>
  <si>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</si>
  <si>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</si>
  <si>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</si>
  <si>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</si>
  <si>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</si>
  <si>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</si>
  <si>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</si>
  <si>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</si>
  <si>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</si>
  <si>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</si>
  <si>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</si>
  <si>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</si>
  <si>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</si>
  <si>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</si>
  <si>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</si>
  <si>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</si>
  <si>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</si>
  <si>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</si>
  <si>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</si>
  <si>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</si>
  <si>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</si>
  <si>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</si>
  <si>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</si>
  <si>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</si>
  <si>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</si>
  <si>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</si>
  <si>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</si>
  <si>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</si>
  <si>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</si>
  <si>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</si>
  <si>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</si>
  <si>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</si>
  <si>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</si>
  <si>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</si>
  <si>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</si>
  <si>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</si>
  <si>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</si>
  <si>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</si>
  <si>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</si>
  <si>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</si>
  <si>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</si>
  <si>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</si>
  <si>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</si>
  <si>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</si>
  <si>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</si>
  <si>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</si>
  <si>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</si>
  <si>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</si>
  <si>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</si>
  <si>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</si>
  <si>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</si>
  <si>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</si>
  <si>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</si>
  <si>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</si>
  <si>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</si>
  <si>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</si>
  <si>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</si>
  <si>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</si>
  <si>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</si>
  <si>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</si>
  <si>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</si>
  <si>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</si>
  <si>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</si>
  <si>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</si>
  <si>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</si>
  <si>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</si>
  <si>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</si>
  <si>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</si>
  <si>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</si>
  <si>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</si>
  <si>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</si>
  <si>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</si>
  <si>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</si>
  <si>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</si>
  <si>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</si>
  <si>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</si>
  <si>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</si>
  <si>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</si>
  <si>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</si>
  <si>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</si>
  <si>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</si>
  <si>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</si>
  <si>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</si>
  <si>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</si>
  <si>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</si>
  <si>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</si>
  <si>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</si>
  <si>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</si>
  <si>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</si>
  <si>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</si>
  <si>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</si>
  <si>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</si>
  <si>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</si>
  <si>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</si>
  <si>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</si>
  <si>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</si>
  <si>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</si>
  <si>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</si>
  <si>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</si>
  <si>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</si>
  <si>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</si>
  <si>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</si>
  <si>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</si>
  <si>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</si>
  <si>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יורו-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</si>
  <si>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</si>
  <si>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</si>
  <si>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</si>
  <si>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</si>
  <si>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</si>
  <si>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</si>
  <si>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</si>
  <si>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</si>
  <si>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</si>
  <si>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</si>
  <si>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</si>
  <si>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</si>
  <si>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</si>
  <si>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</si>
  <si>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</si>
  <si>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</si>
  <si>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</si>
  <si>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</si>
  <si>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</si>
  <si>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</si>
  <si>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</si>
  <si>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</si>
  <si>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</si>
  <si>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</si>
  <si>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</si>
  <si>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</si>
  <si>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</si>
  <si>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</si>
  <si>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</si>
  <si>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</si>
  <si>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</si>
  <si>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</si>
  <si>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24/06/19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</si>
  <si>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</si>
  <si>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</si>
  <si>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</si>
  <si>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</si>
  <si>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</si>
  <si>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</si>
  <si>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</si>
  <si>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</si>
  <si>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</si>
  <si>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</si>
  <si>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04/12/19</t>
  </si>
  <si>
    <t>מלווה קצר מועד 210- בנק ישראל- מק"מ</t>
  </si>
  <si>
    <t>8200214</t>
  </si>
  <si>
    <t>19/02/19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</si>
  <si>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</si>
  <si>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</si>
  <si>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</si>
  <si>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</si>
  <si>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</si>
  <si>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</si>
  <si>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</si>
  <si>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</si>
  <si>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</si>
  <si>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</si>
  <si>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</si>
  <si>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</si>
  <si>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</si>
  <si>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</si>
  <si>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</si>
  <si>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</si>
  <si>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</si>
  <si>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</si>
  <si>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11/11/19</t>
  </si>
  <si>
    <t>ממשל שקלית 0121- שחר</t>
  </si>
  <si>
    <t>1142223</t>
  </si>
  <si>
    <t>12/11/18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</si>
  <si>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</si>
  <si>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</si>
  <si>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</si>
  <si>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</si>
  <si>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</si>
  <si>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</si>
  <si>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</si>
  <si>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</si>
  <si>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</si>
  <si>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</si>
  <si>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</si>
  <si>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24/03/10</t>
  </si>
  <si>
    <t>ממשל שקלית 421- שחר</t>
  </si>
  <si>
    <t>1138130</t>
  </si>
  <si>
    <t>18/02/19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</si>
  <si>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</si>
  <si>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</si>
  <si>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</si>
  <si>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</si>
  <si>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</si>
  <si>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</si>
  <si>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</si>
  <si>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</si>
  <si>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</si>
  <si>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</si>
  <si>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</si>
  <si>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</si>
  <si>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</si>
  <si>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</si>
  <si>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</si>
  <si>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</si>
  <si>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</si>
  <si>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</si>
  <si>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</si>
  <si>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</si>
  <si>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</si>
  <si>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</si>
  <si>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</si>
  <si>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</si>
  <si>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</si>
  <si>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</si>
  <si>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</si>
  <si>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</si>
  <si>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</si>
  <si>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</si>
  <si>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</si>
  <si>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</si>
  <si>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</si>
  <si>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</si>
  <si>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</si>
  <si>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</si>
  <si>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</si>
  <si>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</si>
  <si>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</si>
  <si>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</si>
  <si>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ilAA+</t>
  </si>
  <si>
    <t>07/06/18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</si>
  <si>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</si>
  <si>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</si>
  <si>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</si>
  <si>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</si>
  <si>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</si>
  <si>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</si>
  <si>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</si>
  <si>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</si>
  <si>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</si>
  <si>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</si>
  <si>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</si>
  <si>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</si>
  <si>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</si>
  <si>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</si>
  <si>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</si>
  <si>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</si>
  <si>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</si>
  <si>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</si>
  <si>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</si>
  <si>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</si>
  <si>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</si>
  <si>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</si>
  <si>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</si>
  <si>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</si>
  <si>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</si>
  <si>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</si>
  <si>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</si>
  <si>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</si>
  <si>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</si>
  <si>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</si>
  <si>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</si>
  <si>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</si>
  <si>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</si>
  <si>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</si>
  <si>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</si>
  <si>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</si>
  <si>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</si>
  <si>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</si>
  <si>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</si>
  <si>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</si>
  <si>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</si>
  <si>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</si>
  <si>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</si>
  <si>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</si>
  <si>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</si>
  <si>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</si>
  <si>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</si>
  <si>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</si>
  <si>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</si>
  <si>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</si>
  <si>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</si>
  <si>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</si>
  <si>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</si>
  <si>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</si>
  <si>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</si>
  <si>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</si>
  <si>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</si>
  <si>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</si>
  <si>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</si>
  <si>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</si>
  <si>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</si>
  <si>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</si>
  <si>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</si>
  <si>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</si>
  <si>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</si>
  <si>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</si>
  <si>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</si>
  <si>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</si>
  <si>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</si>
  <si>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</si>
  <si>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</si>
  <si>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</si>
  <si>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</si>
  <si>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</si>
  <si>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</si>
  <si>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</si>
  <si>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</si>
  <si>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</si>
  <si>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</si>
  <si>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</si>
  <si>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</si>
  <si>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</si>
  <si>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</si>
  <si>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</si>
  <si>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</si>
  <si>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</si>
  <si>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</si>
  <si>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</si>
  <si>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</si>
  <si>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</si>
  <si>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</si>
  <si>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</si>
  <si>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</si>
  <si>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</si>
  <si>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18/04/19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</si>
  <si>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</si>
  <si>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</si>
  <si>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</si>
  <si>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</si>
  <si>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</si>
  <si>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</si>
  <si>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</si>
  <si>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</si>
  <si>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</si>
  <si>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</si>
  <si>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</si>
  <si>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</si>
  <si>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</si>
  <si>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</si>
  <si>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</si>
  <si>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</si>
  <si>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</si>
  <si>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</si>
  <si>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</si>
  <si>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</si>
  <si>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</si>
  <si>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</si>
  <si>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</si>
  <si>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</si>
  <si>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</si>
  <si>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</si>
  <si>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</si>
  <si>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</si>
  <si>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</si>
  <si>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</si>
  <si>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</si>
  <si>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</si>
  <si>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</si>
  <si>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</si>
  <si>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</si>
  <si>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</si>
  <si>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</si>
  <si>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</si>
  <si>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</si>
  <si>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</si>
  <si>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</si>
  <si>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</si>
  <si>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</si>
  <si>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</si>
  <si>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</si>
  <si>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</si>
  <si>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</si>
  <si>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</si>
  <si>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</si>
  <si>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</si>
  <si>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</si>
  <si>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</si>
  <si>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</si>
  <si>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</si>
  <si>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</si>
  <si>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</si>
  <si>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</si>
  <si>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</si>
  <si>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</si>
  <si>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</si>
  <si>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</si>
  <si>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</si>
  <si>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</si>
  <si>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</si>
  <si>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</si>
  <si>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</si>
  <si>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</si>
  <si>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</si>
  <si>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</si>
  <si>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</si>
  <si>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</si>
  <si>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</si>
  <si>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</si>
  <si>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</si>
  <si>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</si>
  <si>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</si>
  <si>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</si>
  <si>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</si>
  <si>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</si>
  <si>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</si>
  <si>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</si>
  <si>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</si>
  <si>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</si>
  <si>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</si>
  <si>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</si>
  <si>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</si>
  <si>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</si>
  <si>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</si>
  <si>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</si>
  <si>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</si>
  <si>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</si>
  <si>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</si>
  <si>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</si>
  <si>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</si>
  <si>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</si>
  <si>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</si>
  <si>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</si>
  <si>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</si>
  <si>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</si>
  <si>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</si>
  <si>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</si>
  <si>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</si>
  <si>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</si>
  <si>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</si>
  <si>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</si>
  <si>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</si>
  <si>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</si>
  <si>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</si>
  <si>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</si>
  <si>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</si>
  <si>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</si>
  <si>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</si>
  <si>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</si>
  <si>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</si>
  <si>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</si>
  <si>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</si>
  <si>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</si>
  <si>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</si>
  <si>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</si>
  <si>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</si>
  <si>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</si>
  <si>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</si>
  <si>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</si>
  <si>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</si>
  <si>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</si>
  <si>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</si>
  <si>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</si>
  <si>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</si>
  <si>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</si>
  <si>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</si>
  <si>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</si>
  <si>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</si>
  <si>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</si>
  <si>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</si>
  <si>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</si>
  <si>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</si>
  <si>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</si>
  <si>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</si>
  <si>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</si>
  <si>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</si>
  <si>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</si>
  <si>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</si>
  <si>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</si>
  <si>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</si>
  <si>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</si>
  <si>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</si>
  <si>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</si>
  <si>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</si>
  <si>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</si>
  <si>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</si>
  <si>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</si>
  <si>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</si>
  <si>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</si>
  <si>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</si>
  <si>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</si>
  <si>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</si>
  <si>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</si>
  <si>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</si>
  <si>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</si>
  <si>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</si>
  <si>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</si>
  <si>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</si>
  <si>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</si>
  <si>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</si>
  <si>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</si>
  <si>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</si>
  <si>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</si>
  <si>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</si>
  <si>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</si>
  <si>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</si>
  <si>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</si>
  <si>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</si>
  <si>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</si>
  <si>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</si>
  <si>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</si>
  <si>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</si>
  <si>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</si>
  <si>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</si>
  <si>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</si>
  <si>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</si>
  <si>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</si>
  <si>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</si>
  <si>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</si>
  <si>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</si>
  <si>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</si>
  <si>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</si>
  <si>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</si>
  <si>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</si>
  <si>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</si>
  <si>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</si>
  <si>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</si>
  <si>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</si>
  <si>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</si>
  <si>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</si>
  <si>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</si>
  <si>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</si>
  <si>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</si>
  <si>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</si>
  <si>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</si>
  <si>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</si>
  <si>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</si>
  <si>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</si>
  <si>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</si>
  <si>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</si>
  <si>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</si>
  <si>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</si>
  <si>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</si>
  <si>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</si>
  <si>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</si>
  <si>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</si>
  <si>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</si>
  <si>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</si>
  <si>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</si>
  <si>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</si>
  <si>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</si>
  <si>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</si>
  <si>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</si>
  <si>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</si>
  <si>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</si>
  <si>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</si>
  <si>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</si>
  <si>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</si>
  <si>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</si>
  <si>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</si>
  <si>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</si>
  <si>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</si>
  <si>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</si>
  <si>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</si>
  <si>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</si>
  <si>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</si>
  <si>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</si>
  <si>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</si>
  <si>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</si>
  <si>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</si>
  <si>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</si>
  <si>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</si>
  <si>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</si>
  <si>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</si>
  <si>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</si>
  <si>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</si>
  <si>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</si>
  <si>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</si>
  <si>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</si>
  <si>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</si>
  <si>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</si>
  <si>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</si>
  <si>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</si>
  <si>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</si>
  <si>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</si>
  <si>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</si>
  <si>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</si>
  <si>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</si>
  <si>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</si>
  <si>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</si>
  <si>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</si>
  <si>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</si>
  <si>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</si>
  <si>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</si>
  <si>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</si>
  <si>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</si>
  <si>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</si>
  <si>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</si>
  <si>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</si>
  <si>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</si>
  <si>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</si>
  <si>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</si>
  <si>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</si>
  <si>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</si>
  <si>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</si>
  <si>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</si>
  <si>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</si>
  <si>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</si>
  <si>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</si>
  <si>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</si>
  <si>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</si>
  <si>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</si>
  <si>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</si>
  <si>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</si>
  <si>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</si>
  <si>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</si>
  <si>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</si>
  <si>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</si>
  <si>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</si>
  <si>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</si>
  <si>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</si>
  <si>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</si>
  <si>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</si>
  <si>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</si>
  <si>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</si>
  <si>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</si>
  <si>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</si>
  <si>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</si>
  <si>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</si>
  <si>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</si>
  <si>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</si>
  <si>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</si>
  <si>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</si>
  <si>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</si>
  <si>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</si>
  <si>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</si>
  <si>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</si>
  <si>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</si>
  <si>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</si>
  <si>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</si>
  <si>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</si>
  <si>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</si>
  <si>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</si>
  <si>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</si>
  <si>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</si>
  <si>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</si>
  <si>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</si>
  <si>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</si>
  <si>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</si>
  <si>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</si>
  <si>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</si>
  <si>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</si>
  <si>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</si>
  <si>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</si>
  <si>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</si>
  <si>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</si>
  <si>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</si>
  <si>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</si>
  <si>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</si>
  <si>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</si>
  <si>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</si>
  <si>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</si>
  <si>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</si>
  <si>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</si>
  <si>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</si>
  <si>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</si>
  <si>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</si>
  <si>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</si>
  <si>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</si>
  <si>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</si>
  <si>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</si>
  <si>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</si>
  <si>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</si>
  <si>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</si>
  <si>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</si>
  <si>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</si>
  <si>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</si>
  <si>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</si>
  <si>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</si>
  <si>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</si>
  <si>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</si>
  <si>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</si>
  <si>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</si>
  <si>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</si>
  <si>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</si>
  <si>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</si>
  <si>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</si>
  <si>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</si>
  <si>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</si>
  <si>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FIN sel sector spdr- State Street Corp</t>
  </si>
  <si>
    <t>US81369Y6059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</si>
  <si>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</si>
  <si>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</si>
  <si>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</si>
  <si>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</si>
  <si>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</si>
  <si>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</si>
  <si>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</si>
  <si>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</si>
  <si>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</si>
  <si>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</si>
  <si>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</si>
  <si>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</si>
  <si>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</si>
  <si>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</si>
  <si>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</si>
  <si>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</si>
  <si>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</si>
  <si>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</si>
  <si>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</si>
  <si>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</si>
  <si>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</si>
  <si>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</si>
  <si>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</si>
  <si>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</si>
  <si>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</si>
  <si>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</si>
  <si>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</si>
  <si>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</si>
  <si>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</si>
  <si>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</si>
  <si>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</si>
  <si>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</si>
  <si>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</si>
  <si>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</si>
  <si>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</si>
  <si>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</si>
  <si>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</si>
  <si>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</si>
  <si>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</si>
  <si>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</si>
  <si>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</si>
  <si>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</si>
  <si>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</si>
  <si>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</si>
  <si>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</si>
  <si>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</si>
  <si>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</si>
  <si>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</si>
  <si>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</si>
  <si>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</si>
  <si>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</si>
  <si>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</si>
  <si>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</si>
  <si>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</si>
  <si>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</si>
  <si>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</si>
  <si>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</si>
  <si>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</si>
  <si>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</si>
  <si>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</si>
  <si>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</si>
  <si>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</si>
  <si>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</si>
  <si>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</si>
  <si>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</si>
  <si>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</si>
  <si>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</si>
  <si>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XPH0_spi 200 fut Mar20- חוזים עתידיים בחול</t>
  </si>
  <si>
    <t>70170626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</si>
  <si>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</si>
  <si>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</si>
  <si>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</si>
  <si>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</si>
  <si>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</si>
  <si>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</si>
  <si>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</si>
  <si>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</si>
  <si>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</si>
  <si>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</si>
  <si>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</si>
  <si>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</si>
  <si>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</si>
  <si>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</si>
  <si>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</si>
  <si>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</si>
  <si>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</si>
  <si>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</si>
  <si>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</si>
  <si>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</si>
  <si>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</si>
  <si>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</si>
  <si>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</si>
  <si>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</si>
  <si>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</si>
  <si>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</si>
  <si>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</si>
  <si>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</si>
  <si>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</si>
  <si>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</si>
  <si>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אנרגיה</t>
  </si>
  <si>
    <t>13/04/09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</si>
  <si>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</si>
  <si>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</si>
  <si>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</si>
  <si>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</si>
  <si>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</si>
  <si>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Aa2.il</t>
  </si>
  <si>
    <t>18/01/11</t>
  </si>
  <si>
    <t>התפלת מי אשקלון VID- וי.אי.די. התפלת מי אשקלון</t>
  </si>
  <si>
    <t>1087683</t>
  </si>
  <si>
    <t>513102384</t>
  </si>
  <si>
    <t>ilAA-</t>
  </si>
  <si>
    <t>01/10/12</t>
  </si>
  <si>
    <t>אספיסי אלעד אגח 3 רמ- אס.פי.סי אל-עד</t>
  </si>
  <si>
    <t>1093939</t>
  </si>
  <si>
    <t>514667021</t>
  </si>
  <si>
    <t>ilA-</t>
  </si>
  <si>
    <t>03/12/13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</si>
  <si>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</si>
  <si>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</si>
  <si>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</si>
  <si>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</si>
  <si>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</si>
  <si>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</si>
  <si>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</si>
  <si>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</si>
  <si>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</si>
  <si>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</si>
  <si>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</si>
  <si>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</si>
  <si>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</si>
  <si>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27/09/11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</si>
  <si>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</si>
  <si>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</si>
  <si>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</si>
  <si>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</si>
  <si>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</si>
  <si>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</si>
  <si>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</si>
  <si>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</si>
  <si>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</si>
  <si>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</si>
  <si>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</si>
  <si>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</si>
  <si>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</si>
  <si>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</si>
  <si>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</si>
  <si>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</si>
  <si>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</si>
  <si>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</si>
  <si>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</si>
  <si>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</si>
  <si>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</si>
  <si>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</si>
  <si>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</si>
  <si>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</si>
  <si>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</si>
  <si>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</si>
  <si>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</si>
  <si>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</si>
  <si>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</si>
  <si>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</si>
  <si>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</si>
  <si>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</si>
  <si>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</si>
  <si>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</si>
  <si>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</si>
  <si>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</si>
  <si>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13037</t>
  </si>
  <si>
    <t>Surgix ltd- Surgix ltd</t>
  </si>
  <si>
    <t>29991579</t>
  </si>
  <si>
    <t>11084</t>
  </si>
  <si>
    <t>Qualisystems ABC- QUALISYSTEMS</t>
  </si>
  <si>
    <t>29991695</t>
  </si>
  <si>
    <t>10351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</si>
  <si>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</si>
  <si>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</si>
  <si>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</si>
  <si>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</si>
  <si>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</si>
  <si>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</si>
  <si>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</si>
  <si>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</si>
  <si>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</si>
  <si>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</si>
  <si>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</si>
  <si>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</si>
  <si>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</si>
  <si>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</si>
  <si>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</si>
  <si>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</si>
  <si>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</t>
  </si>
  <si>
    <t>13118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</si>
  <si>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</si>
  <si>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</si>
  <si>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</si>
  <si>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</si>
  <si>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</si>
  <si>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</si>
  <si>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</si>
  <si>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</si>
  <si>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</si>
  <si>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</si>
  <si>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</si>
  <si>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</si>
  <si>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</si>
  <si>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</si>
  <si>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</si>
  <si>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</si>
  <si>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</si>
  <si>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</si>
  <si>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</si>
  <si>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</si>
  <si>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</si>
  <si>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</si>
  <si>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</si>
  <si>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</si>
  <si>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</si>
  <si>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</si>
  <si>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</si>
  <si>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</si>
  <si>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</si>
  <si>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</si>
  <si>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</si>
  <si>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</si>
  <si>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</si>
  <si>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</si>
  <si>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</si>
  <si>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</si>
  <si>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</si>
  <si>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</si>
  <si>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</si>
  <si>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</si>
  <si>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</si>
  <si>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</si>
  <si>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</si>
  <si>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</si>
  <si>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</si>
  <si>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</si>
  <si>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</si>
  <si>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</si>
  <si>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</si>
  <si>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</si>
  <si>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</si>
  <si>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</si>
  <si>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</si>
  <si>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</si>
  <si>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</si>
  <si>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</si>
  <si>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</si>
  <si>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</si>
  <si>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</si>
  <si>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</si>
  <si>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</si>
  <si>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</si>
  <si>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</si>
  <si>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</si>
  <si>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</si>
  <si>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</si>
  <si>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</si>
  <si>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</si>
  <si>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</si>
  <si>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</si>
  <si>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</si>
  <si>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</si>
  <si>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</si>
  <si>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</si>
  <si>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</si>
  <si>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</si>
  <si>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</si>
  <si>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</si>
  <si>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</si>
  <si>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</si>
  <si>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</si>
  <si>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</si>
  <si>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</si>
  <si>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</si>
  <si>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</si>
  <si>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</si>
  <si>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</si>
  <si>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</si>
  <si>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</si>
  <si>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</si>
  <si>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</si>
  <si>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</si>
  <si>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</si>
  <si>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</si>
  <si>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</si>
  <si>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</si>
  <si>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</si>
  <si>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</si>
  <si>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</si>
  <si>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</si>
  <si>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</si>
  <si>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</si>
  <si>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</si>
  <si>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</si>
  <si>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</si>
  <si>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</si>
  <si>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</si>
  <si>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</si>
  <si>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</si>
  <si>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</si>
  <si>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</si>
  <si>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</si>
  <si>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</si>
  <si>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</si>
  <si>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</si>
  <si>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</si>
  <si>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</si>
  <si>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</si>
  <si>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</si>
  <si>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</si>
  <si>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</si>
  <si>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</si>
  <si>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</si>
  <si>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</si>
  <si>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</si>
  <si>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</si>
  <si>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</si>
  <si>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</si>
  <si>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</si>
  <si>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</si>
  <si>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</si>
  <si>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</si>
  <si>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</si>
  <si>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</si>
  <si>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</si>
  <si>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</si>
  <si>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</si>
  <si>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</si>
  <si>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</si>
  <si>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</si>
  <si>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</si>
  <si>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</si>
  <si>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</si>
  <si>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</si>
  <si>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</si>
  <si>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</si>
  <si>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</si>
  <si>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</si>
  <si>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</si>
  <si>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</si>
  <si>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</si>
  <si>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</si>
  <si>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</si>
  <si>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</si>
  <si>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</si>
  <si>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</si>
  <si>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</si>
  <si>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</si>
  <si>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</si>
  <si>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</si>
  <si>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</si>
  <si>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</si>
  <si>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</si>
  <si>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</si>
  <si>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</si>
  <si>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</si>
  <si>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</si>
  <si>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</si>
  <si>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</si>
  <si>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</si>
  <si>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</si>
  <si>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</si>
  <si>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</si>
  <si>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</si>
  <si>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</si>
  <si>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</si>
  <si>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</si>
  <si>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</si>
  <si>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</si>
  <si>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</si>
  <si>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</si>
  <si>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</si>
  <si>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</si>
  <si>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</si>
  <si>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</si>
  <si>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</si>
  <si>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</si>
  <si>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</si>
  <si>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</si>
  <si>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</si>
  <si>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</si>
  <si>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</si>
  <si>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</si>
  <si>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</si>
  <si>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</si>
  <si>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</si>
  <si>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</si>
  <si>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</si>
  <si>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</si>
  <si>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</si>
  <si>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</si>
  <si>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</si>
  <si>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</si>
  <si>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</si>
  <si>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</si>
  <si>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</si>
  <si>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</si>
  <si>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</si>
  <si>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</si>
  <si>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</si>
  <si>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</si>
  <si>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</si>
  <si>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</si>
  <si>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</si>
  <si>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</si>
  <si>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</si>
  <si>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</si>
  <si>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</si>
  <si>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</si>
  <si>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</si>
  <si>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</si>
  <si>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</si>
  <si>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</si>
  <si>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</si>
  <si>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</si>
  <si>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</si>
  <si>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</si>
  <si>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</si>
  <si>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נדלן מנהטן 529- נדלן מנהטן 529</t>
  </si>
  <si>
    <t>29992268</t>
  </si>
  <si>
    <t>03/12/14</t>
  </si>
  <si>
    <t>Mbp Real astate fund 1 Qfpf- MBP REAL ESTATE FUND 1</t>
  </si>
  <si>
    <t>29993607</t>
  </si>
  <si>
    <t>31/12/19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</si>
  <si>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</si>
  <si>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</si>
  <si>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</si>
  <si>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</si>
  <si>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</si>
  <si>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</si>
  <si>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</si>
  <si>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</si>
  <si>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</si>
  <si>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</si>
  <si>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</si>
  <si>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</si>
  <si>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</si>
  <si>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</si>
  <si>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</si>
  <si>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</si>
  <si>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</si>
  <si>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</si>
  <si>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</si>
  <si>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</si>
  <si>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</si>
  <si>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</si>
  <si>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</si>
  <si>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</si>
  <si>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</si>
  <si>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</si>
  <si>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</si>
  <si>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</si>
  <si>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</si>
  <si>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</si>
  <si>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</si>
  <si>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</si>
  <si>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</si>
  <si>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</si>
  <si>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</si>
  <si>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</si>
  <si>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</si>
  <si>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</si>
  <si>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</si>
  <si>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</si>
  <si>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</si>
  <si>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</si>
  <si>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</si>
  <si>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</si>
  <si>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</si>
  <si>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</si>
  <si>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</si>
  <si>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</si>
  <si>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</si>
  <si>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</si>
  <si>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</si>
  <si>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</si>
  <si>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</si>
  <si>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</si>
  <si>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</si>
  <si>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</si>
  <si>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</si>
  <si>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</si>
  <si>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</si>
  <si>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</si>
  <si>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</si>
  <si>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</si>
  <si>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</si>
  <si>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</si>
  <si>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</si>
  <si>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</si>
  <si>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</si>
  <si>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</si>
  <si>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</si>
  <si>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</si>
  <si>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</si>
  <si>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</si>
  <si>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</si>
  <si>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</si>
  <si>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</si>
  <si>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</si>
  <si>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</si>
  <si>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</si>
  <si>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</si>
  <si>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</si>
  <si>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</si>
  <si>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</si>
  <si>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</si>
  <si>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</si>
  <si>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</si>
  <si>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</si>
  <si>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</si>
  <si>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</si>
  <si>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</si>
  <si>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</si>
  <si>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</si>
  <si>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</si>
  <si>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</si>
  <si>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</si>
  <si>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marlborough software- Marlborough  Software development</t>
  </si>
  <si>
    <t>29991897</t>
  </si>
  <si>
    <t>11/10/12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</si>
  <si>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</si>
  <si>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</si>
  <si>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</si>
  <si>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</si>
  <si>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</si>
  <si>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</si>
  <si>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</si>
  <si>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</si>
  <si>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</si>
  <si>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</si>
  <si>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</si>
  <si>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</si>
  <si>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</si>
  <si>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</si>
  <si>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</si>
  <si>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</si>
  <si>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</si>
  <si>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</si>
  <si>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</si>
  <si>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</si>
  <si>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</si>
  <si>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</si>
  <si>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</si>
  <si>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</si>
  <si>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</si>
  <si>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</si>
  <si>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3.8996000 20200212- בנק לאומי לישראל בע"מ</t>
  </si>
  <si>
    <t>90008931</t>
  </si>
  <si>
    <t>05/08/19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</si>
  <si>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</si>
  <si>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</si>
  <si>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</si>
  <si>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</si>
  <si>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</si>
  <si>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</si>
  <si>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</si>
  <si>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</si>
  <si>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</si>
  <si>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</si>
  <si>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</si>
  <si>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</si>
  <si>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3.9102000 20200212- בנק לאומי לישראל בע"מ</t>
  </si>
  <si>
    <t>90009098</t>
  </si>
  <si>
    <t>10/09/19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</si>
  <si>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</si>
  <si>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</si>
  <si>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</si>
  <si>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</si>
  <si>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</si>
  <si>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</si>
  <si>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20191015 EUR\ILS 3.8847000 20200212- בנק לאומי לישראל בע"מ</t>
  </si>
  <si>
    <t>90009230</t>
  </si>
  <si>
    <t>15/10/19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</si>
  <si>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</si>
  <si>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</si>
  <si>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</si>
  <si>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</si>
  <si>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</si>
  <si>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</si>
  <si>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DKK\ILS 0.5254000 20200226- בנק לאומי לישראל בע"מ</t>
  </si>
  <si>
    <t>90009284</t>
  </si>
  <si>
    <t>28/10/19</t>
  </si>
  <si>
    <t>FWD CCY\ILS 20191028 EUR\ILS 3.9194000 20200226- בנק לאומי לישראל בע"מ</t>
  </si>
  <si>
    <t>90009282</t>
  </si>
  <si>
    <t>FWD CCY\ILS 20191028 EUR\ILS 3.9204000 20200226- בנק לאומי לישראל בע"מ</t>
  </si>
  <si>
    <t>90009281</t>
  </si>
  <si>
    <t>FWD CCY\ILS 20191029 USD\ILS 3.4993000 20200402- בנק לאומי לישראל בע"מ</t>
  </si>
  <si>
    <t>90009300</t>
  </si>
  <si>
    <t>29/10/19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</si>
  <si>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</si>
  <si>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</si>
  <si>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</si>
  <si>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</si>
  <si>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</si>
  <si>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</si>
  <si>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</si>
  <si>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</si>
  <si>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</si>
  <si>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</si>
  <si>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</si>
  <si>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</si>
  <si>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</si>
  <si>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</si>
  <si>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</si>
  <si>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</si>
  <si>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</si>
  <si>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</si>
  <si>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</si>
  <si>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20191218 USD\ILS 3.4920400 20200115- בנק לאומי לישראל בע"מ</t>
  </si>
  <si>
    <t>90009530</t>
  </si>
  <si>
    <t>18/12/19</t>
  </si>
  <si>
    <t>FWD CCY\ILS 20191219 USD\ILS 3.4898080 20200115- בנק לאומי לישראל בע"מ</t>
  </si>
  <si>
    <t>90009535</t>
  </si>
  <si>
    <t>19/12/19</t>
  </si>
  <si>
    <t>FWD CCY\ILS 20191224 USD\ILS 3.4721000 20200115- בנק לאומי לישראל בע"מ</t>
  </si>
  <si>
    <t>90009546</t>
  </si>
  <si>
    <t>24/12/19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</si>
  <si>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</si>
  <si>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</si>
  <si>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</si>
  <si>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</si>
  <si>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</si>
  <si>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</si>
  <si>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</si>
  <si>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</si>
  <si>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</si>
  <si>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</si>
  <si>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</si>
  <si>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</si>
  <si>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</si>
  <si>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</si>
  <si>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</si>
  <si>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</si>
  <si>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</si>
  <si>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</si>
  <si>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</si>
  <si>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</si>
  <si>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</si>
  <si>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</si>
  <si>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</si>
  <si>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</si>
  <si>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</si>
  <si>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</si>
  <si>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</si>
  <si>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</si>
  <si>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</si>
  <si>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</si>
  <si>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</si>
  <si>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</si>
  <si>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</si>
  <si>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</si>
  <si>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</si>
  <si>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</si>
  <si>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</si>
  <si>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</si>
  <si>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</si>
  <si>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</si>
  <si>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</si>
  <si>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</si>
  <si>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</si>
  <si>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</si>
  <si>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</si>
  <si>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</si>
  <si>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</si>
  <si>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</si>
  <si>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</si>
  <si>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</si>
  <si>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</si>
  <si>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</si>
  <si>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</si>
  <si>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</si>
  <si>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</si>
  <si>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</si>
  <si>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</si>
  <si>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</si>
  <si>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</si>
  <si>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</si>
  <si>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</si>
  <si>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Magne 2019-23X A MT- Magnetite XXIII</t>
  </si>
  <si>
    <t>USG5800NAA12</t>
  </si>
  <si>
    <t>OCT40 2019-1X A1 MT- Octagon Credit Investors</t>
  </si>
  <si>
    <t>USG6715GAA88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</si>
  <si>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</si>
  <si>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</si>
  <si>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</si>
  <si>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</si>
  <si>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</si>
  <si>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</si>
  <si>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</si>
  <si>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</si>
  <si>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</si>
  <si>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</si>
  <si>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</si>
  <si>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</si>
  <si>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</si>
  <si>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</si>
  <si>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</si>
  <si>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</si>
  <si>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TAURS 2018-DE3- Taurus 2018-3 DEU DAC</t>
  </si>
  <si>
    <t>XS1922108284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</si>
  <si>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</si>
  <si>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</si>
  <si>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</si>
  <si>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</si>
  <si>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</si>
  <si>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</si>
  <si>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</si>
  <si>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</si>
  <si>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</si>
  <si>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</si>
  <si>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</si>
  <si>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</si>
  <si>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*הלוואות לעמיתים צק אלט גמל</t>
  </si>
  <si>
    <t>לא</t>
  </si>
  <si>
    <t>29992362</t>
  </si>
  <si>
    <t>AA+</t>
  </si>
  <si>
    <t>דירוג פנימי</t>
  </si>
  <si>
    <t>הל לעמיתים אלט גמל 50-60</t>
  </si>
  <si>
    <t>110000908</t>
  </si>
  <si>
    <t>10517</t>
  </si>
  <si>
    <t>סה"כ מבוטחות במשכנתא או תיקי משכנתאות</t>
  </si>
  <si>
    <t>אדנים משכ' 4.95 4/2020</t>
  </si>
  <si>
    <t>20-172549982</t>
  </si>
  <si>
    <t>520022690</t>
  </si>
  <si>
    <t>02/10/12</t>
  </si>
  <si>
    <t>הלוואה 54 08/2018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</si>
  <si>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</si>
  <si>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</si>
  <si>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</si>
  <si>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</si>
  <si>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</si>
  <si>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</si>
  <si>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</si>
  <si>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</si>
  <si>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</si>
  <si>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</si>
  <si>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</si>
  <si>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</si>
  <si>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</si>
  <si>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</si>
  <si>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</si>
  <si>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</si>
  <si>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</si>
  <si>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</si>
  <si>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</si>
  <si>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</si>
  <si>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</si>
  <si>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</si>
  <si>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</si>
  <si>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</si>
  <si>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</si>
  <si>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</si>
  <si>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</si>
  <si>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</si>
  <si>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</si>
  <si>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</si>
  <si>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</si>
  <si>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</si>
  <si>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</si>
  <si>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</si>
  <si>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</si>
  <si>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</si>
  <si>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</si>
  <si>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</si>
  <si>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</si>
  <si>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</si>
  <si>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</si>
  <si>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</si>
  <si>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</si>
  <si>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</si>
  <si>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</si>
  <si>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</si>
  <si>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</si>
  <si>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</si>
  <si>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</si>
  <si>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</si>
  <si>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</si>
  <si>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</si>
  <si>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</si>
  <si>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</si>
  <si>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</si>
  <si>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</si>
  <si>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</si>
  <si>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</si>
  <si>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</si>
  <si>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</si>
  <si>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</si>
  <si>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</si>
  <si>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</si>
  <si>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</si>
  <si>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</si>
  <si>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</si>
  <si>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</si>
  <si>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</si>
  <si>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</si>
  <si>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</si>
  <si>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</si>
  <si>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</si>
  <si>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</si>
  <si>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</si>
  <si>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</si>
  <si>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</si>
  <si>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</si>
  <si>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</si>
  <si>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</si>
  <si>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</si>
  <si>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</si>
  <si>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</si>
  <si>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</si>
  <si>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</si>
  <si>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</si>
  <si>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</si>
  <si>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</si>
  <si>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</si>
  <si>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</si>
  <si>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</si>
  <si>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</si>
  <si>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</si>
  <si>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</si>
  <si>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</si>
  <si>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</si>
  <si>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</si>
  <si>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</si>
  <si>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</si>
  <si>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</si>
  <si>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</si>
  <si>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</si>
  <si>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</si>
  <si>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</si>
  <si>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</si>
  <si>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</si>
  <si>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</si>
  <si>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</si>
  <si>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</si>
  <si>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</si>
  <si>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</si>
  <si>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</si>
  <si>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</si>
  <si>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</si>
  <si>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</si>
  <si>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</si>
  <si>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</si>
  <si>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</si>
  <si>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</si>
  <si>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</si>
  <si>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</si>
  <si>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</si>
  <si>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</si>
  <si>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</si>
  <si>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</si>
  <si>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</si>
  <si>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</si>
  <si>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</si>
  <si>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</si>
  <si>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</si>
  <si>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</si>
  <si>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</si>
  <si>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</si>
  <si>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</si>
  <si>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</si>
  <si>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</si>
  <si>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</si>
  <si>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</si>
  <si>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</si>
  <si>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31 10/2016</t>
  </si>
  <si>
    <t>29992726</t>
  </si>
  <si>
    <t>28/10/16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</si>
  <si>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</si>
  <si>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</si>
  <si>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</si>
  <si>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</si>
  <si>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</si>
  <si>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</si>
  <si>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</si>
  <si>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</si>
  <si>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</si>
  <si>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</si>
  <si>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</si>
  <si>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</si>
  <si>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</si>
  <si>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</si>
  <si>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</si>
  <si>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</si>
  <si>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</si>
  <si>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</si>
  <si>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</si>
  <si>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</si>
  <si>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</si>
  <si>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</si>
  <si>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</si>
  <si>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</si>
  <si>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</si>
  <si>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</si>
  <si>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</si>
  <si>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</si>
  <si>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</si>
  <si>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</si>
  <si>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</si>
  <si>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</si>
  <si>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</si>
  <si>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</si>
  <si>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</si>
  <si>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</si>
  <si>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</si>
  <si>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</si>
  <si>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</si>
  <si>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</si>
  <si>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</si>
  <si>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</si>
  <si>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</si>
  <si>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</si>
  <si>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</si>
  <si>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</si>
  <si>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</si>
  <si>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</si>
  <si>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</si>
  <si>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</si>
  <si>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</si>
  <si>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</si>
  <si>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</si>
  <si>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</si>
  <si>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</si>
  <si>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</si>
  <si>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</si>
  <si>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</si>
  <si>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</si>
  <si>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</si>
  <si>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גמל בני 50 עד 60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</si>
  <si>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</si>
  <si>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</si>
  <si>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</si>
  <si>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</si>
  <si>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</si>
  <si>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</si>
  <si>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</si>
  <si>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</si>
  <si>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</si>
  <si>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</si>
  <si>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</si>
  <si>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</si>
  <si>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</si>
  <si>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</si>
  <si>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</si>
  <si>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</si>
  <si>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</si>
  <si>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</si>
  <si>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</si>
  <si>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</si>
  <si>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</si>
  <si>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</si>
  <si>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</si>
  <si>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</si>
  <si>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</si>
  <si>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</si>
  <si>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</si>
  <si>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</si>
  <si>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</si>
  <si>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</si>
  <si>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</si>
  <si>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</si>
  <si>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</si>
  <si>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</si>
  <si>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</si>
  <si>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</si>
  <si>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</si>
  <si>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</si>
  <si>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</si>
  <si>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</si>
  <si>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</si>
  <si>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</si>
  <si>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</si>
  <si>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</si>
  <si>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</si>
  <si>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</si>
  <si>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</si>
  <si>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</si>
  <si>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</si>
  <si>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</si>
  <si>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</si>
  <si>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</si>
  <si>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</si>
  <si>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</si>
  <si>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</si>
  <si>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</si>
  <si>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</si>
  <si>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</si>
  <si>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</si>
  <si>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</si>
  <si>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</si>
  <si>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</si>
  <si>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</si>
  <si>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</si>
  <si>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</si>
  <si>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</si>
  <si>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</si>
  <si>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</si>
  <si>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</si>
  <si>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</si>
  <si>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</si>
  <si>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</si>
  <si>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</si>
  <si>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</si>
  <si>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</si>
  <si>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</si>
  <si>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</si>
  <si>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</si>
  <si>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</si>
  <si>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</si>
  <si>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</si>
  <si>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</si>
  <si>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</si>
  <si>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</si>
  <si>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</si>
  <si>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</si>
  <si>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</si>
  <si>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</si>
  <si>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</si>
  <si>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</si>
  <si>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</si>
  <si>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</si>
  <si>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</si>
  <si>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</si>
  <si>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</si>
  <si>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</si>
  <si>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</si>
  <si>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</si>
  <si>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</si>
  <si>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</si>
  <si>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</si>
  <si>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</si>
  <si>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</si>
  <si>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</si>
  <si>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</si>
  <si>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</si>
  <si>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</si>
  <si>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</si>
  <si>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</si>
  <si>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</si>
  <si>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</si>
  <si>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</si>
  <si>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</si>
  <si>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</si>
  <si>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</si>
  <si>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</si>
  <si>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</si>
  <si>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</si>
  <si>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</si>
  <si>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</si>
  <si>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</si>
  <si>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</si>
  <si>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</si>
  <si>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</si>
  <si>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</si>
  <si>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</si>
  <si>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</si>
  <si>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</si>
  <si>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</si>
  <si>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</si>
  <si>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</si>
  <si>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</si>
  <si>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</si>
  <si>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</si>
  <si>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</si>
  <si>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</si>
  <si>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</si>
  <si>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</si>
  <si>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</si>
  <si>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</si>
  <si>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</si>
  <si>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</si>
  <si>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</si>
  <si>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</si>
  <si>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</si>
  <si>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</si>
  <si>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</si>
  <si>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</si>
  <si>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</si>
  <si>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</si>
  <si>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</si>
  <si>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</si>
  <si>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</si>
  <si>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</si>
  <si>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</si>
  <si>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</si>
  <si>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</si>
  <si>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</si>
  <si>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</si>
  <si>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</si>
  <si>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</si>
  <si>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</si>
  <si>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</si>
  <si>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</si>
  <si>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</si>
  <si>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</si>
  <si>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10516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</si>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</sst>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1896</v>
      </c>
    </row>
    <row r="2" spans="1:36">
      <c r="B2" s="2" t="s">
        <v>1</v>
      </c>
      <c r="C2" s="83" t="s">
        <v>1727</v>
      </c>
      <c r="E2" s="109"/>
    </row>
    <row r="3" spans="1:36">
      <c r="B3" s="2" t="s">
        <v>2</v>
      </c>
      <c r="C3" t="s">
        <v>1728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1675219.330417804</v>
      </c>
      <c r="D11" s="77">
        <v>6.6900000000000001E-2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11283754.464203199</v>
      </c>
      <c r="D13" s="79">
        <v>0.45069999999999999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1654290.1524010955</v>
      </c>
      <c r="D15" s="79">
        <v>6.6100000000000006E-2</v>
      </c>
      <c r="E15" s="109"/>
    </row>
    <row r="16" spans="1:36">
      <c r="A16" s="10" t="s">
        <v>13</v>
      </c>
      <c r="B16" s="70" t="s">
        <v>19</v>
      </c>
      <c r="C16" s="78">
        <v>5251559.8241670886</v>
      </c>
      <c r="D16" s="79">
        <v>0.20979999999999999</v>
      </c>
      <c r="E16" s="109"/>
    </row>
    <row r="17" spans="1:5">
      <c r="A17" s="10" t="s">
        <v>13</v>
      </c>
      <c r="B17" s="70" t="s">
        <v>195</v>
      </c>
      <c r="C17" s="78">
        <v>861876.00952823204</v>
      </c>
      <c r="D17" s="79">
        <v>3.44E-2</v>
      </c>
      <c r="E17" s="109"/>
    </row>
    <row r="18" spans="1:5">
      <c r="A18" s="10" t="s">
        <v>13</v>
      </c>
      <c r="B18" s="70" t="s">
        <v>20</v>
      </c>
      <c r="C18" s="78">
        <v>723429.02610792639</v>
      </c>
      <c r="D18" s="79">
        <v>2.8899999999999999E-2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-1353.23136</v>
      </c>
      <c r="D20" s="79">
        <v>-1E-4</v>
      </c>
      <c r="E20" s="109"/>
    </row>
    <row r="21" spans="1:5">
      <c r="A21" s="10" t="s">
        <v>13</v>
      </c>
      <c r="B21" s="70" t="s">
        <v>23</v>
      </c>
      <c r="C21" s="78">
        <v>47932.693039938596</v>
      </c>
      <c r="D21" s="79">
        <v>1.9E-3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717347.40048256493</v>
      </c>
      <c r="D26" s="79">
        <v>2.87E-2</v>
      </c>
      <c r="E26" s="109"/>
    </row>
    <row r="27" spans="1:5">
      <c r="A27" s="10" t="s">
        <v>13</v>
      </c>
      <c r="B27" s="70" t="s">
        <v>28</v>
      </c>
      <c r="C27" s="78">
        <v>208488.50559187945</v>
      </c>
      <c r="D27" s="79">
        <v>8.3000000000000001E-3</v>
      </c>
      <c r="E27" s="109"/>
    </row>
    <row r="28" spans="1:5">
      <c r="A28" s="10" t="s">
        <v>13</v>
      </c>
      <c r="B28" s="70" t="s">
        <v>29</v>
      </c>
      <c r="C28" s="78">
        <v>1133017.4914353485</v>
      </c>
      <c r="D28" s="79">
        <v>4.53E-2</v>
      </c>
      <c r="E28" s="109"/>
    </row>
    <row r="29" spans="1:5">
      <c r="A29" s="10" t="s">
        <v>13</v>
      </c>
      <c r="B29" s="70" t="s">
        <v>30</v>
      </c>
      <c r="C29" s="78">
        <v>606.92726803903486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2512.8255130613811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-23640.514907705416</v>
      </c>
      <c r="D31" s="79">
        <v>-8.9999999999999998E-4</v>
      </c>
      <c r="E31" s="109"/>
    </row>
    <row r="32" spans="1:5">
      <c r="A32" s="10" t="s">
        <v>13</v>
      </c>
      <c r="B32" s="70" t="s">
        <v>33</v>
      </c>
      <c r="C32" s="78">
        <v>292842.0949673453</v>
      </c>
      <c r="D32" s="79">
        <v>1.17E-2</v>
      </c>
      <c r="E32" s="109"/>
    </row>
    <row r="33" spans="1:5">
      <c r="A33" s="10" t="s">
        <v>13</v>
      </c>
      <c r="B33" s="69" t="s">
        <v>34</v>
      </c>
      <c r="C33" s="78">
        <v>1080812.7070158643</v>
      </c>
      <c r="D33" s="79">
        <v>4.3200000000000002E-2</v>
      </c>
      <c r="E33" s="109"/>
    </row>
    <row r="34" spans="1:5">
      <c r="A34" s="10" t="s">
        <v>13</v>
      </c>
      <c r="B34" s="69" t="s">
        <v>35</v>
      </c>
      <c r="C34" s="78">
        <v>85386.362034807724</v>
      </c>
      <c r="D34" s="79">
        <v>3.3999999999999998E-3</v>
      </c>
      <c r="E34" s="109"/>
    </row>
    <row r="35" spans="1:5">
      <c r="A35" s="10" t="s">
        <v>13</v>
      </c>
      <c r="B35" s="69" t="s">
        <v>36</v>
      </c>
      <c r="C35" s="78">
        <v>42091.07287772304</v>
      </c>
      <c r="D35" s="79">
        <v>1.6999999999999999E-3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-2503.94155</v>
      </c>
      <c r="D37" s="79">
        <v>-1E-4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25033669.199234214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1409054.2511489056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120</v>
      </c>
      <c r="D51">
        <v>2.4230999999999998</v>
      </c>
      <c r="E51" s="109"/>
    </row>
    <row r="52" spans="1:5">
      <c r="C52" t="s">
        <v>203</v>
      </c>
      <c r="D52">
        <v>0.51910000000000001</v>
      </c>
      <c r="E52" s="109"/>
    </row>
    <row r="53" spans="1:5">
      <c r="C53" t="s">
        <v>204</v>
      </c>
      <c r="D53">
        <v>0.44379999999999997</v>
      </c>
      <c r="E53" s="109"/>
    </row>
    <row r="54" spans="1:5">
      <c r="C54" t="s">
        <v>205</v>
      </c>
      <c r="D54">
        <v>0.85950000000000004</v>
      </c>
      <c r="E54" s="109"/>
    </row>
    <row r="55" spans="1:5">
      <c r="C55" t="s">
        <v>206</v>
      </c>
      <c r="D55">
        <v>0.39319999999999999</v>
      </c>
      <c r="E55" s="109"/>
    </row>
    <row r="56" spans="1:5">
      <c r="A56" s="109" t="s">
        <v>1897</v>
      </c>
      <c r="B56" s="109"/>
      <c r="C56" s="109"/>
      <c r="D56" s="109"/>
    </row>
    <row r="57" spans="1:5">
      <c r="A57" s="109" t="s">
        <v>1898</v>
      </c>
      <c r="B57" s="109"/>
      <c r="C57" s="109"/>
      <c r="D57" s="109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1727</v>
      </c>
    </row>
    <row r="3" spans="2:61">
      <c r="B3" s="2" t="s">
        <v>2</v>
      </c>
      <c r="C3" t="s">
        <v>1728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-1702</v>
      </c>
      <c r="H11" s="7"/>
      <c r="I11" s="76">
        <v>-1353.23136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838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-1702</v>
      </c>
      <c r="I21" s="82">
        <v>-1353.23136</v>
      </c>
      <c r="K21" s="81">
        <v>1</v>
      </c>
      <c r="L21" s="81">
        <v>-1E-4</v>
      </c>
    </row>
    <row r="22" spans="2:12">
      <c r="B22" s="80" t="s">
        <v>838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841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373</v>
      </c>
      <c r="C30" s="16"/>
      <c r="D30" s="16"/>
      <c r="E30" s="16"/>
      <c r="G30" s="82">
        <v>-1702</v>
      </c>
      <c r="I30" s="82">
        <v>-1353.23136</v>
      </c>
      <c r="K30" s="81">
        <v>1</v>
      </c>
      <c r="L30" s="81">
        <v>-1E-4</v>
      </c>
    </row>
    <row r="31" spans="2:12">
      <c r="B31" t="s">
        <v>843</v>
      </c>
      <c r="C31" t="s">
        <v>844</v>
      </c>
      <c r="D31" t="s">
        <v>123</v>
      </c>
      <c r="E31" t="s">
        <v>845</v>
      </c>
      <c r="F31" t="s">
        <v>106</v>
      </c>
      <c r="G31" s="78">
        <v>-218</v>
      </c>
      <c r="H31" s="78">
        <v>1577500</v>
      </c>
      <c r="I31" s="78">
        <v>-11885.011200000001</v>
      </c>
      <c r="J31" s="79">
        <v>0</v>
      </c>
      <c r="K31" s="79">
        <v>8.7827000000000002</v>
      </c>
      <c r="L31" s="79">
        <v>-5.0000000000000001E-4</v>
      </c>
    </row>
    <row r="32" spans="2:12">
      <c r="B32" t="s">
        <v>846</v>
      </c>
      <c r="C32" t="s">
        <v>847</v>
      </c>
      <c r="D32" t="s">
        <v>123</v>
      </c>
      <c r="E32" t="s">
        <v>845</v>
      </c>
      <c r="F32" t="s">
        <v>106</v>
      </c>
      <c r="G32" s="78">
        <v>-218</v>
      </c>
      <c r="H32" s="78">
        <v>912500</v>
      </c>
      <c r="I32" s="78">
        <v>-6874.848</v>
      </c>
      <c r="J32" s="79">
        <v>0</v>
      </c>
      <c r="K32" s="79">
        <v>5.0803000000000003</v>
      </c>
      <c r="L32" s="79">
        <v>-2.9999999999999997E-4</v>
      </c>
    </row>
    <row r="33" spans="2:12">
      <c r="B33" t="s">
        <v>848</v>
      </c>
      <c r="C33" t="s">
        <v>849</v>
      </c>
      <c r="D33" t="s">
        <v>123</v>
      </c>
      <c r="E33" t="s">
        <v>845</v>
      </c>
      <c r="F33" t="s">
        <v>106</v>
      </c>
      <c r="G33" s="78">
        <v>1338</v>
      </c>
      <c r="H33" s="78">
        <v>516250</v>
      </c>
      <c r="I33" s="78">
        <v>23872.060799999999</v>
      </c>
      <c r="J33" s="79">
        <v>0</v>
      </c>
      <c r="K33" s="79">
        <v>-17.640799999999999</v>
      </c>
      <c r="L33" s="79">
        <v>1E-3</v>
      </c>
    </row>
    <row r="34" spans="2:12">
      <c r="B34" t="s">
        <v>850</v>
      </c>
      <c r="C34" t="s">
        <v>851</v>
      </c>
      <c r="D34" t="s">
        <v>706</v>
      </c>
      <c r="E34" t="s">
        <v>845</v>
      </c>
      <c r="F34" t="s">
        <v>106</v>
      </c>
      <c r="G34" s="78">
        <v>-1338</v>
      </c>
      <c r="H34" s="78">
        <v>183750</v>
      </c>
      <c r="I34" s="78">
        <v>-8496.8351999999995</v>
      </c>
      <c r="J34" s="79">
        <v>0</v>
      </c>
      <c r="K34" s="79">
        <v>6.2789000000000001</v>
      </c>
      <c r="L34" s="79">
        <v>-2.9999999999999997E-4</v>
      </c>
    </row>
    <row r="35" spans="2:12">
      <c r="B35" t="s">
        <v>852</v>
      </c>
      <c r="C35" t="s">
        <v>853</v>
      </c>
      <c r="D35" t="s">
        <v>123</v>
      </c>
      <c r="E35" t="s">
        <v>845</v>
      </c>
      <c r="F35" t="s">
        <v>106</v>
      </c>
      <c r="G35" s="78">
        <v>-3272</v>
      </c>
      <c r="H35" s="78">
        <v>2750</v>
      </c>
      <c r="I35" s="78">
        <v>-310.97088000000002</v>
      </c>
      <c r="J35" s="79">
        <v>0</v>
      </c>
      <c r="K35" s="79">
        <v>0.2298</v>
      </c>
      <c r="L35" s="79">
        <v>0</v>
      </c>
    </row>
    <row r="36" spans="2:12">
      <c r="B36" t="s">
        <v>854</v>
      </c>
      <c r="C36" t="s">
        <v>855</v>
      </c>
      <c r="D36" t="s">
        <v>123</v>
      </c>
      <c r="E36" t="s">
        <v>845</v>
      </c>
      <c r="F36" t="s">
        <v>106</v>
      </c>
      <c r="G36" s="78">
        <v>-218</v>
      </c>
      <c r="H36" s="78">
        <v>23500</v>
      </c>
      <c r="I36" s="78">
        <v>-177.05088000000001</v>
      </c>
      <c r="J36" s="79">
        <v>0</v>
      </c>
      <c r="K36" s="79">
        <v>0.1308</v>
      </c>
      <c r="L36" s="79">
        <v>0</v>
      </c>
    </row>
    <row r="37" spans="2:12">
      <c r="B37" t="s">
        <v>856</v>
      </c>
      <c r="C37" t="s">
        <v>857</v>
      </c>
      <c r="D37" t="s">
        <v>123</v>
      </c>
      <c r="E37" t="s">
        <v>845</v>
      </c>
      <c r="F37" t="s">
        <v>106</v>
      </c>
      <c r="G37" s="78">
        <v>2888</v>
      </c>
      <c r="H37" s="78">
        <v>38750</v>
      </c>
      <c r="I37" s="78">
        <v>3867.6095999999998</v>
      </c>
      <c r="J37" s="79">
        <v>0</v>
      </c>
      <c r="K37" s="79">
        <v>-2.8580999999999999</v>
      </c>
      <c r="L37" s="79">
        <v>2.0000000000000001E-4</v>
      </c>
    </row>
    <row r="38" spans="2:12">
      <c r="B38" t="s">
        <v>858</v>
      </c>
      <c r="C38" t="s">
        <v>859</v>
      </c>
      <c r="D38" t="s">
        <v>123</v>
      </c>
      <c r="E38" t="s">
        <v>845</v>
      </c>
      <c r="F38" t="s">
        <v>106</v>
      </c>
      <c r="G38" s="78">
        <v>-664</v>
      </c>
      <c r="H38" s="78">
        <v>58750</v>
      </c>
      <c r="I38" s="78">
        <v>-1348.1856</v>
      </c>
      <c r="J38" s="79">
        <v>0</v>
      </c>
      <c r="K38" s="79">
        <v>0.99629999999999996</v>
      </c>
      <c r="L38" s="79">
        <v>-1E-4</v>
      </c>
    </row>
    <row r="39" spans="2:12">
      <c r="B39" t="s">
        <v>232</v>
      </c>
      <c r="C39" s="16"/>
      <c r="D39" s="16"/>
      <c r="E39" s="16"/>
    </row>
    <row r="40" spans="2:12">
      <c r="B40" t="s">
        <v>312</v>
      </c>
      <c r="C40" s="16"/>
      <c r="D40" s="16"/>
      <c r="E40" s="16"/>
    </row>
    <row r="41" spans="2:12">
      <c r="B41" t="s">
        <v>313</v>
      </c>
      <c r="C41" s="16"/>
      <c r="D41" s="16"/>
      <c r="E41" s="16"/>
    </row>
    <row r="42" spans="2:12">
      <c r="B42" t="s">
        <v>314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1727</v>
      </c>
    </row>
    <row r="3" spans="1:60">
      <c r="B3" s="2" t="s">
        <v>2</v>
      </c>
      <c r="C3" t="s">
        <v>1728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4640</v>
      </c>
      <c r="H11" s="25"/>
      <c r="I11" s="76">
        <v>47932.693039938596</v>
      </c>
      <c r="J11" s="77">
        <v>1</v>
      </c>
      <c r="K11" s="77">
        <v>1.9E-3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4640</v>
      </c>
      <c r="H14" s="19"/>
      <c r="I14" s="82">
        <v>47932.693039938596</v>
      </c>
      <c r="J14" s="81">
        <v>1</v>
      </c>
      <c r="K14" s="81">
        <v>1.9E-3</v>
      </c>
      <c r="BF14" s="16" t="s">
        <v>126</v>
      </c>
    </row>
    <row r="15" spans="1:60">
      <c r="B15" t="s">
        <v>860</v>
      </c>
      <c r="C15" t="s">
        <v>861</v>
      </c>
      <c r="D15" t="s">
        <v>123</v>
      </c>
      <c r="E15" t="s">
        <v>845</v>
      </c>
      <c r="F15" t="s">
        <v>106</v>
      </c>
      <c r="G15" s="78">
        <v>2682</v>
      </c>
      <c r="H15" s="78">
        <v>274868.0040790455</v>
      </c>
      <c r="I15" s="78">
        <v>25477.493308646401</v>
      </c>
      <c r="J15" s="79">
        <v>0.53149999999999997</v>
      </c>
      <c r="K15" s="79">
        <v>1E-3</v>
      </c>
      <c r="BF15" s="16" t="s">
        <v>127</v>
      </c>
    </row>
    <row r="16" spans="1:60">
      <c r="B16" t="s">
        <v>862</v>
      </c>
      <c r="C16" t="s">
        <v>863</v>
      </c>
      <c r="D16" t="s">
        <v>123</v>
      </c>
      <c r="E16" t="s">
        <v>845</v>
      </c>
      <c r="F16" t="s">
        <v>106</v>
      </c>
      <c r="G16" s="78">
        <v>1651</v>
      </c>
      <c r="H16" s="78">
        <v>453391.96833555208</v>
      </c>
      <c r="I16" s="78">
        <v>25869.892828792199</v>
      </c>
      <c r="J16" s="79">
        <v>0.53969999999999996</v>
      </c>
      <c r="K16" s="79">
        <v>1E-3</v>
      </c>
      <c r="BF16" s="16" t="s">
        <v>128</v>
      </c>
    </row>
    <row r="17" spans="2:58">
      <c r="B17" t="s">
        <v>864</v>
      </c>
      <c r="C17" t="s">
        <v>865</v>
      </c>
      <c r="D17" t="s">
        <v>123</v>
      </c>
      <c r="E17" t="s">
        <v>845</v>
      </c>
      <c r="F17" t="s">
        <v>120</v>
      </c>
      <c r="G17" s="78">
        <v>307</v>
      </c>
      <c r="H17" s="78">
        <v>-459030.94462540717</v>
      </c>
      <c r="I17" s="78">
        <v>-3414.6930975</v>
      </c>
      <c r="J17" s="79">
        <v>-7.1199999999999999E-2</v>
      </c>
      <c r="K17" s="79">
        <v>-1E-4</v>
      </c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1727</v>
      </c>
    </row>
    <row r="3" spans="2:81">
      <c r="B3" s="2" t="s">
        <v>2</v>
      </c>
      <c r="C3" t="s">
        <v>1728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1727</v>
      </c>
    </row>
    <row r="3" spans="2:72">
      <c r="B3" s="2" t="s">
        <v>2</v>
      </c>
      <c r="C3" t="s">
        <v>1728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1727</v>
      </c>
    </row>
    <row r="3" spans="2:65">
      <c r="B3" s="2" t="s">
        <v>2</v>
      </c>
      <c r="C3" t="s">
        <v>1728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1727</v>
      </c>
    </row>
    <row r="3" spans="2:81">
      <c r="B3" s="2" t="s">
        <v>2</v>
      </c>
      <c r="C3" t="s">
        <v>1728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5.56</v>
      </c>
      <c r="K11" s="7"/>
      <c r="L11" s="7"/>
      <c r="M11" s="77">
        <v>9.5999999999999992E-3</v>
      </c>
      <c r="N11" s="76">
        <v>589789637.89999998</v>
      </c>
      <c r="O11" s="7"/>
      <c r="P11" s="76">
        <v>717347.40048256493</v>
      </c>
      <c r="Q11" s="7"/>
      <c r="R11" s="77">
        <v>1</v>
      </c>
      <c r="S11" s="77">
        <v>2.87E-2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5.56</v>
      </c>
      <c r="M12" s="81">
        <v>9.5999999999999992E-3</v>
      </c>
      <c r="N12" s="82">
        <v>589789637.89999998</v>
      </c>
      <c r="P12" s="82">
        <v>717347.40048256493</v>
      </c>
      <c r="R12" s="81">
        <v>1</v>
      </c>
      <c r="S12" s="81">
        <v>2.87E-2</v>
      </c>
    </row>
    <row r="13" spans="2:81">
      <c r="B13" s="80" t="s">
        <v>878</v>
      </c>
      <c r="C13" s="16"/>
      <c r="D13" s="16"/>
      <c r="E13" s="16"/>
      <c r="J13" s="82">
        <v>6.49</v>
      </c>
      <c r="M13" s="81">
        <v>4.3E-3</v>
      </c>
      <c r="N13" s="82">
        <v>339367581.73000002</v>
      </c>
      <c r="P13" s="82">
        <v>451666.72172259976</v>
      </c>
      <c r="R13" s="81">
        <v>0.62960000000000005</v>
      </c>
      <c r="S13" s="81">
        <v>1.7999999999999999E-2</v>
      </c>
    </row>
    <row r="14" spans="2:81">
      <c r="B14" t="s">
        <v>882</v>
      </c>
      <c r="C14" t="s">
        <v>883</v>
      </c>
      <c r="D14" t="s">
        <v>123</v>
      </c>
      <c r="E14" t="s">
        <v>884</v>
      </c>
      <c r="F14" t="s">
        <v>128</v>
      </c>
      <c r="G14" t="s">
        <v>212</v>
      </c>
      <c r="H14" t="s">
        <v>213</v>
      </c>
      <c r="I14" t="s">
        <v>885</v>
      </c>
      <c r="J14" s="78">
        <v>0.89</v>
      </c>
      <c r="K14" t="s">
        <v>102</v>
      </c>
      <c r="L14" s="79">
        <v>5.8000000000000003E-2</v>
      </c>
      <c r="M14" s="79">
        <v>-3.8999999999999998E-3</v>
      </c>
      <c r="N14" s="78">
        <v>593055.92000000004</v>
      </c>
      <c r="O14" s="78">
        <v>126.91</v>
      </c>
      <c r="P14" s="78">
        <v>752.64726807199997</v>
      </c>
      <c r="Q14" s="79">
        <v>6.8999999999999999E-3</v>
      </c>
      <c r="R14" s="79">
        <v>1E-3</v>
      </c>
      <c r="S14" s="79">
        <v>0</v>
      </c>
    </row>
    <row r="15" spans="2:81">
      <c r="B15" t="s">
        <v>886</v>
      </c>
      <c r="C15" t="s">
        <v>887</v>
      </c>
      <c r="D15" t="s">
        <v>123</v>
      </c>
      <c r="E15" t="s">
        <v>888</v>
      </c>
      <c r="F15" t="s">
        <v>127</v>
      </c>
      <c r="G15" t="s">
        <v>212</v>
      </c>
      <c r="H15" t="s">
        <v>213</v>
      </c>
      <c r="I15" t="s">
        <v>889</v>
      </c>
      <c r="J15" s="78">
        <v>8</v>
      </c>
      <c r="K15" t="s">
        <v>102</v>
      </c>
      <c r="L15" s="79">
        <v>4.9000000000000002E-2</v>
      </c>
      <c r="M15" s="79">
        <v>7.6E-3</v>
      </c>
      <c r="N15" s="78">
        <v>8327000</v>
      </c>
      <c r="O15" s="78">
        <v>164.73</v>
      </c>
      <c r="P15" s="78">
        <v>13717.0671</v>
      </c>
      <c r="Q15" s="79">
        <v>4.1999999999999997E-3</v>
      </c>
      <c r="R15" s="79">
        <v>1.9099999999999999E-2</v>
      </c>
      <c r="S15" s="79">
        <v>5.0000000000000001E-4</v>
      </c>
    </row>
    <row r="16" spans="2:81">
      <c r="B16" t="s">
        <v>890</v>
      </c>
      <c r="C16" t="s">
        <v>891</v>
      </c>
      <c r="D16" t="s">
        <v>123</v>
      </c>
      <c r="E16" t="s">
        <v>888</v>
      </c>
      <c r="F16" t="s">
        <v>127</v>
      </c>
      <c r="G16" t="s">
        <v>212</v>
      </c>
      <c r="H16" t="s">
        <v>213</v>
      </c>
      <c r="I16" t="s">
        <v>892</v>
      </c>
      <c r="J16" s="78">
        <v>12.08</v>
      </c>
      <c r="K16" t="s">
        <v>102</v>
      </c>
      <c r="L16" s="79">
        <v>4.1000000000000002E-2</v>
      </c>
      <c r="M16" s="79">
        <v>1.0500000000000001E-2</v>
      </c>
      <c r="N16" s="78">
        <v>130552352.87</v>
      </c>
      <c r="O16" s="78">
        <v>147.94</v>
      </c>
      <c r="P16" s="78">
        <v>193139.15083587801</v>
      </c>
      <c r="Q16" s="79">
        <v>3.1E-2</v>
      </c>
      <c r="R16" s="79">
        <v>0.26919999999999999</v>
      </c>
      <c r="S16" s="79">
        <v>7.7000000000000002E-3</v>
      </c>
    </row>
    <row r="17" spans="2:19">
      <c r="B17" t="s">
        <v>893</v>
      </c>
      <c r="C17" t="s">
        <v>894</v>
      </c>
      <c r="D17" t="s">
        <v>123</v>
      </c>
      <c r="E17" t="s">
        <v>895</v>
      </c>
      <c r="F17" t="s">
        <v>896</v>
      </c>
      <c r="G17" t="s">
        <v>345</v>
      </c>
      <c r="H17" t="s">
        <v>213</v>
      </c>
      <c r="I17" t="s">
        <v>897</v>
      </c>
      <c r="J17" s="78">
        <v>0.12</v>
      </c>
      <c r="K17" t="s">
        <v>102</v>
      </c>
      <c r="L17" s="79">
        <v>6.8500000000000005E-2</v>
      </c>
      <c r="M17" s="79">
        <v>5.8999999999999999E-3</v>
      </c>
      <c r="N17" s="78">
        <v>9597000</v>
      </c>
      <c r="O17" s="78">
        <v>117.03</v>
      </c>
      <c r="P17" s="78">
        <v>11231.3691</v>
      </c>
      <c r="Q17" s="79">
        <v>1.9E-2</v>
      </c>
      <c r="R17" s="79">
        <v>1.5699999999999999E-2</v>
      </c>
      <c r="S17" s="79">
        <v>4.0000000000000002E-4</v>
      </c>
    </row>
    <row r="18" spans="2:19">
      <c r="B18" t="s">
        <v>898</v>
      </c>
      <c r="C18" t="s">
        <v>899</v>
      </c>
      <c r="D18" t="s">
        <v>123</v>
      </c>
      <c r="E18" t="s">
        <v>344</v>
      </c>
      <c r="F18" t="s">
        <v>127</v>
      </c>
      <c r="G18" t="s">
        <v>345</v>
      </c>
      <c r="H18" t="s">
        <v>213</v>
      </c>
      <c r="I18" t="s">
        <v>900</v>
      </c>
      <c r="J18" s="78">
        <v>3.82</v>
      </c>
      <c r="K18" t="s">
        <v>102</v>
      </c>
      <c r="L18" s="79">
        <v>5.6000000000000001E-2</v>
      </c>
      <c r="M18" s="79">
        <v>-3.5000000000000001E-3</v>
      </c>
      <c r="N18" s="78">
        <v>26638027.870000001</v>
      </c>
      <c r="O18" s="78">
        <v>151.13999999999999</v>
      </c>
      <c r="P18" s="78">
        <v>40260.715322718002</v>
      </c>
      <c r="Q18" s="79">
        <v>3.5700000000000003E-2</v>
      </c>
      <c r="R18" s="79">
        <v>5.6099999999999997E-2</v>
      </c>
      <c r="S18" s="79">
        <v>1.6000000000000001E-3</v>
      </c>
    </row>
    <row r="19" spans="2:19">
      <c r="B19" t="s">
        <v>901</v>
      </c>
      <c r="C19" t="s">
        <v>902</v>
      </c>
      <c r="D19" t="s">
        <v>123</v>
      </c>
      <c r="E19" t="s">
        <v>895</v>
      </c>
      <c r="F19" t="s">
        <v>896</v>
      </c>
      <c r="G19" t="s">
        <v>903</v>
      </c>
      <c r="H19" t="s">
        <v>150</v>
      </c>
      <c r="I19" t="s">
        <v>904</v>
      </c>
      <c r="J19" s="78">
        <v>1.72</v>
      </c>
      <c r="K19" t="s">
        <v>102</v>
      </c>
      <c r="L19" s="79">
        <v>0.06</v>
      </c>
      <c r="M19" s="79">
        <v>-6.9999999999999999E-4</v>
      </c>
      <c r="N19" s="78">
        <v>158382000</v>
      </c>
      <c r="O19" s="78">
        <v>120.61</v>
      </c>
      <c r="P19" s="78">
        <v>191024.53020000001</v>
      </c>
      <c r="Q19" s="79">
        <v>4.2799999999999998E-2</v>
      </c>
      <c r="R19" s="79">
        <v>0.26629999999999998</v>
      </c>
      <c r="S19" s="79">
        <v>7.6E-3</v>
      </c>
    </row>
    <row r="20" spans="2:19">
      <c r="B20" t="s">
        <v>905</v>
      </c>
      <c r="C20" t="s">
        <v>906</v>
      </c>
      <c r="D20" t="s">
        <v>123</v>
      </c>
      <c r="E20" t="s">
        <v>907</v>
      </c>
      <c r="F20" t="s">
        <v>128</v>
      </c>
      <c r="G20" t="s">
        <v>908</v>
      </c>
      <c r="H20" t="s">
        <v>213</v>
      </c>
      <c r="I20" t="s">
        <v>909</v>
      </c>
      <c r="J20" s="78">
        <v>2.76</v>
      </c>
      <c r="K20" t="s">
        <v>102</v>
      </c>
      <c r="L20" s="79">
        <v>7.7499999999999999E-2</v>
      </c>
      <c r="M20" s="79">
        <v>-3.7000000000000002E-3</v>
      </c>
      <c r="N20" s="78">
        <v>367300.3</v>
      </c>
      <c r="O20" s="78">
        <v>154.91999999999999</v>
      </c>
      <c r="P20" s="78">
        <v>569.02162476000001</v>
      </c>
      <c r="Q20" s="79">
        <v>1.2500000000000001E-2</v>
      </c>
      <c r="R20" s="79">
        <v>8.0000000000000004E-4</v>
      </c>
      <c r="S20" s="79">
        <v>0</v>
      </c>
    </row>
    <row r="21" spans="2:19">
      <c r="B21" t="s">
        <v>910</v>
      </c>
      <c r="C21" t="s">
        <v>911</v>
      </c>
      <c r="D21" t="s">
        <v>123</v>
      </c>
      <c r="E21" t="s">
        <v>912</v>
      </c>
      <c r="F21" t="s">
        <v>669</v>
      </c>
      <c r="G21" t="s">
        <v>913</v>
      </c>
      <c r="H21" t="s">
        <v>213</v>
      </c>
      <c r="I21" t="s">
        <v>914</v>
      </c>
      <c r="J21" s="78">
        <v>0.75</v>
      </c>
      <c r="K21" t="s">
        <v>102</v>
      </c>
      <c r="L21" s="79">
        <v>6.7000000000000004E-2</v>
      </c>
      <c r="M21" s="79">
        <v>1.9199999999999998E-2</v>
      </c>
      <c r="N21" s="78">
        <v>628410.85</v>
      </c>
      <c r="O21" s="78">
        <v>130.63</v>
      </c>
      <c r="P21" s="78">
        <v>820.89309335500002</v>
      </c>
      <c r="Q21" s="79">
        <v>2.1700000000000001E-2</v>
      </c>
      <c r="R21" s="79">
        <v>1.1000000000000001E-3</v>
      </c>
      <c r="S21" s="79">
        <v>0</v>
      </c>
    </row>
    <row r="22" spans="2:19">
      <c r="B22" t="s">
        <v>915</v>
      </c>
      <c r="C22" t="s">
        <v>916</v>
      </c>
      <c r="D22" t="s">
        <v>123</v>
      </c>
      <c r="E22" t="s">
        <v>917</v>
      </c>
      <c r="F22" t="s">
        <v>123</v>
      </c>
      <c r="G22" t="s">
        <v>226</v>
      </c>
      <c r="H22" t="s">
        <v>546</v>
      </c>
      <c r="I22" t="s">
        <v>918</v>
      </c>
      <c r="J22" s="78">
        <v>0.01</v>
      </c>
      <c r="K22" t="s">
        <v>102</v>
      </c>
      <c r="L22" s="79">
        <v>0.06</v>
      </c>
      <c r="M22" s="79">
        <v>1E-4</v>
      </c>
      <c r="N22" s="78">
        <v>166935.18</v>
      </c>
      <c r="O22" s="78">
        <v>77.7</v>
      </c>
      <c r="P22" s="78">
        <v>129.70863485999999</v>
      </c>
      <c r="Q22" s="79">
        <v>0</v>
      </c>
      <c r="R22" s="79">
        <v>2.0000000000000001E-4</v>
      </c>
      <c r="S22" s="79">
        <v>0</v>
      </c>
    </row>
    <row r="23" spans="2:19">
      <c r="B23" t="s">
        <v>919</v>
      </c>
      <c r="C23" t="s">
        <v>920</v>
      </c>
      <c r="D23" t="s">
        <v>123</v>
      </c>
      <c r="E23" t="s">
        <v>917</v>
      </c>
      <c r="F23" t="s">
        <v>123</v>
      </c>
      <c r="G23" t="s">
        <v>226</v>
      </c>
      <c r="H23" t="s">
        <v>546</v>
      </c>
      <c r="I23" t="s">
        <v>918</v>
      </c>
      <c r="J23" s="78">
        <v>0.01</v>
      </c>
      <c r="K23" t="s">
        <v>102</v>
      </c>
      <c r="L23" s="79">
        <v>0.06</v>
      </c>
      <c r="M23" s="79">
        <v>1E-4</v>
      </c>
      <c r="N23" s="78">
        <v>27823.040000000001</v>
      </c>
      <c r="O23" s="78">
        <v>77.7</v>
      </c>
      <c r="P23" s="78">
        <v>21.618502079999999</v>
      </c>
      <c r="Q23" s="79">
        <v>1E-4</v>
      </c>
      <c r="R23" s="79">
        <v>0</v>
      </c>
      <c r="S23" s="79">
        <v>0</v>
      </c>
    </row>
    <row r="24" spans="2:19">
      <c r="B24" t="s">
        <v>921</v>
      </c>
      <c r="C24" t="s">
        <v>922</v>
      </c>
      <c r="D24" t="s">
        <v>123</v>
      </c>
      <c r="E24" t="s">
        <v>923</v>
      </c>
      <c r="F24" t="s">
        <v>123</v>
      </c>
      <c r="G24" t="s">
        <v>226</v>
      </c>
      <c r="H24" t="s">
        <v>546</v>
      </c>
      <c r="I24" t="s">
        <v>924</v>
      </c>
      <c r="J24" s="78">
        <v>0.01</v>
      </c>
      <c r="K24" t="s">
        <v>102</v>
      </c>
      <c r="L24" s="79">
        <v>5.9499999999999997E-2</v>
      </c>
      <c r="M24" s="79">
        <v>1E-4</v>
      </c>
      <c r="N24" s="78">
        <v>2700000</v>
      </c>
      <c r="O24" s="78">
        <v>9.9999999999999995E-7</v>
      </c>
      <c r="P24" s="78">
        <v>2.6999999999999999E-5</v>
      </c>
      <c r="Q24" s="79">
        <v>1.7999999999999999E-2</v>
      </c>
      <c r="R24" s="79">
        <v>0</v>
      </c>
      <c r="S24" s="79">
        <v>0</v>
      </c>
    </row>
    <row r="25" spans="2:19">
      <c r="B25" t="s">
        <v>925</v>
      </c>
      <c r="C25" t="s">
        <v>926</v>
      </c>
      <c r="D25" t="s">
        <v>123</v>
      </c>
      <c r="E25" t="s">
        <v>927</v>
      </c>
      <c r="F25" t="s">
        <v>127</v>
      </c>
      <c r="G25" t="s">
        <v>226</v>
      </c>
      <c r="H25" t="s">
        <v>546</v>
      </c>
      <c r="I25" t="s">
        <v>928</v>
      </c>
      <c r="J25" s="78">
        <v>0.01</v>
      </c>
      <c r="K25" t="s">
        <v>102</v>
      </c>
      <c r="L25" s="79">
        <v>0</v>
      </c>
      <c r="M25" s="79">
        <v>1E-4</v>
      </c>
      <c r="N25" s="78">
        <v>106601.21</v>
      </c>
      <c r="O25" s="78">
        <v>9.9999999999999995E-7</v>
      </c>
      <c r="P25" s="78">
        <v>1.0660121000000001E-6</v>
      </c>
      <c r="Q25" s="79">
        <v>1.4E-3</v>
      </c>
      <c r="R25" s="79">
        <v>0</v>
      </c>
      <c r="S25" s="79">
        <v>0</v>
      </c>
    </row>
    <row r="26" spans="2:19">
      <c r="B26" t="s">
        <v>929</v>
      </c>
      <c r="C26" t="s">
        <v>930</v>
      </c>
      <c r="D26" t="s">
        <v>123</v>
      </c>
      <c r="E26" t="s">
        <v>927</v>
      </c>
      <c r="F26" t="s">
        <v>127</v>
      </c>
      <c r="G26" t="s">
        <v>226</v>
      </c>
      <c r="H26" t="s">
        <v>546</v>
      </c>
      <c r="I26" t="s">
        <v>928</v>
      </c>
      <c r="J26" s="78">
        <v>0.01</v>
      </c>
      <c r="K26" t="s">
        <v>102</v>
      </c>
      <c r="L26" s="79">
        <v>0</v>
      </c>
      <c r="M26" s="79">
        <v>1E-4</v>
      </c>
      <c r="N26" s="78">
        <v>160134.23000000001</v>
      </c>
      <c r="O26" s="78">
        <v>9.9999999999999995E-7</v>
      </c>
      <c r="P26" s="78">
        <v>1.6013422999999999E-6</v>
      </c>
      <c r="Q26" s="79">
        <v>2.0999999999999999E-3</v>
      </c>
      <c r="R26" s="79">
        <v>0</v>
      </c>
      <c r="S26" s="79">
        <v>0</v>
      </c>
    </row>
    <row r="27" spans="2:19">
      <c r="B27" t="s">
        <v>931</v>
      </c>
      <c r="C27" t="s">
        <v>932</v>
      </c>
      <c r="D27" t="s">
        <v>123</v>
      </c>
      <c r="E27" t="s">
        <v>927</v>
      </c>
      <c r="F27" t="s">
        <v>127</v>
      </c>
      <c r="G27" t="s">
        <v>226</v>
      </c>
      <c r="H27" t="s">
        <v>546</v>
      </c>
      <c r="I27" t="s">
        <v>928</v>
      </c>
      <c r="J27" s="78">
        <v>0.01</v>
      </c>
      <c r="K27" t="s">
        <v>102</v>
      </c>
      <c r="L27" s="79">
        <v>0</v>
      </c>
      <c r="M27" s="79">
        <v>1E-4</v>
      </c>
      <c r="N27" s="78">
        <v>1120940.26</v>
      </c>
      <c r="O27" s="78">
        <v>9.9999999999999995E-7</v>
      </c>
      <c r="P27" s="78">
        <v>1.12094026E-5</v>
      </c>
      <c r="Q27" s="79">
        <v>1.47E-2</v>
      </c>
      <c r="R27" s="79">
        <v>0</v>
      </c>
      <c r="S27" s="79">
        <v>0</v>
      </c>
    </row>
    <row r="28" spans="2:19">
      <c r="B28" s="80" t="s">
        <v>879</v>
      </c>
      <c r="C28" s="16"/>
      <c r="D28" s="16"/>
      <c r="E28" s="16"/>
      <c r="J28" s="82">
        <v>3.98</v>
      </c>
      <c r="M28" s="81">
        <v>1.8599999999999998E-2</v>
      </c>
      <c r="N28" s="82">
        <v>250280643.93000001</v>
      </c>
      <c r="P28" s="82">
        <v>265512.03275761299</v>
      </c>
      <c r="R28" s="81">
        <v>0.37009999999999998</v>
      </c>
      <c r="S28" s="81">
        <v>1.06E-2</v>
      </c>
    </row>
    <row r="29" spans="2:19">
      <c r="B29" t="s">
        <v>933</v>
      </c>
      <c r="C29" t="s">
        <v>934</v>
      </c>
      <c r="D29" t="s">
        <v>123</v>
      </c>
      <c r="E29" t="s">
        <v>935</v>
      </c>
      <c r="F29" t="s">
        <v>123</v>
      </c>
      <c r="G29" t="s">
        <v>903</v>
      </c>
      <c r="H29" t="s">
        <v>150</v>
      </c>
      <c r="I29" t="s">
        <v>936</v>
      </c>
      <c r="J29" s="78">
        <v>4.9400000000000004</v>
      </c>
      <c r="K29" t="s">
        <v>102</v>
      </c>
      <c r="L29" s="79">
        <v>3.1E-2</v>
      </c>
      <c r="M29" s="79">
        <v>1.61E-2</v>
      </c>
      <c r="N29" s="78">
        <v>94188967.239999995</v>
      </c>
      <c r="O29" s="78">
        <v>107.58</v>
      </c>
      <c r="P29" s="78">
        <v>101328.490956792</v>
      </c>
      <c r="Q29" s="79">
        <v>0.14050000000000001</v>
      </c>
      <c r="R29" s="79">
        <v>0.14130000000000001</v>
      </c>
      <c r="S29" s="79">
        <v>4.0000000000000001E-3</v>
      </c>
    </row>
    <row r="30" spans="2:19">
      <c r="B30" t="s">
        <v>937</v>
      </c>
      <c r="C30" t="s">
        <v>938</v>
      </c>
      <c r="D30" t="s">
        <v>123</v>
      </c>
      <c r="E30" t="s">
        <v>939</v>
      </c>
      <c r="F30" t="s">
        <v>128</v>
      </c>
      <c r="G30" t="s">
        <v>908</v>
      </c>
      <c r="H30" t="s">
        <v>213</v>
      </c>
      <c r="I30" t="s">
        <v>940</v>
      </c>
      <c r="J30" s="78">
        <v>2.21</v>
      </c>
      <c r="K30" t="s">
        <v>102</v>
      </c>
      <c r="L30" s="79">
        <v>2.1899999999999999E-2</v>
      </c>
      <c r="M30" s="79">
        <v>1.06E-2</v>
      </c>
      <c r="N30" s="78">
        <v>22222500</v>
      </c>
      <c r="O30" s="78">
        <v>102.5</v>
      </c>
      <c r="P30" s="78">
        <v>22778.0625</v>
      </c>
      <c r="Q30" s="79">
        <v>2.2200000000000001E-2</v>
      </c>
      <c r="R30" s="79">
        <v>3.1800000000000002E-2</v>
      </c>
      <c r="S30" s="79">
        <v>8.9999999999999998E-4</v>
      </c>
    </row>
    <row r="31" spans="2:19">
      <c r="B31" t="s">
        <v>941</v>
      </c>
      <c r="C31" t="s">
        <v>942</v>
      </c>
      <c r="D31" t="s">
        <v>123</v>
      </c>
      <c r="E31" t="s">
        <v>939</v>
      </c>
      <c r="F31" t="s">
        <v>128</v>
      </c>
      <c r="G31" t="s">
        <v>908</v>
      </c>
      <c r="H31" t="s">
        <v>213</v>
      </c>
      <c r="I31" t="s">
        <v>943</v>
      </c>
      <c r="J31" s="78">
        <v>1.24</v>
      </c>
      <c r="K31" t="s">
        <v>102</v>
      </c>
      <c r="L31" s="79">
        <v>1.14E-2</v>
      </c>
      <c r="M31" s="79">
        <v>9.5999999999999992E-3</v>
      </c>
      <c r="N31" s="78">
        <v>23017176.600000001</v>
      </c>
      <c r="O31" s="78">
        <v>100.51</v>
      </c>
      <c r="P31" s="78">
        <v>23134.564200659999</v>
      </c>
      <c r="Q31" s="79">
        <v>3.5999999999999997E-2</v>
      </c>
      <c r="R31" s="79">
        <v>3.2300000000000002E-2</v>
      </c>
      <c r="S31" s="79">
        <v>8.9999999999999998E-4</v>
      </c>
    </row>
    <row r="32" spans="2:19">
      <c r="B32" t="s">
        <v>944</v>
      </c>
      <c r="C32" t="s">
        <v>945</v>
      </c>
      <c r="D32" t="s">
        <v>123</v>
      </c>
      <c r="E32" t="s">
        <v>946</v>
      </c>
      <c r="F32" t="s">
        <v>559</v>
      </c>
      <c r="G32" t="s">
        <v>371</v>
      </c>
      <c r="H32" t="s">
        <v>150</v>
      </c>
      <c r="I32" t="s">
        <v>947</v>
      </c>
      <c r="J32" s="78">
        <v>3.62</v>
      </c>
      <c r="K32" t="s">
        <v>102</v>
      </c>
      <c r="L32" s="79">
        <v>3.85E-2</v>
      </c>
      <c r="M32" s="79">
        <v>2.76E-2</v>
      </c>
      <c r="N32" s="78">
        <v>58257000</v>
      </c>
      <c r="O32" s="78">
        <v>105.15</v>
      </c>
      <c r="P32" s="78">
        <v>61257.235500000003</v>
      </c>
      <c r="Q32" s="79">
        <v>4.48E-2</v>
      </c>
      <c r="R32" s="79">
        <v>8.5400000000000004E-2</v>
      </c>
      <c r="S32" s="79">
        <v>2.3999999999999998E-3</v>
      </c>
    </row>
    <row r="33" spans="2:19">
      <c r="B33" t="s">
        <v>948</v>
      </c>
      <c r="C33" t="s">
        <v>949</v>
      </c>
      <c r="D33" t="s">
        <v>123</v>
      </c>
      <c r="E33" t="s">
        <v>641</v>
      </c>
      <c r="F33" t="s">
        <v>602</v>
      </c>
      <c r="G33" t="s">
        <v>950</v>
      </c>
      <c r="H33" t="s">
        <v>213</v>
      </c>
      <c r="I33" t="s">
        <v>951</v>
      </c>
      <c r="J33" s="78">
        <v>4.29</v>
      </c>
      <c r="K33" t="s">
        <v>102</v>
      </c>
      <c r="L33" s="79">
        <v>3.5499999999999997E-2</v>
      </c>
      <c r="M33" s="79">
        <v>1.9099999999999999E-2</v>
      </c>
      <c r="N33" s="78">
        <v>37056000</v>
      </c>
      <c r="O33" s="78">
        <v>107.19</v>
      </c>
      <c r="P33" s="78">
        <v>39720.326399999998</v>
      </c>
      <c r="Q33" s="79">
        <v>0.1206</v>
      </c>
      <c r="R33" s="79">
        <v>5.5399999999999998E-2</v>
      </c>
      <c r="S33" s="79">
        <v>1.6000000000000001E-3</v>
      </c>
    </row>
    <row r="34" spans="2:19">
      <c r="B34" t="s">
        <v>952</v>
      </c>
      <c r="C34" t="s">
        <v>953</v>
      </c>
      <c r="D34" t="s">
        <v>123</v>
      </c>
      <c r="E34" t="s">
        <v>954</v>
      </c>
      <c r="F34" t="s">
        <v>112</v>
      </c>
      <c r="G34" t="s">
        <v>955</v>
      </c>
      <c r="H34" t="s">
        <v>150</v>
      </c>
      <c r="I34" t="s">
        <v>956</v>
      </c>
      <c r="J34" s="78">
        <v>4.84</v>
      </c>
      <c r="K34" t="s">
        <v>102</v>
      </c>
      <c r="L34" s="79">
        <v>4.5999999999999999E-2</v>
      </c>
      <c r="M34" s="79">
        <v>2.3300000000000001E-2</v>
      </c>
      <c r="N34" s="78">
        <v>15539000.09</v>
      </c>
      <c r="O34" s="78">
        <v>111.29</v>
      </c>
      <c r="P34" s="78">
        <v>17293.353200161</v>
      </c>
      <c r="Q34" s="79">
        <v>2.7099999999999999E-2</v>
      </c>
      <c r="R34" s="79">
        <v>2.41E-2</v>
      </c>
      <c r="S34" s="79">
        <v>6.9999999999999999E-4</v>
      </c>
    </row>
    <row r="35" spans="2:19">
      <c r="B35" s="80" t="s">
        <v>317</v>
      </c>
      <c r="C35" s="16"/>
      <c r="D35" s="16"/>
      <c r="E35" s="16"/>
      <c r="J35" s="82">
        <v>2.69</v>
      </c>
      <c r="M35" s="81">
        <v>5.1499999999999997E-2</v>
      </c>
      <c r="N35" s="82">
        <v>141412.24</v>
      </c>
      <c r="P35" s="82">
        <v>168.64600235212799</v>
      </c>
      <c r="R35" s="81">
        <v>2.0000000000000001E-4</v>
      </c>
      <c r="S35" s="81">
        <v>0</v>
      </c>
    </row>
    <row r="36" spans="2:19">
      <c r="B36" t="s">
        <v>957</v>
      </c>
      <c r="C36" t="s">
        <v>958</v>
      </c>
      <c r="D36" t="s">
        <v>123</v>
      </c>
      <c r="E36" t="s">
        <v>959</v>
      </c>
      <c r="F36" t="s">
        <v>127</v>
      </c>
      <c r="G36" t="s">
        <v>226</v>
      </c>
      <c r="H36" t="s">
        <v>546</v>
      </c>
      <c r="I36" t="s">
        <v>960</v>
      </c>
      <c r="J36" s="78">
        <v>3.3</v>
      </c>
      <c r="K36" t="s">
        <v>106</v>
      </c>
      <c r="L36" s="79">
        <v>0.03</v>
      </c>
      <c r="M36" s="79">
        <v>3.6600000000000001E-2</v>
      </c>
      <c r="N36" s="78">
        <v>126598</v>
      </c>
      <c r="O36" s="78">
        <v>28</v>
      </c>
      <c r="P36" s="78">
        <v>122.50635264</v>
      </c>
      <c r="Q36" s="79">
        <v>4.0000000000000002E-4</v>
      </c>
      <c r="R36" s="79">
        <v>2.0000000000000001E-4</v>
      </c>
      <c r="S36" s="79">
        <v>0</v>
      </c>
    </row>
    <row r="37" spans="2:19">
      <c r="B37" t="s">
        <v>961</v>
      </c>
      <c r="C37" t="s">
        <v>962</v>
      </c>
      <c r="D37" t="s">
        <v>123</v>
      </c>
      <c r="E37" t="s">
        <v>959</v>
      </c>
      <c r="F37" t="s">
        <v>127</v>
      </c>
      <c r="G37" t="s">
        <v>226</v>
      </c>
      <c r="H37" t="s">
        <v>546</v>
      </c>
      <c r="I37" t="s">
        <v>960</v>
      </c>
      <c r="J37" s="78">
        <v>1.08</v>
      </c>
      <c r="K37" t="s">
        <v>106</v>
      </c>
      <c r="L37" s="79">
        <v>3.9399999999999998E-2</v>
      </c>
      <c r="M37" s="79">
        <v>9.11E-2</v>
      </c>
      <c r="N37" s="78">
        <v>14814.24</v>
      </c>
      <c r="O37" s="78">
        <v>90.12</v>
      </c>
      <c r="P37" s="78">
        <v>46.139649712127998</v>
      </c>
      <c r="Q37" s="79">
        <v>4.0000000000000002E-4</v>
      </c>
      <c r="R37" s="79">
        <v>1E-4</v>
      </c>
      <c r="S37" s="79">
        <v>0</v>
      </c>
    </row>
    <row r="38" spans="2:19">
      <c r="B38" s="80" t="s">
        <v>373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J39" s="78">
        <v>0</v>
      </c>
      <c r="K39" t="s">
        <v>226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230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s="80" t="s">
        <v>318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226</v>
      </c>
      <c r="C42" t="s">
        <v>226</v>
      </c>
      <c r="D42" s="16"/>
      <c r="E42" s="16"/>
      <c r="F42" t="s">
        <v>226</v>
      </c>
      <c r="G42" t="s">
        <v>226</v>
      </c>
      <c r="J42" s="78">
        <v>0</v>
      </c>
      <c r="K42" t="s">
        <v>226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319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226</v>
      </c>
      <c r="C44" t="s">
        <v>226</v>
      </c>
      <c r="D44" s="16"/>
      <c r="E44" s="16"/>
      <c r="F44" t="s">
        <v>226</v>
      </c>
      <c r="G44" t="s">
        <v>226</v>
      </c>
      <c r="J44" s="78">
        <v>0</v>
      </c>
      <c r="K44" t="s">
        <v>226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232</v>
      </c>
      <c r="C45" s="16"/>
      <c r="D45" s="16"/>
      <c r="E45" s="16"/>
    </row>
    <row r="46" spans="2:19">
      <c r="B46" t="s">
        <v>312</v>
      </c>
      <c r="C46" s="16"/>
      <c r="D46" s="16"/>
      <c r="E46" s="16"/>
    </row>
    <row r="47" spans="2:19">
      <c r="B47" t="s">
        <v>313</v>
      </c>
      <c r="C47" s="16"/>
      <c r="D47" s="16"/>
      <c r="E47" s="16"/>
    </row>
    <row r="48" spans="2:19">
      <c r="B48" t="s">
        <v>314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1727</v>
      </c>
    </row>
    <row r="3" spans="2:98">
      <c r="B3" s="2" t="s">
        <v>2</v>
      </c>
      <c r="C3" t="s">
        <v>1728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22144313.489999998</v>
      </c>
      <c r="I11" s="7"/>
      <c r="J11" s="76">
        <v>208488.50559187945</v>
      </c>
      <c r="K11" s="7"/>
      <c r="L11" s="77">
        <v>1</v>
      </c>
      <c r="M11" s="77">
        <v>8.3000000000000001E-3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18172097.879999999</v>
      </c>
      <c r="J12" s="82">
        <v>117045.64418623356</v>
      </c>
      <c r="L12" s="81">
        <v>0.56140000000000001</v>
      </c>
      <c r="M12" s="81">
        <v>4.7000000000000002E-3</v>
      </c>
    </row>
    <row r="13" spans="2:98">
      <c r="B13" t="s">
        <v>963</v>
      </c>
      <c r="C13" t="s">
        <v>964</v>
      </c>
      <c r="D13" t="s">
        <v>123</v>
      </c>
      <c r="E13" t="s">
        <v>965</v>
      </c>
      <c r="F13" t="s">
        <v>536</v>
      </c>
      <c r="G13" t="s">
        <v>102</v>
      </c>
      <c r="H13" s="78">
        <v>12683.2</v>
      </c>
      <c r="I13" s="78">
        <v>67980</v>
      </c>
      <c r="J13" s="78">
        <v>8622.0393600000007</v>
      </c>
      <c r="K13" s="79">
        <v>5.8000000000000003E-2</v>
      </c>
      <c r="L13" s="79">
        <v>4.1399999999999999E-2</v>
      </c>
      <c r="M13" s="79">
        <v>2.9999999999999997E-4</v>
      </c>
    </row>
    <row r="14" spans="2:98">
      <c r="B14" t="s">
        <v>966</v>
      </c>
      <c r="C14" t="s">
        <v>967</v>
      </c>
      <c r="D14" t="s">
        <v>123</v>
      </c>
      <c r="E14" t="s">
        <v>968</v>
      </c>
      <c r="F14" t="s">
        <v>385</v>
      </c>
      <c r="G14" t="s">
        <v>106</v>
      </c>
      <c r="H14" s="78">
        <v>110585</v>
      </c>
      <c r="I14" s="78">
        <v>9.9999999999999995E-7</v>
      </c>
      <c r="J14" s="78">
        <v>3.8218175999999999E-6</v>
      </c>
      <c r="K14" s="79">
        <v>3.61E-2</v>
      </c>
      <c r="L14" s="79">
        <v>0</v>
      </c>
      <c r="M14" s="79">
        <v>0</v>
      </c>
    </row>
    <row r="15" spans="2:98">
      <c r="B15" t="s">
        <v>969</v>
      </c>
      <c r="C15" t="s">
        <v>970</v>
      </c>
      <c r="D15" t="s">
        <v>123</v>
      </c>
      <c r="E15" t="s">
        <v>971</v>
      </c>
      <c r="F15" t="s">
        <v>766</v>
      </c>
      <c r="G15" t="s">
        <v>106</v>
      </c>
      <c r="H15" s="78">
        <v>437900</v>
      </c>
      <c r="I15" s="78">
        <v>1E-4</v>
      </c>
      <c r="J15" s="78">
        <v>1.5133824000000001E-3</v>
      </c>
      <c r="K15" s="79">
        <v>1.83E-2</v>
      </c>
      <c r="L15" s="79">
        <v>0</v>
      </c>
      <c r="M15" s="79">
        <v>0</v>
      </c>
    </row>
    <row r="16" spans="2:98">
      <c r="B16" t="s">
        <v>972</v>
      </c>
      <c r="C16" t="s">
        <v>973</v>
      </c>
      <c r="D16" t="s">
        <v>123</v>
      </c>
      <c r="E16" t="s">
        <v>974</v>
      </c>
      <c r="F16" t="s">
        <v>123</v>
      </c>
      <c r="G16" t="s">
        <v>110</v>
      </c>
      <c r="H16" s="78">
        <v>455815.18</v>
      </c>
      <c r="I16" s="78">
        <v>132.04990000000018</v>
      </c>
      <c r="J16" s="78">
        <v>2334.3021124934298</v>
      </c>
      <c r="K16" s="79">
        <v>5.3600000000000002E-2</v>
      </c>
      <c r="L16" s="79">
        <v>1.12E-2</v>
      </c>
      <c r="M16" s="79">
        <v>1E-4</v>
      </c>
    </row>
    <row r="17" spans="2:13">
      <c r="B17" t="s">
        <v>975</v>
      </c>
      <c r="C17" t="s">
        <v>976</v>
      </c>
      <c r="D17" t="s">
        <v>123</v>
      </c>
      <c r="E17" t="s">
        <v>974</v>
      </c>
      <c r="F17" t="s">
        <v>123</v>
      </c>
      <c r="G17" t="s">
        <v>110</v>
      </c>
      <c r="H17" s="78">
        <v>79325.87</v>
      </c>
      <c r="I17" s="78">
        <v>142.85999999999987</v>
      </c>
      <c r="J17" s="78">
        <v>439.49677409397202</v>
      </c>
      <c r="K17" s="79">
        <v>1.8700000000000001E-2</v>
      </c>
      <c r="L17" s="79">
        <v>2.0999999999999999E-3</v>
      </c>
      <c r="M17" s="79">
        <v>0</v>
      </c>
    </row>
    <row r="18" spans="2:13">
      <c r="B18" t="s">
        <v>977</v>
      </c>
      <c r="C18" t="s">
        <v>978</v>
      </c>
      <c r="D18" t="s">
        <v>123</v>
      </c>
      <c r="E18" t="s">
        <v>974</v>
      </c>
      <c r="F18" t="s">
        <v>123</v>
      </c>
      <c r="G18" t="s">
        <v>110</v>
      </c>
      <c r="H18" s="78">
        <v>280900.39</v>
      </c>
      <c r="I18" s="78">
        <v>103.93999999999988</v>
      </c>
      <c r="J18" s="78">
        <v>1132.30977546242</v>
      </c>
      <c r="K18" s="79">
        <v>6.6100000000000006E-2</v>
      </c>
      <c r="L18" s="79">
        <v>5.4000000000000003E-3</v>
      </c>
      <c r="M18" s="79">
        <v>0</v>
      </c>
    </row>
    <row r="19" spans="2:13">
      <c r="B19" t="s">
        <v>979</v>
      </c>
      <c r="C19" t="s">
        <v>980</v>
      </c>
      <c r="D19" t="s">
        <v>123</v>
      </c>
      <c r="E19" t="s">
        <v>974</v>
      </c>
      <c r="F19" t="s">
        <v>123</v>
      </c>
      <c r="G19" t="s">
        <v>110</v>
      </c>
      <c r="H19" s="78">
        <v>1323635</v>
      </c>
      <c r="I19" s="78">
        <v>9.9999999999999995E-7</v>
      </c>
      <c r="J19" s="78">
        <v>5.1333212569999998E-5</v>
      </c>
      <c r="K19" s="79">
        <v>1.32E-2</v>
      </c>
      <c r="L19" s="79">
        <v>0</v>
      </c>
      <c r="M19" s="79">
        <v>0</v>
      </c>
    </row>
    <row r="20" spans="2:13">
      <c r="B20" t="s">
        <v>981</v>
      </c>
      <c r="C20" t="s">
        <v>982</v>
      </c>
      <c r="D20" t="s">
        <v>123</v>
      </c>
      <c r="E20" t="s">
        <v>983</v>
      </c>
      <c r="F20" t="s">
        <v>665</v>
      </c>
      <c r="G20" t="s">
        <v>106</v>
      </c>
      <c r="H20" s="78">
        <v>9026.24</v>
      </c>
      <c r="I20" s="78">
        <v>119469.11354999995</v>
      </c>
      <c r="J20" s="78">
        <v>37268.014169878901</v>
      </c>
      <c r="K20" s="79">
        <v>7.4300000000000005E-2</v>
      </c>
      <c r="L20" s="79">
        <v>0.17879999999999999</v>
      </c>
      <c r="M20" s="79">
        <v>1.5E-3</v>
      </c>
    </row>
    <row r="21" spans="2:13">
      <c r="B21" t="s">
        <v>984</v>
      </c>
      <c r="C21" t="s">
        <v>985</v>
      </c>
      <c r="D21" t="s">
        <v>123</v>
      </c>
      <c r="E21" t="s">
        <v>986</v>
      </c>
      <c r="F21" t="s">
        <v>665</v>
      </c>
      <c r="G21" t="s">
        <v>102</v>
      </c>
      <c r="H21" s="78">
        <v>7508</v>
      </c>
      <c r="I21" s="78">
        <v>61328.228999999999</v>
      </c>
      <c r="J21" s="78">
        <v>4604.5234333199996</v>
      </c>
      <c r="K21" s="79">
        <v>6.8000000000000005E-2</v>
      </c>
      <c r="L21" s="79">
        <v>2.2100000000000002E-2</v>
      </c>
      <c r="M21" s="79">
        <v>2.0000000000000001E-4</v>
      </c>
    </row>
    <row r="22" spans="2:13">
      <c r="B22" t="s">
        <v>987</v>
      </c>
      <c r="C22" t="s">
        <v>988</v>
      </c>
      <c r="D22" t="s">
        <v>123</v>
      </c>
      <c r="E22" t="s">
        <v>989</v>
      </c>
      <c r="F22" t="s">
        <v>563</v>
      </c>
      <c r="G22" t="s">
        <v>106</v>
      </c>
      <c r="H22" s="78">
        <v>238076</v>
      </c>
      <c r="I22" s="78">
        <v>280.58266900000018</v>
      </c>
      <c r="J22" s="78">
        <v>2308.6079828874099</v>
      </c>
      <c r="K22" s="79">
        <v>8.3000000000000001E-3</v>
      </c>
      <c r="L22" s="79">
        <v>1.11E-2</v>
      </c>
      <c r="M22" s="79">
        <v>1E-4</v>
      </c>
    </row>
    <row r="23" spans="2:13">
      <c r="B23" t="s">
        <v>990</v>
      </c>
      <c r="C23" t="s">
        <v>991</v>
      </c>
      <c r="D23" t="s">
        <v>123</v>
      </c>
      <c r="E23" t="s">
        <v>959</v>
      </c>
      <c r="F23" t="s">
        <v>127</v>
      </c>
      <c r="G23" t="s">
        <v>106</v>
      </c>
      <c r="H23" s="78">
        <v>1937</v>
      </c>
      <c r="I23" s="78">
        <v>1000</v>
      </c>
      <c r="J23" s="78">
        <v>66.942719999999994</v>
      </c>
      <c r="K23" s="79">
        <v>2.0000000000000001E-4</v>
      </c>
      <c r="L23" s="79">
        <v>2.9999999999999997E-4</v>
      </c>
      <c r="M23" s="79">
        <v>0</v>
      </c>
    </row>
    <row r="24" spans="2:13">
      <c r="B24" t="s">
        <v>992</v>
      </c>
      <c r="C24" t="s">
        <v>993</v>
      </c>
      <c r="D24" t="s">
        <v>123</v>
      </c>
      <c r="E24" t="s">
        <v>994</v>
      </c>
      <c r="F24" t="s">
        <v>128</v>
      </c>
      <c r="G24" t="s">
        <v>102</v>
      </c>
      <c r="H24" s="78">
        <v>15214706</v>
      </c>
      <c r="I24" s="78">
        <v>396.12599999999998</v>
      </c>
      <c r="J24" s="78">
        <v>60269.40628956</v>
      </c>
      <c r="K24" s="79">
        <v>7.1499999999999994E-2</v>
      </c>
      <c r="L24" s="79">
        <v>0.28910000000000002</v>
      </c>
      <c r="M24" s="79">
        <v>2.3999999999999998E-3</v>
      </c>
    </row>
    <row r="25" spans="2:13">
      <c r="B25" s="80" t="s">
        <v>230</v>
      </c>
      <c r="C25" s="16"/>
      <c r="D25" s="16"/>
      <c r="E25" s="16"/>
      <c r="H25" s="82">
        <v>3972215.61</v>
      </c>
      <c r="J25" s="82">
        <v>91442.86140564589</v>
      </c>
      <c r="L25" s="81">
        <v>0.43859999999999999</v>
      </c>
      <c r="M25" s="81">
        <v>3.7000000000000002E-3</v>
      </c>
    </row>
    <row r="26" spans="2:13">
      <c r="B26" s="80" t="s">
        <v>318</v>
      </c>
      <c r="C26" s="16"/>
      <c r="D26" s="16"/>
      <c r="E26" s="16"/>
      <c r="H26" s="82">
        <v>0</v>
      </c>
      <c r="J26" s="82">
        <v>0</v>
      </c>
      <c r="L26" s="81">
        <v>0</v>
      </c>
      <c r="M26" s="81">
        <v>0</v>
      </c>
    </row>
    <row r="27" spans="2:13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H27" s="78">
        <v>0</v>
      </c>
      <c r="I27" s="78">
        <v>0</v>
      </c>
      <c r="J27" s="78">
        <v>0</v>
      </c>
      <c r="K27" s="79">
        <v>0</v>
      </c>
      <c r="L27" s="79">
        <v>0</v>
      </c>
      <c r="M27" s="79">
        <v>0</v>
      </c>
    </row>
    <row r="28" spans="2:13">
      <c r="B28" s="80" t="s">
        <v>319</v>
      </c>
      <c r="C28" s="16"/>
      <c r="D28" s="16"/>
      <c r="E28" s="16"/>
      <c r="H28" s="82">
        <v>3972215.61</v>
      </c>
      <c r="J28" s="82">
        <v>91442.86140564589</v>
      </c>
      <c r="L28" s="81">
        <v>0.43859999999999999</v>
      </c>
      <c r="M28" s="81">
        <v>3.7000000000000002E-3</v>
      </c>
    </row>
    <row r="29" spans="2:13">
      <c r="B29" t="s">
        <v>995</v>
      </c>
      <c r="C29" t="s">
        <v>996</v>
      </c>
      <c r="D29" t="s">
        <v>123</v>
      </c>
      <c r="E29" t="s">
        <v>997</v>
      </c>
      <c r="F29" t="s">
        <v>449</v>
      </c>
      <c r="G29" t="s">
        <v>110</v>
      </c>
      <c r="H29" s="78">
        <v>2008</v>
      </c>
      <c r="I29" s="78">
        <v>304510.20399999968</v>
      </c>
      <c r="J29" s="78">
        <v>23713.5055809082</v>
      </c>
      <c r="K29" s="79">
        <v>0.20080000000000001</v>
      </c>
      <c r="L29" s="79">
        <v>0.1137</v>
      </c>
      <c r="M29" s="79">
        <v>8.9999999999999998E-4</v>
      </c>
    </row>
    <row r="30" spans="2:13">
      <c r="B30" t="s">
        <v>998</v>
      </c>
      <c r="C30" t="s">
        <v>999</v>
      </c>
      <c r="D30" t="s">
        <v>123</v>
      </c>
      <c r="E30" t="s">
        <v>1000</v>
      </c>
      <c r="F30" t="s">
        <v>449</v>
      </c>
      <c r="G30" t="s">
        <v>110</v>
      </c>
      <c r="H30" s="78">
        <v>3138.55</v>
      </c>
      <c r="I30" s="78">
        <v>214089.6212000002</v>
      </c>
      <c r="J30" s="78">
        <v>26058.827290298599</v>
      </c>
      <c r="K30" s="79">
        <v>0.1255</v>
      </c>
      <c r="L30" s="79">
        <v>0.125</v>
      </c>
      <c r="M30" s="79">
        <v>1E-3</v>
      </c>
    </row>
    <row r="31" spans="2:13">
      <c r="B31" t="s">
        <v>1001</v>
      </c>
      <c r="C31" t="s">
        <v>1002</v>
      </c>
      <c r="D31" t="s">
        <v>123</v>
      </c>
      <c r="E31" t="s">
        <v>1003</v>
      </c>
      <c r="F31" t="s">
        <v>449</v>
      </c>
      <c r="G31" t="s">
        <v>110</v>
      </c>
      <c r="H31" s="78">
        <v>73445</v>
      </c>
      <c r="I31" s="78">
        <v>13354.748999999996</v>
      </c>
      <c r="J31" s="78">
        <v>38038.919052108497</v>
      </c>
      <c r="K31" s="79">
        <v>8.9599999999999999E-2</v>
      </c>
      <c r="L31" s="79">
        <v>0.1825</v>
      </c>
      <c r="M31" s="79">
        <v>1.5E-3</v>
      </c>
    </row>
    <row r="32" spans="2:13">
      <c r="B32" t="s">
        <v>1004</v>
      </c>
      <c r="C32" t="s">
        <v>1005</v>
      </c>
      <c r="D32" t="s">
        <v>123</v>
      </c>
      <c r="E32" t="s">
        <v>1006</v>
      </c>
      <c r="F32" t="s">
        <v>708</v>
      </c>
      <c r="G32" t="s">
        <v>106</v>
      </c>
      <c r="H32" s="78">
        <v>14000</v>
      </c>
      <c r="I32" s="78">
        <v>413</v>
      </c>
      <c r="J32" s="78">
        <v>199.82592</v>
      </c>
      <c r="K32" s="79">
        <v>4.0000000000000002E-4</v>
      </c>
      <c r="L32" s="79">
        <v>1E-3</v>
      </c>
      <c r="M32" s="79">
        <v>0</v>
      </c>
    </row>
    <row r="33" spans="2:13">
      <c r="B33" t="s">
        <v>1007</v>
      </c>
      <c r="C33" t="s">
        <v>1008</v>
      </c>
      <c r="D33" t="s">
        <v>123</v>
      </c>
      <c r="E33" t="s">
        <v>1009</v>
      </c>
      <c r="F33" t="s">
        <v>708</v>
      </c>
      <c r="G33" t="s">
        <v>106</v>
      </c>
      <c r="H33" s="78">
        <v>4281</v>
      </c>
      <c r="I33" s="78">
        <v>413</v>
      </c>
      <c r="J33" s="78">
        <v>61.103911680000003</v>
      </c>
      <c r="K33" s="79">
        <v>1E-4</v>
      </c>
      <c r="L33" s="79">
        <v>2.9999999999999997E-4</v>
      </c>
      <c r="M33" s="79">
        <v>0</v>
      </c>
    </row>
    <row r="34" spans="2:13">
      <c r="B34" t="s">
        <v>1010</v>
      </c>
      <c r="C34" t="s">
        <v>1011</v>
      </c>
      <c r="D34" t="s">
        <v>123</v>
      </c>
      <c r="E34" t="s">
        <v>1012</v>
      </c>
      <c r="F34" t="s">
        <v>766</v>
      </c>
      <c r="G34" t="s">
        <v>106</v>
      </c>
      <c r="H34" s="78">
        <v>175917</v>
      </c>
      <c r="I34" s="78">
        <v>1.0000000000000001E-5</v>
      </c>
      <c r="J34" s="78">
        <v>6.0796915199999998E-5</v>
      </c>
      <c r="K34" s="79">
        <v>7.0000000000000001E-3</v>
      </c>
      <c r="L34" s="79">
        <v>0</v>
      </c>
      <c r="M34" s="79">
        <v>0</v>
      </c>
    </row>
    <row r="35" spans="2:13">
      <c r="B35" t="s">
        <v>1013</v>
      </c>
      <c r="C35" t="s">
        <v>1014</v>
      </c>
      <c r="D35" t="s">
        <v>123</v>
      </c>
      <c r="E35" t="s">
        <v>1015</v>
      </c>
      <c r="F35" t="s">
        <v>766</v>
      </c>
      <c r="G35" t="s">
        <v>106</v>
      </c>
      <c r="H35" s="78">
        <v>3680000</v>
      </c>
      <c r="I35" s="78">
        <v>9.9999999999999995E-7</v>
      </c>
      <c r="J35" s="78">
        <v>1.2718079999999999E-4</v>
      </c>
      <c r="K35" s="79">
        <v>2.01E-2</v>
      </c>
      <c r="L35" s="79">
        <v>0</v>
      </c>
      <c r="M35" s="79">
        <v>0</v>
      </c>
    </row>
    <row r="36" spans="2:13">
      <c r="B36" t="s">
        <v>1016</v>
      </c>
      <c r="C36" t="s">
        <v>1017</v>
      </c>
      <c r="D36" t="s">
        <v>123</v>
      </c>
      <c r="E36" t="s">
        <v>1018</v>
      </c>
      <c r="F36" t="s">
        <v>1019</v>
      </c>
      <c r="G36" t="s">
        <v>106</v>
      </c>
      <c r="H36" s="78">
        <v>19426.060000000001</v>
      </c>
      <c r="I36" s="78">
        <v>5020.6389999999992</v>
      </c>
      <c r="J36" s="78">
        <v>3370.6794626728702</v>
      </c>
      <c r="K36" s="79">
        <v>4.9500000000000002E-2</v>
      </c>
      <c r="L36" s="79">
        <v>1.6199999999999999E-2</v>
      </c>
      <c r="M36" s="79">
        <v>1E-4</v>
      </c>
    </row>
    <row r="37" spans="2:13">
      <c r="B37" t="s">
        <v>232</v>
      </c>
      <c r="C37" s="16"/>
      <c r="D37" s="16"/>
      <c r="E37" s="16"/>
    </row>
    <row r="38" spans="2:13">
      <c r="B38" t="s">
        <v>312</v>
      </c>
      <c r="C38" s="16"/>
      <c r="D38" s="16"/>
      <c r="E38" s="16"/>
    </row>
    <row r="39" spans="2:13">
      <c r="B39" t="s">
        <v>313</v>
      </c>
      <c r="C39" s="16"/>
      <c r="D39" s="16"/>
      <c r="E39" s="16"/>
    </row>
    <row r="40" spans="2:13">
      <c r="B40" t="s">
        <v>314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1727</v>
      </c>
    </row>
    <row r="3" spans="2:55">
      <c r="B3" s="2" t="s">
        <v>2</v>
      </c>
      <c r="C3" t="s">
        <v>1728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414705190.62300003</v>
      </c>
      <c r="G11" s="7"/>
      <c r="H11" s="76">
        <v>1133017.4914353485</v>
      </c>
      <c r="I11" s="7"/>
      <c r="J11" s="77">
        <v>1</v>
      </c>
      <c r="K11" s="77">
        <v>4.53E-2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272319026.63300002</v>
      </c>
      <c r="H12" s="82">
        <v>460761.1760404908</v>
      </c>
      <c r="J12" s="81">
        <v>0.40670000000000001</v>
      </c>
      <c r="K12" s="81">
        <v>1.84E-2</v>
      </c>
    </row>
    <row r="13" spans="2:55">
      <c r="B13" s="80" t="s">
        <v>1020</v>
      </c>
      <c r="C13" s="16"/>
      <c r="F13" s="82">
        <v>30135362.829999998</v>
      </c>
      <c r="H13" s="82">
        <v>122236.78996537971</v>
      </c>
      <c r="J13" s="81">
        <v>0.1079</v>
      </c>
      <c r="K13" s="81">
        <v>4.8999999999999998E-3</v>
      </c>
    </row>
    <row r="14" spans="2:55">
      <c r="B14" t="s">
        <v>1021</v>
      </c>
      <c r="C14" t="s">
        <v>1022</v>
      </c>
      <c r="D14" t="s">
        <v>102</v>
      </c>
      <c r="E14" t="s">
        <v>1023</v>
      </c>
      <c r="F14" s="78">
        <v>6961349.0499999998</v>
      </c>
      <c r="G14" s="78">
        <v>96.693600000000004</v>
      </c>
      <c r="H14" s="78">
        <v>6731.1790050108002</v>
      </c>
      <c r="I14" s="79">
        <v>0.1164</v>
      </c>
      <c r="J14" s="79">
        <v>5.8999999999999999E-3</v>
      </c>
      <c r="K14" s="79">
        <v>2.9999999999999997E-4</v>
      </c>
    </row>
    <row r="15" spans="2:55">
      <c r="B15" t="s">
        <v>1024</v>
      </c>
      <c r="C15" t="s">
        <v>1025</v>
      </c>
      <c r="D15" t="s">
        <v>106</v>
      </c>
      <c r="E15" t="s">
        <v>928</v>
      </c>
      <c r="F15" s="78">
        <v>713837</v>
      </c>
      <c r="G15" s="78">
        <v>140.93</v>
      </c>
      <c r="H15" s="78">
        <v>3476.7722330495999</v>
      </c>
      <c r="I15" s="79">
        <v>1.9800000000000002E-2</v>
      </c>
      <c r="J15" s="79">
        <v>3.0999999999999999E-3</v>
      </c>
      <c r="K15" s="79">
        <v>1E-4</v>
      </c>
    </row>
    <row r="16" spans="2:55">
      <c r="B16" t="s">
        <v>1026</v>
      </c>
      <c r="C16" t="s">
        <v>1027</v>
      </c>
      <c r="D16" t="s">
        <v>106</v>
      </c>
      <c r="E16" t="s">
        <v>1028</v>
      </c>
      <c r="F16" s="78">
        <v>507446.5</v>
      </c>
      <c r="G16" s="78">
        <v>84.528999999999996</v>
      </c>
      <c r="H16" s="78">
        <v>1482.41474606016</v>
      </c>
      <c r="I16" s="79">
        <v>5.91E-2</v>
      </c>
      <c r="J16" s="79">
        <v>1.2999999999999999E-3</v>
      </c>
      <c r="K16" s="79">
        <v>1E-4</v>
      </c>
    </row>
    <row r="17" spans="2:11">
      <c r="B17" t="s">
        <v>1029</v>
      </c>
      <c r="C17" t="s">
        <v>1030</v>
      </c>
      <c r="D17" t="s">
        <v>106</v>
      </c>
      <c r="E17" t="s">
        <v>1031</v>
      </c>
      <c r="F17" s="78">
        <v>315116.77</v>
      </c>
      <c r="G17" s="78">
        <v>458.49299999999988</v>
      </c>
      <c r="H17" s="78">
        <v>4993.1884763462003</v>
      </c>
      <c r="I17" s="79">
        <v>4.8300000000000003E-2</v>
      </c>
      <c r="J17" s="79">
        <v>4.4000000000000003E-3</v>
      </c>
      <c r="K17" s="79">
        <v>2.0000000000000001E-4</v>
      </c>
    </row>
    <row r="18" spans="2:11">
      <c r="B18" t="s">
        <v>1032</v>
      </c>
      <c r="C18" t="s">
        <v>1033</v>
      </c>
      <c r="D18" t="s">
        <v>106</v>
      </c>
      <c r="E18" t="s">
        <v>1034</v>
      </c>
      <c r="F18" s="78">
        <v>2055306.2</v>
      </c>
      <c r="G18" s="78">
        <v>194.77099999999984</v>
      </c>
      <c r="H18" s="78">
        <v>13834.8533564997</v>
      </c>
      <c r="I18" s="79">
        <v>4.7899999999999998E-2</v>
      </c>
      <c r="J18" s="79">
        <v>1.2200000000000001E-2</v>
      </c>
      <c r="K18" s="79">
        <v>5.9999999999999995E-4</v>
      </c>
    </row>
    <row r="19" spans="2:11">
      <c r="B19" t="s">
        <v>1035</v>
      </c>
      <c r="C19" t="s">
        <v>1036</v>
      </c>
      <c r="D19" t="s">
        <v>106</v>
      </c>
      <c r="E19" t="s">
        <v>431</v>
      </c>
      <c r="F19" s="78">
        <v>319863</v>
      </c>
      <c r="G19" s="78">
        <v>98.382000000000005</v>
      </c>
      <c r="H19" s="78">
        <v>1087.5604031769601</v>
      </c>
      <c r="I19" s="79">
        <v>3.7400000000000003E-2</v>
      </c>
      <c r="J19" s="79">
        <v>1E-3</v>
      </c>
      <c r="K19" s="79">
        <v>0</v>
      </c>
    </row>
    <row r="20" spans="2:11">
      <c r="B20" t="s">
        <v>1037</v>
      </c>
      <c r="C20" t="s">
        <v>1038</v>
      </c>
      <c r="D20" t="s">
        <v>106</v>
      </c>
      <c r="E20" t="s">
        <v>1039</v>
      </c>
      <c r="F20" s="78">
        <v>1170876</v>
      </c>
      <c r="G20" s="78">
        <v>107.03400000000001</v>
      </c>
      <c r="H20" s="78">
        <v>4331.1816040550402</v>
      </c>
      <c r="I20" s="79">
        <v>4.9099999999999998E-2</v>
      </c>
      <c r="J20" s="79">
        <v>3.8E-3</v>
      </c>
      <c r="K20" s="79">
        <v>2.0000000000000001E-4</v>
      </c>
    </row>
    <row r="21" spans="2:11">
      <c r="B21" t="s">
        <v>1040</v>
      </c>
      <c r="C21" t="s">
        <v>1041</v>
      </c>
      <c r="D21" t="s">
        <v>106</v>
      </c>
      <c r="E21" t="s">
        <v>1042</v>
      </c>
      <c r="F21" s="78">
        <v>2189440</v>
      </c>
      <c r="G21" s="78">
        <v>127.623</v>
      </c>
      <c r="H21" s="78">
        <v>9656.8554627072008</v>
      </c>
      <c r="I21" s="79">
        <v>1.66E-2</v>
      </c>
      <c r="J21" s="79">
        <v>8.5000000000000006E-3</v>
      </c>
      <c r="K21" s="79">
        <v>4.0000000000000002E-4</v>
      </c>
    </row>
    <row r="22" spans="2:11">
      <c r="B22" t="s">
        <v>1043</v>
      </c>
      <c r="C22" t="s">
        <v>1044</v>
      </c>
      <c r="D22" t="s">
        <v>106</v>
      </c>
      <c r="E22" t="s">
        <v>1045</v>
      </c>
      <c r="F22" s="78">
        <v>159210</v>
      </c>
      <c r="G22" s="78">
        <v>100</v>
      </c>
      <c r="H22" s="78">
        <v>550.22976000000006</v>
      </c>
      <c r="I22" s="79">
        <v>4.7800000000000002E-2</v>
      </c>
      <c r="J22" s="79">
        <v>5.0000000000000001E-4</v>
      </c>
      <c r="K22" s="79">
        <v>0</v>
      </c>
    </row>
    <row r="23" spans="2:11">
      <c r="B23" t="s">
        <v>1046</v>
      </c>
      <c r="C23" t="s">
        <v>1047</v>
      </c>
      <c r="D23" t="s">
        <v>106</v>
      </c>
      <c r="E23" t="s">
        <v>1048</v>
      </c>
      <c r="F23" s="78">
        <v>1300712</v>
      </c>
      <c r="G23" s="78">
        <v>129.7955</v>
      </c>
      <c r="H23" s="78">
        <v>5834.6460655257597</v>
      </c>
      <c r="I23" s="79">
        <v>1.7000000000000001E-2</v>
      </c>
      <c r="J23" s="79">
        <v>5.1000000000000004E-3</v>
      </c>
      <c r="K23" s="79">
        <v>2.0000000000000001E-4</v>
      </c>
    </row>
    <row r="24" spans="2:11">
      <c r="B24" t="s">
        <v>1049</v>
      </c>
      <c r="C24" t="s">
        <v>1050</v>
      </c>
      <c r="D24" t="s">
        <v>106</v>
      </c>
      <c r="E24" t="s">
        <v>1051</v>
      </c>
      <c r="F24" s="78">
        <v>760000</v>
      </c>
      <c r="G24" s="78">
        <v>99.528000000000006</v>
      </c>
      <c r="H24" s="78">
        <v>2614.1626368000002</v>
      </c>
      <c r="I24" s="79">
        <v>0.12989999999999999</v>
      </c>
      <c r="J24" s="79">
        <v>2.3E-3</v>
      </c>
      <c r="K24" s="79">
        <v>1E-4</v>
      </c>
    </row>
    <row r="25" spans="2:11">
      <c r="B25" t="s">
        <v>1052</v>
      </c>
      <c r="C25" t="s">
        <v>1053</v>
      </c>
      <c r="D25" t="s">
        <v>106</v>
      </c>
      <c r="E25" t="s">
        <v>1054</v>
      </c>
      <c r="F25" s="78">
        <v>430802.58</v>
      </c>
      <c r="G25" s="78">
        <v>100.41099999999982</v>
      </c>
      <c r="H25" s="78">
        <v>1494.97290525473</v>
      </c>
      <c r="I25" s="79">
        <v>2.8199999999999999E-2</v>
      </c>
      <c r="J25" s="79">
        <v>1.2999999999999999E-3</v>
      </c>
      <c r="K25" s="79">
        <v>1E-4</v>
      </c>
    </row>
    <row r="26" spans="2:11">
      <c r="B26" t="s">
        <v>1055</v>
      </c>
      <c r="C26" t="s">
        <v>1056</v>
      </c>
      <c r="D26" t="s">
        <v>106</v>
      </c>
      <c r="E26" t="s">
        <v>1057</v>
      </c>
      <c r="F26" s="78">
        <v>1778589.17</v>
      </c>
      <c r="G26" s="78">
        <v>176.46320000000031</v>
      </c>
      <c r="H26" s="78">
        <v>10846.847338797699</v>
      </c>
      <c r="I26" s="79">
        <v>4.5499999999999999E-2</v>
      </c>
      <c r="J26" s="79">
        <v>9.5999999999999992E-3</v>
      </c>
      <c r="K26" s="79">
        <v>4.0000000000000002E-4</v>
      </c>
    </row>
    <row r="27" spans="2:11">
      <c r="B27" t="s">
        <v>1058</v>
      </c>
      <c r="C27" t="s">
        <v>1059</v>
      </c>
      <c r="D27" t="s">
        <v>106</v>
      </c>
      <c r="E27" t="s">
        <v>1060</v>
      </c>
      <c r="F27" s="78">
        <v>2283707</v>
      </c>
      <c r="G27" s="78">
        <v>128.72660000000036</v>
      </c>
      <c r="H27" s="78">
        <v>10159.7358242143</v>
      </c>
      <c r="I27" s="79">
        <v>4.3400000000000001E-2</v>
      </c>
      <c r="J27" s="79">
        <v>8.9999999999999993E-3</v>
      </c>
      <c r="K27" s="79">
        <v>4.0000000000000002E-4</v>
      </c>
    </row>
    <row r="28" spans="2:11">
      <c r="B28" t="s">
        <v>1061</v>
      </c>
      <c r="C28" t="s">
        <v>1062</v>
      </c>
      <c r="D28" t="s">
        <v>106</v>
      </c>
      <c r="E28" t="s">
        <v>1063</v>
      </c>
      <c r="F28" s="78">
        <v>482215</v>
      </c>
      <c r="G28" s="78">
        <v>68.891000000000005</v>
      </c>
      <c r="H28" s="78">
        <v>1148.0926544064</v>
      </c>
      <c r="I28" s="79">
        <v>5.5199999999999999E-2</v>
      </c>
      <c r="J28" s="79">
        <v>1E-3</v>
      </c>
      <c r="K28" s="79">
        <v>0</v>
      </c>
    </row>
    <row r="29" spans="2:11">
      <c r="B29" t="s">
        <v>1064</v>
      </c>
      <c r="C29" t="s">
        <v>1065</v>
      </c>
      <c r="D29" t="s">
        <v>106</v>
      </c>
      <c r="E29" t="s">
        <v>1066</v>
      </c>
      <c r="F29" s="78">
        <v>1696348.6</v>
      </c>
      <c r="G29" s="78">
        <v>175.0180000000002</v>
      </c>
      <c r="H29" s="78">
        <v>10260.571597337101</v>
      </c>
      <c r="I29" s="79">
        <v>1.32E-2</v>
      </c>
      <c r="J29" s="79">
        <v>9.1000000000000004E-3</v>
      </c>
      <c r="K29" s="79">
        <v>4.0000000000000002E-4</v>
      </c>
    </row>
    <row r="30" spans="2:11">
      <c r="B30" t="s">
        <v>1067</v>
      </c>
      <c r="C30" t="s">
        <v>1068</v>
      </c>
      <c r="D30" t="s">
        <v>106</v>
      </c>
      <c r="E30" t="s">
        <v>928</v>
      </c>
      <c r="F30" s="78">
        <v>1367175.96</v>
      </c>
      <c r="G30" s="78">
        <v>11.740100000000005</v>
      </c>
      <c r="H30" s="78">
        <v>554.71504278514203</v>
      </c>
      <c r="I30" s="79">
        <v>2.3599999999999999E-2</v>
      </c>
      <c r="J30" s="79">
        <v>5.0000000000000001E-4</v>
      </c>
      <c r="K30" s="79">
        <v>0</v>
      </c>
    </row>
    <row r="31" spans="2:11">
      <c r="B31" t="s">
        <v>1069</v>
      </c>
      <c r="C31" t="s">
        <v>1070</v>
      </c>
      <c r="D31" t="s">
        <v>106</v>
      </c>
      <c r="E31" t="s">
        <v>1071</v>
      </c>
      <c r="F31" s="78">
        <v>3759826</v>
      </c>
      <c r="G31" s="78">
        <v>209.51899999999969</v>
      </c>
      <c r="H31" s="78">
        <v>27224.812236464601</v>
      </c>
      <c r="I31" s="79">
        <v>3.4000000000000002E-2</v>
      </c>
      <c r="J31" s="79">
        <v>2.4E-2</v>
      </c>
      <c r="K31" s="79">
        <v>1.1000000000000001E-3</v>
      </c>
    </row>
    <row r="32" spans="2:11">
      <c r="B32" t="s">
        <v>1072</v>
      </c>
      <c r="C32" t="s">
        <v>1073</v>
      </c>
      <c r="D32" t="s">
        <v>106</v>
      </c>
      <c r="E32" t="s">
        <v>1074</v>
      </c>
      <c r="F32" s="78">
        <v>1883542</v>
      </c>
      <c r="G32" s="78">
        <v>91.465999999999994</v>
      </c>
      <c r="H32" s="78">
        <v>5953.9986168883197</v>
      </c>
      <c r="I32" s="79">
        <v>3.0099999999999998E-2</v>
      </c>
      <c r="J32" s="79">
        <v>5.3E-3</v>
      </c>
      <c r="K32" s="79">
        <v>2.0000000000000001E-4</v>
      </c>
    </row>
    <row r="33" spans="2:11">
      <c r="B33" s="80" t="s">
        <v>1075</v>
      </c>
      <c r="C33" s="16"/>
      <c r="F33" s="82">
        <v>19673165.420000002</v>
      </c>
      <c r="H33" s="82">
        <v>29027.9670245618</v>
      </c>
      <c r="J33" s="81">
        <v>2.5600000000000001E-2</v>
      </c>
      <c r="K33" s="81">
        <v>1.1999999999999999E-3</v>
      </c>
    </row>
    <row r="34" spans="2:11">
      <c r="B34" t="s">
        <v>1076</v>
      </c>
      <c r="C34" t="s">
        <v>1077</v>
      </c>
      <c r="D34" t="s">
        <v>102</v>
      </c>
      <c r="E34" t="s">
        <v>1078</v>
      </c>
      <c r="F34" s="78">
        <v>8038.97</v>
      </c>
      <c r="G34" s="78">
        <v>101503.7</v>
      </c>
      <c r="H34" s="78">
        <v>8159.8519918900001</v>
      </c>
      <c r="I34" s="79">
        <v>1E-4</v>
      </c>
      <c r="J34" s="79">
        <v>7.1999999999999998E-3</v>
      </c>
      <c r="K34" s="79">
        <v>2.9999999999999997E-4</v>
      </c>
    </row>
    <row r="35" spans="2:11">
      <c r="B35" t="s">
        <v>1079</v>
      </c>
      <c r="C35" t="s">
        <v>1080</v>
      </c>
      <c r="D35" t="s">
        <v>102</v>
      </c>
      <c r="E35" t="s">
        <v>1081</v>
      </c>
      <c r="F35" s="78">
        <v>13458501.91</v>
      </c>
      <c r="G35" s="78">
        <v>105.738</v>
      </c>
      <c r="H35" s="78">
        <v>14230.7507495958</v>
      </c>
      <c r="I35" s="79">
        <v>5.1799999999999999E-2</v>
      </c>
      <c r="J35" s="79">
        <v>1.26E-2</v>
      </c>
      <c r="K35" s="79">
        <v>5.9999999999999995E-4</v>
      </c>
    </row>
    <row r="36" spans="2:11">
      <c r="B36" t="s">
        <v>1082</v>
      </c>
      <c r="C36" t="s">
        <v>1083</v>
      </c>
      <c r="D36" t="s">
        <v>102</v>
      </c>
      <c r="E36" t="s">
        <v>1081</v>
      </c>
      <c r="F36" s="78">
        <v>6206624.54</v>
      </c>
      <c r="G36" s="78">
        <v>106.94</v>
      </c>
      <c r="H36" s="78">
        <v>6637.364283076</v>
      </c>
      <c r="I36" s="79">
        <v>0.1241</v>
      </c>
      <c r="J36" s="79">
        <v>5.8999999999999999E-3</v>
      </c>
      <c r="K36" s="79">
        <v>2.9999999999999997E-4</v>
      </c>
    </row>
    <row r="37" spans="2:11">
      <c r="B37" s="80" t="s">
        <v>1084</v>
      </c>
      <c r="C37" s="16"/>
      <c r="F37" s="82">
        <v>334879.02</v>
      </c>
      <c r="H37" s="82">
        <v>2222.2795301798442</v>
      </c>
      <c r="J37" s="81">
        <v>2E-3</v>
      </c>
      <c r="K37" s="81">
        <v>1E-4</v>
      </c>
    </row>
    <row r="38" spans="2:11">
      <c r="B38" t="s">
        <v>1085</v>
      </c>
      <c r="C38" t="s">
        <v>1086</v>
      </c>
      <c r="D38" t="s">
        <v>106</v>
      </c>
      <c r="E38" t="s">
        <v>1087</v>
      </c>
      <c r="F38" s="78">
        <v>322542.37</v>
      </c>
      <c r="G38" s="78">
        <v>177.30500000000035</v>
      </c>
      <c r="H38" s="78">
        <v>1976.4302369881</v>
      </c>
      <c r="I38" s="79">
        <v>5.8900000000000001E-2</v>
      </c>
      <c r="J38" s="79">
        <v>1.6999999999999999E-3</v>
      </c>
      <c r="K38" s="79">
        <v>1E-4</v>
      </c>
    </row>
    <row r="39" spans="2:11">
      <c r="B39" t="s">
        <v>1088</v>
      </c>
      <c r="C39" t="s">
        <v>1089</v>
      </c>
      <c r="D39" t="s">
        <v>106</v>
      </c>
      <c r="E39" t="s">
        <v>928</v>
      </c>
      <c r="F39" s="78">
        <v>12336.65</v>
      </c>
      <c r="G39" s="78">
        <v>576.63099999999997</v>
      </c>
      <c r="H39" s="78">
        <v>245.84929319174401</v>
      </c>
      <c r="I39" s="79">
        <v>9.7000000000000003E-3</v>
      </c>
      <c r="J39" s="79">
        <v>2.0000000000000001E-4</v>
      </c>
      <c r="K39" s="79">
        <v>0</v>
      </c>
    </row>
    <row r="40" spans="2:11">
      <c r="B40" s="80" t="s">
        <v>1090</v>
      </c>
      <c r="C40" s="16"/>
      <c r="F40" s="82">
        <v>222175619.36300001</v>
      </c>
      <c r="H40" s="82">
        <v>307274.13952036947</v>
      </c>
      <c r="J40" s="81">
        <v>0.2712</v>
      </c>
      <c r="K40" s="81">
        <v>1.23E-2</v>
      </c>
    </row>
    <row r="41" spans="2:11">
      <c r="B41" t="s">
        <v>1091</v>
      </c>
      <c r="C41" t="s">
        <v>1092</v>
      </c>
      <c r="D41" t="s">
        <v>106</v>
      </c>
      <c r="E41" t="s">
        <v>1093</v>
      </c>
      <c r="F41" s="78">
        <v>1158594.2</v>
      </c>
      <c r="G41" s="78">
        <v>117.72170000000004</v>
      </c>
      <c r="H41" s="78">
        <v>4713.6964205078802</v>
      </c>
      <c r="I41" s="79">
        <v>8.4699999999999998E-2</v>
      </c>
      <c r="J41" s="79">
        <v>4.1999999999999997E-3</v>
      </c>
      <c r="K41" s="79">
        <v>2.0000000000000001E-4</v>
      </c>
    </row>
    <row r="42" spans="2:11">
      <c r="B42" t="s">
        <v>1094</v>
      </c>
      <c r="C42" t="s">
        <v>1095</v>
      </c>
      <c r="D42" t="s">
        <v>106</v>
      </c>
      <c r="E42" t="s">
        <v>1096</v>
      </c>
      <c r="F42" s="78">
        <v>3351204.35</v>
      </c>
      <c r="G42" s="78">
        <v>123.91999999999983</v>
      </c>
      <c r="H42" s="78">
        <v>14352.1197598771</v>
      </c>
      <c r="I42" s="79">
        <v>5.6000000000000001E-2</v>
      </c>
      <c r="J42" s="79">
        <v>1.2699999999999999E-2</v>
      </c>
      <c r="K42" s="79">
        <v>5.9999999999999995E-4</v>
      </c>
    </row>
    <row r="43" spans="2:11">
      <c r="B43" t="s">
        <v>1097</v>
      </c>
      <c r="C43" t="s">
        <v>1098</v>
      </c>
      <c r="D43" t="s">
        <v>102</v>
      </c>
      <c r="E43" t="s">
        <v>1099</v>
      </c>
      <c r="F43" s="78">
        <v>20925064</v>
      </c>
      <c r="G43" s="78">
        <v>182.07300000000001</v>
      </c>
      <c r="H43" s="78">
        <v>38098.891776719996</v>
      </c>
      <c r="I43" s="79">
        <v>6.1600000000000002E-2</v>
      </c>
      <c r="J43" s="79">
        <v>3.3599999999999998E-2</v>
      </c>
      <c r="K43" s="79">
        <v>1.5E-3</v>
      </c>
    </row>
    <row r="44" spans="2:11">
      <c r="B44" t="s">
        <v>1100</v>
      </c>
      <c r="C44" t="s">
        <v>1101</v>
      </c>
      <c r="D44" t="s">
        <v>106</v>
      </c>
      <c r="E44" t="s">
        <v>1102</v>
      </c>
      <c r="F44" s="78">
        <v>957270.3</v>
      </c>
      <c r="G44" s="78">
        <v>94.237000000000123</v>
      </c>
      <c r="H44" s="78">
        <v>3117.6673203836199</v>
      </c>
      <c r="I44" s="79">
        <v>0.1104</v>
      </c>
      <c r="J44" s="79">
        <v>2.8E-3</v>
      </c>
      <c r="K44" s="79">
        <v>1E-4</v>
      </c>
    </row>
    <row r="45" spans="2:11">
      <c r="B45" t="s">
        <v>1103</v>
      </c>
      <c r="C45" t="s">
        <v>1104</v>
      </c>
      <c r="D45" t="s">
        <v>102</v>
      </c>
      <c r="E45" t="s">
        <v>1105</v>
      </c>
      <c r="F45" s="78">
        <v>13029901.689999999</v>
      </c>
      <c r="G45" s="78">
        <v>88.986999999999995</v>
      </c>
      <c r="H45" s="78">
        <v>11594.918616880301</v>
      </c>
      <c r="I45" s="79">
        <v>3.09E-2</v>
      </c>
      <c r="J45" s="79">
        <v>1.0200000000000001E-2</v>
      </c>
      <c r="K45" s="79">
        <v>5.0000000000000001E-4</v>
      </c>
    </row>
    <row r="46" spans="2:11">
      <c r="B46" t="s">
        <v>1106</v>
      </c>
      <c r="C46" t="s">
        <v>1107</v>
      </c>
      <c r="D46" t="s">
        <v>102</v>
      </c>
      <c r="E46" t="s">
        <v>1108</v>
      </c>
      <c r="F46" s="78">
        <v>406381.17</v>
      </c>
      <c r="G46" s="78">
        <v>13.590999999999999</v>
      </c>
      <c r="H46" s="78">
        <v>55.231264814699998</v>
      </c>
      <c r="I46" s="79">
        <v>5.3E-3</v>
      </c>
      <c r="J46" s="79">
        <v>0</v>
      </c>
      <c r="K46" s="79">
        <v>0</v>
      </c>
    </row>
    <row r="47" spans="2:11">
      <c r="B47" t="s">
        <v>1109</v>
      </c>
      <c r="C47" t="s">
        <v>1110</v>
      </c>
      <c r="D47" t="s">
        <v>102</v>
      </c>
      <c r="E47" t="s">
        <v>261</v>
      </c>
      <c r="F47" s="78">
        <v>9374500</v>
      </c>
      <c r="G47" s="78">
        <v>96.412000000000006</v>
      </c>
      <c r="H47" s="78">
        <v>9038.1429399999997</v>
      </c>
      <c r="I47" s="79">
        <v>4.6899999999999997E-2</v>
      </c>
      <c r="J47" s="79">
        <v>8.0000000000000002E-3</v>
      </c>
      <c r="K47" s="79">
        <v>4.0000000000000002E-4</v>
      </c>
    </row>
    <row r="48" spans="2:11">
      <c r="B48" t="s">
        <v>1111</v>
      </c>
      <c r="C48" t="s">
        <v>1112</v>
      </c>
      <c r="D48" t="s">
        <v>102</v>
      </c>
      <c r="E48" t="s">
        <v>1113</v>
      </c>
      <c r="F48" s="78">
        <v>16139185.93</v>
      </c>
      <c r="G48" s="78">
        <v>114.926</v>
      </c>
      <c r="H48" s="78">
        <v>18548.120821911802</v>
      </c>
      <c r="I48" s="79">
        <v>3.0099999999999998E-2</v>
      </c>
      <c r="J48" s="79">
        <v>1.6400000000000001E-2</v>
      </c>
      <c r="K48" s="79">
        <v>6.9999999999999999E-4</v>
      </c>
    </row>
    <row r="49" spans="2:11">
      <c r="B49" t="s">
        <v>1114</v>
      </c>
      <c r="C49" t="s">
        <v>1115</v>
      </c>
      <c r="D49" t="s">
        <v>106</v>
      </c>
      <c r="E49" t="s">
        <v>928</v>
      </c>
      <c r="F49" s="78">
        <v>338817.53</v>
      </c>
      <c r="G49" s="78">
        <v>33.695</v>
      </c>
      <c r="H49" s="78">
        <v>394.55274263097601</v>
      </c>
      <c r="I49" s="79">
        <v>6.0000000000000001E-3</v>
      </c>
      <c r="J49" s="79">
        <v>2.9999999999999997E-4</v>
      </c>
      <c r="K49" s="79">
        <v>0</v>
      </c>
    </row>
    <row r="50" spans="2:11">
      <c r="B50" t="s">
        <v>1116</v>
      </c>
      <c r="C50" t="s">
        <v>1117</v>
      </c>
      <c r="D50" t="s">
        <v>102</v>
      </c>
      <c r="E50" t="s">
        <v>1118</v>
      </c>
      <c r="F50" s="78">
        <v>7826597.585</v>
      </c>
      <c r="G50" s="78">
        <v>154.33900000000065</v>
      </c>
      <c r="H50" s="78">
        <v>12079.4924467132</v>
      </c>
      <c r="I50" s="79">
        <v>8.6999999999999994E-2</v>
      </c>
      <c r="J50" s="79">
        <v>1.0699999999999999E-2</v>
      </c>
      <c r="K50" s="79">
        <v>5.0000000000000001E-4</v>
      </c>
    </row>
    <row r="51" spans="2:11">
      <c r="B51" t="s">
        <v>1119</v>
      </c>
      <c r="C51" t="s">
        <v>1120</v>
      </c>
      <c r="D51" t="s">
        <v>102</v>
      </c>
      <c r="E51" t="s">
        <v>1121</v>
      </c>
      <c r="F51" s="78">
        <v>870486</v>
      </c>
      <c r="G51" s="78">
        <v>100</v>
      </c>
      <c r="H51" s="78">
        <v>870.48599999999999</v>
      </c>
      <c r="I51" s="79">
        <v>3.5299999999999998E-2</v>
      </c>
      <c r="J51" s="79">
        <v>8.0000000000000004E-4</v>
      </c>
      <c r="K51" s="79">
        <v>0</v>
      </c>
    </row>
    <row r="52" spans="2:11">
      <c r="B52" t="s">
        <v>1122</v>
      </c>
      <c r="C52" t="s">
        <v>1123</v>
      </c>
      <c r="D52" t="s">
        <v>102</v>
      </c>
      <c r="E52" t="s">
        <v>1124</v>
      </c>
      <c r="F52" s="78">
        <v>28183332.82</v>
      </c>
      <c r="G52" s="78">
        <v>112.22109999999994</v>
      </c>
      <c r="H52" s="78">
        <v>31627.646107265002</v>
      </c>
      <c r="I52" s="79">
        <v>5.3100000000000001E-2</v>
      </c>
      <c r="J52" s="79">
        <v>2.7900000000000001E-2</v>
      </c>
      <c r="K52" s="79">
        <v>1.2999999999999999E-3</v>
      </c>
    </row>
    <row r="53" spans="2:11">
      <c r="B53" t="s">
        <v>1125</v>
      </c>
      <c r="C53" t="s">
        <v>1126</v>
      </c>
      <c r="D53" t="s">
        <v>106</v>
      </c>
      <c r="E53" t="s">
        <v>1127</v>
      </c>
      <c r="F53" s="78">
        <v>1648010.79</v>
      </c>
      <c r="G53" s="78">
        <v>181.50999999999956</v>
      </c>
      <c r="H53" s="78">
        <v>10337.947954314601</v>
      </c>
      <c r="I53" s="79">
        <v>5.0000000000000001E-3</v>
      </c>
      <c r="J53" s="79">
        <v>9.1000000000000004E-3</v>
      </c>
      <c r="K53" s="79">
        <v>4.0000000000000002E-4</v>
      </c>
    </row>
    <row r="54" spans="2:11">
      <c r="B54" t="s">
        <v>1128</v>
      </c>
      <c r="C54" t="s">
        <v>1129</v>
      </c>
      <c r="D54" t="s">
        <v>106</v>
      </c>
      <c r="E54" t="s">
        <v>1130</v>
      </c>
      <c r="F54" s="78">
        <v>619722</v>
      </c>
      <c r="G54" s="78">
        <v>62.274000000000001</v>
      </c>
      <c r="H54" s="78">
        <v>1333.7591441356799</v>
      </c>
      <c r="I54" s="79">
        <v>1.23E-2</v>
      </c>
      <c r="J54" s="79">
        <v>1.1999999999999999E-3</v>
      </c>
      <c r="K54" s="79">
        <v>1E-4</v>
      </c>
    </row>
    <row r="55" spans="2:11">
      <c r="B55" t="s">
        <v>1131</v>
      </c>
      <c r="C55" t="s">
        <v>1132</v>
      </c>
      <c r="D55" t="s">
        <v>102</v>
      </c>
      <c r="E55" t="s">
        <v>1133</v>
      </c>
      <c r="F55" s="78">
        <v>15912967.380000001</v>
      </c>
      <c r="G55" s="78">
        <v>116.3</v>
      </c>
      <c r="H55" s="78">
        <v>18506.781062940001</v>
      </c>
      <c r="I55" s="79">
        <v>6.7400000000000002E-2</v>
      </c>
      <c r="J55" s="79">
        <v>1.6299999999999999E-2</v>
      </c>
      <c r="K55" s="79">
        <v>6.9999999999999999E-4</v>
      </c>
    </row>
    <row r="56" spans="2:11">
      <c r="B56" t="s">
        <v>1134</v>
      </c>
      <c r="C56" t="s">
        <v>1135</v>
      </c>
      <c r="D56" t="s">
        <v>106</v>
      </c>
      <c r="E56" t="s">
        <v>441</v>
      </c>
      <c r="F56" s="78">
        <v>108531.5</v>
      </c>
      <c r="G56" s="78">
        <v>100</v>
      </c>
      <c r="H56" s="78">
        <v>375.08486399999998</v>
      </c>
      <c r="I56" s="79">
        <v>5.6399999999999999E-2</v>
      </c>
      <c r="J56" s="79">
        <v>2.9999999999999997E-4</v>
      </c>
      <c r="K56" s="79">
        <v>0</v>
      </c>
    </row>
    <row r="57" spans="2:11">
      <c r="B57" t="s">
        <v>1136</v>
      </c>
      <c r="C57" t="s">
        <v>1137</v>
      </c>
      <c r="D57" t="s">
        <v>102</v>
      </c>
      <c r="E57" t="s">
        <v>1138</v>
      </c>
      <c r="F57" s="78">
        <v>8154479.5599999996</v>
      </c>
      <c r="G57" s="78">
        <v>99.488699999999994</v>
      </c>
      <c r="H57" s="78">
        <v>8112.7857060097203</v>
      </c>
      <c r="I57" s="79">
        <v>6.5699999999999995E-2</v>
      </c>
      <c r="J57" s="79">
        <v>7.1999999999999998E-3</v>
      </c>
      <c r="K57" s="79">
        <v>2.9999999999999997E-4</v>
      </c>
    </row>
    <row r="58" spans="2:11">
      <c r="B58" t="s">
        <v>1139</v>
      </c>
      <c r="C58" t="s">
        <v>1140</v>
      </c>
      <c r="D58" t="s">
        <v>102</v>
      </c>
      <c r="E58" t="s">
        <v>1141</v>
      </c>
      <c r="F58" s="78">
        <v>3341536.3</v>
      </c>
      <c r="G58" s="78">
        <v>148.37299999999999</v>
      </c>
      <c r="H58" s="78">
        <v>4957.9376543990002</v>
      </c>
      <c r="I58" s="79">
        <v>6.3500000000000001E-2</v>
      </c>
      <c r="J58" s="79">
        <v>4.4000000000000003E-3</v>
      </c>
      <c r="K58" s="79">
        <v>2.0000000000000001E-4</v>
      </c>
    </row>
    <row r="59" spans="2:11">
      <c r="B59" t="s">
        <v>1142</v>
      </c>
      <c r="C59" t="s">
        <v>1143</v>
      </c>
      <c r="D59" t="s">
        <v>102</v>
      </c>
      <c r="E59" t="s">
        <v>1144</v>
      </c>
      <c r="F59" s="78">
        <v>15079005.596000001</v>
      </c>
      <c r="G59" s="78">
        <v>138.1616999999998</v>
      </c>
      <c r="H59" s="78">
        <v>20833.4104745287</v>
      </c>
      <c r="I59" s="79">
        <v>8.6599999999999996E-2</v>
      </c>
      <c r="J59" s="79">
        <v>1.84E-2</v>
      </c>
      <c r="K59" s="79">
        <v>8.0000000000000004E-4</v>
      </c>
    </row>
    <row r="60" spans="2:11">
      <c r="B60" t="s">
        <v>1145</v>
      </c>
      <c r="C60" t="s">
        <v>1146</v>
      </c>
      <c r="D60" t="s">
        <v>106</v>
      </c>
      <c r="E60" t="s">
        <v>928</v>
      </c>
      <c r="F60" s="78">
        <v>219959.42</v>
      </c>
      <c r="G60" s="78">
        <v>58.414999999999999</v>
      </c>
      <c r="H60" s="78">
        <v>444.05900418700799</v>
      </c>
      <c r="I60" s="79">
        <v>1.01E-2</v>
      </c>
      <c r="J60" s="79">
        <v>4.0000000000000002E-4</v>
      </c>
      <c r="K60" s="79">
        <v>0</v>
      </c>
    </row>
    <row r="61" spans="2:11">
      <c r="B61" t="s">
        <v>1147</v>
      </c>
      <c r="C61" t="s">
        <v>1148</v>
      </c>
      <c r="D61" t="s">
        <v>102</v>
      </c>
      <c r="E61" t="s">
        <v>1149</v>
      </c>
      <c r="F61" s="78">
        <v>937963.8</v>
      </c>
      <c r="G61" s="78">
        <v>338.89</v>
      </c>
      <c r="H61" s="78">
        <v>3178.6655218199999</v>
      </c>
      <c r="I61" s="79">
        <v>3.4500000000000003E-2</v>
      </c>
      <c r="J61" s="79">
        <v>2.8E-3</v>
      </c>
      <c r="K61" s="79">
        <v>1E-4</v>
      </c>
    </row>
    <row r="62" spans="2:11">
      <c r="B62" t="s">
        <v>1150</v>
      </c>
      <c r="C62" t="s">
        <v>1151</v>
      </c>
      <c r="D62" t="s">
        <v>102</v>
      </c>
      <c r="E62" t="s">
        <v>1152</v>
      </c>
      <c r="F62" s="78">
        <v>151845.26</v>
      </c>
      <c r="G62" s="78">
        <v>170.64099999999999</v>
      </c>
      <c r="H62" s="78">
        <v>259.11027011660002</v>
      </c>
      <c r="I62" s="79">
        <v>3.9100000000000003E-2</v>
      </c>
      <c r="J62" s="79">
        <v>2.0000000000000001E-4</v>
      </c>
      <c r="K62" s="79">
        <v>0</v>
      </c>
    </row>
    <row r="63" spans="2:11">
      <c r="B63" t="s">
        <v>1153</v>
      </c>
      <c r="C63" t="s">
        <v>1154</v>
      </c>
      <c r="D63" t="s">
        <v>102</v>
      </c>
      <c r="E63" t="s">
        <v>1155</v>
      </c>
      <c r="F63" s="78">
        <v>19767062.524999999</v>
      </c>
      <c r="G63" s="78">
        <v>119.25699999999975</v>
      </c>
      <c r="H63" s="78">
        <v>23573.605755439199</v>
      </c>
      <c r="I63" s="79">
        <v>3.2599999999999997E-2</v>
      </c>
      <c r="J63" s="79">
        <v>2.0799999999999999E-2</v>
      </c>
      <c r="K63" s="79">
        <v>8.9999999999999998E-4</v>
      </c>
    </row>
    <row r="64" spans="2:11">
      <c r="B64" t="s">
        <v>1156</v>
      </c>
      <c r="C64" t="s">
        <v>1157</v>
      </c>
      <c r="D64" t="s">
        <v>102</v>
      </c>
      <c r="E64" t="s">
        <v>1158</v>
      </c>
      <c r="F64" s="78">
        <v>2718400.6129999999</v>
      </c>
      <c r="G64" s="78">
        <v>110.803</v>
      </c>
      <c r="H64" s="78">
        <v>3012.06943122239</v>
      </c>
      <c r="I64" s="79">
        <v>4.1999999999999997E-3</v>
      </c>
      <c r="J64" s="79">
        <v>2.7000000000000001E-3</v>
      </c>
      <c r="K64" s="79">
        <v>1E-4</v>
      </c>
    </row>
    <row r="65" spans="2:11">
      <c r="B65" t="s">
        <v>1159</v>
      </c>
      <c r="C65" t="s">
        <v>1160</v>
      </c>
      <c r="D65" t="s">
        <v>102</v>
      </c>
      <c r="E65" t="s">
        <v>1161</v>
      </c>
      <c r="F65" s="78">
        <v>9538034.1799999997</v>
      </c>
      <c r="G65" s="78">
        <v>132.49700000000001</v>
      </c>
      <c r="H65" s="78">
        <v>12637.609147474601</v>
      </c>
      <c r="I65" s="79">
        <v>3.6600000000000001E-2</v>
      </c>
      <c r="J65" s="79">
        <v>1.12E-2</v>
      </c>
      <c r="K65" s="79">
        <v>5.0000000000000001E-4</v>
      </c>
    </row>
    <row r="66" spans="2:11">
      <c r="B66" t="s">
        <v>1162</v>
      </c>
      <c r="C66" t="s">
        <v>1163</v>
      </c>
      <c r="D66" t="s">
        <v>102</v>
      </c>
      <c r="E66" t="s">
        <v>1164</v>
      </c>
      <c r="F66" s="78">
        <v>9688383.5800000001</v>
      </c>
      <c r="G66" s="78">
        <v>101.539</v>
      </c>
      <c r="H66" s="78">
        <v>9837.4878032962006</v>
      </c>
      <c r="I66" s="79">
        <v>7.5399999999999995E-2</v>
      </c>
      <c r="J66" s="79">
        <v>8.6999999999999994E-3</v>
      </c>
      <c r="K66" s="79">
        <v>4.0000000000000002E-4</v>
      </c>
    </row>
    <row r="67" spans="2:11">
      <c r="B67" t="s">
        <v>1165</v>
      </c>
      <c r="C67" t="s">
        <v>1166</v>
      </c>
      <c r="D67" t="s">
        <v>102</v>
      </c>
      <c r="E67" t="s">
        <v>1167</v>
      </c>
      <c r="F67" s="78">
        <v>12997965.869999999</v>
      </c>
      <c r="G67" s="78">
        <v>137.23519999999968</v>
      </c>
      <c r="H67" s="78">
        <v>17837.7844576262</v>
      </c>
      <c r="I67" s="79">
        <v>2.6700000000000002E-2</v>
      </c>
      <c r="J67" s="79">
        <v>1.5699999999999999E-2</v>
      </c>
      <c r="K67" s="79">
        <v>6.9999999999999999E-4</v>
      </c>
    </row>
    <row r="68" spans="2:11">
      <c r="B68" t="s">
        <v>1168</v>
      </c>
      <c r="C68" t="s">
        <v>1169</v>
      </c>
      <c r="D68" t="s">
        <v>102</v>
      </c>
      <c r="E68" t="s">
        <v>1158</v>
      </c>
      <c r="F68" s="78">
        <v>3279711.537</v>
      </c>
      <c r="G68" s="78">
        <v>141.62299999999999</v>
      </c>
      <c r="H68" s="78">
        <v>4644.8258700455099</v>
      </c>
      <c r="I68" s="79">
        <v>6.1000000000000004E-3</v>
      </c>
      <c r="J68" s="79">
        <v>4.1000000000000003E-3</v>
      </c>
      <c r="K68" s="79">
        <v>2.0000000000000001E-4</v>
      </c>
    </row>
    <row r="69" spans="2:11">
      <c r="B69" t="s">
        <v>1170</v>
      </c>
      <c r="C69" t="s">
        <v>1171</v>
      </c>
      <c r="D69" t="s">
        <v>102</v>
      </c>
      <c r="E69" t="s">
        <v>1172</v>
      </c>
      <c r="F69" s="78">
        <v>13388064.877</v>
      </c>
      <c r="G69" s="78">
        <v>96.625999999999848</v>
      </c>
      <c r="H69" s="78">
        <v>12936.35156805</v>
      </c>
      <c r="I69" s="79">
        <v>4.6800000000000001E-2</v>
      </c>
      <c r="J69" s="79">
        <v>1.14E-2</v>
      </c>
      <c r="K69" s="79">
        <v>5.0000000000000001E-4</v>
      </c>
    </row>
    <row r="70" spans="2:11">
      <c r="B70" t="s">
        <v>1173</v>
      </c>
      <c r="C70" t="s">
        <v>1174</v>
      </c>
      <c r="D70" t="s">
        <v>106</v>
      </c>
      <c r="E70" t="s">
        <v>1175</v>
      </c>
      <c r="F70" s="78">
        <v>2062639</v>
      </c>
      <c r="G70" s="78">
        <v>139.77590000000006</v>
      </c>
      <c r="H70" s="78">
        <v>9963.8976130594601</v>
      </c>
      <c r="I70" s="79">
        <v>4.3999999999999997E-2</v>
      </c>
      <c r="J70" s="79">
        <v>8.8000000000000005E-3</v>
      </c>
      <c r="K70" s="79">
        <v>4.0000000000000002E-4</v>
      </c>
    </row>
    <row r="71" spans="2:11">
      <c r="B71" s="80" t="s">
        <v>230</v>
      </c>
      <c r="C71" s="16"/>
      <c r="F71" s="82">
        <v>142386163.99000001</v>
      </c>
      <c r="H71" s="82">
        <v>672256.31539485767</v>
      </c>
      <c r="J71" s="81">
        <v>0.59330000000000005</v>
      </c>
      <c r="K71" s="81">
        <v>2.69E-2</v>
      </c>
    </row>
    <row r="72" spans="2:11">
      <c r="B72" s="80" t="s">
        <v>1176</v>
      </c>
      <c r="C72" s="16"/>
      <c r="F72" s="82">
        <v>1910033</v>
      </c>
      <c r="H72" s="82">
        <v>14367.8977728768</v>
      </c>
      <c r="J72" s="81">
        <v>1.2699999999999999E-2</v>
      </c>
      <c r="K72" s="81">
        <v>5.9999999999999995E-4</v>
      </c>
    </row>
    <row r="73" spans="2:11">
      <c r="B73" t="s">
        <v>1177</v>
      </c>
      <c r="C73" t="s">
        <v>1178</v>
      </c>
      <c r="D73" t="s">
        <v>106</v>
      </c>
      <c r="E73" t="s">
        <v>1179</v>
      </c>
      <c r="F73" s="78">
        <v>1910033</v>
      </c>
      <c r="G73" s="78">
        <v>217.66</v>
      </c>
      <c r="H73" s="78">
        <v>14367.8977728768</v>
      </c>
      <c r="I73" s="79">
        <v>1.9199999999999998E-2</v>
      </c>
      <c r="J73" s="79">
        <v>1.2699999999999999E-2</v>
      </c>
      <c r="K73" s="79">
        <v>5.9999999999999995E-4</v>
      </c>
    </row>
    <row r="74" spans="2:11">
      <c r="B74" s="80" t="s">
        <v>1180</v>
      </c>
      <c r="C74" s="16"/>
      <c r="F74" s="82">
        <v>24036840.329999998</v>
      </c>
      <c r="H74" s="82">
        <v>239184.76703459618</v>
      </c>
      <c r="J74" s="81">
        <v>0.21110000000000001</v>
      </c>
      <c r="K74" s="81">
        <v>9.5999999999999992E-3</v>
      </c>
    </row>
    <row r="75" spans="2:11">
      <c r="B75" t="s">
        <v>1181</v>
      </c>
      <c r="C75" t="s">
        <v>1182</v>
      </c>
      <c r="D75" t="s">
        <v>106</v>
      </c>
      <c r="E75" t="s">
        <v>1183</v>
      </c>
      <c r="F75" s="78">
        <v>13500</v>
      </c>
      <c r="G75" s="78">
        <v>118631.3</v>
      </c>
      <c r="H75" s="78">
        <v>55348.619328000001</v>
      </c>
      <c r="I75" s="79">
        <v>0</v>
      </c>
      <c r="J75" s="79">
        <v>4.8899999999999999E-2</v>
      </c>
      <c r="K75" s="79">
        <v>2.2000000000000001E-3</v>
      </c>
    </row>
    <row r="76" spans="2:11">
      <c r="B76" t="s">
        <v>1184</v>
      </c>
      <c r="C76" t="s">
        <v>1185</v>
      </c>
      <c r="D76" t="s">
        <v>106</v>
      </c>
      <c r="E76" t="s">
        <v>1186</v>
      </c>
      <c r="F76" s="78">
        <v>1322</v>
      </c>
      <c r="G76" s="78">
        <v>72990</v>
      </c>
      <c r="H76" s="78">
        <v>3334.7904767999999</v>
      </c>
      <c r="I76" s="79">
        <v>0</v>
      </c>
      <c r="J76" s="79">
        <v>2.8999999999999998E-3</v>
      </c>
      <c r="K76" s="79">
        <v>1E-4</v>
      </c>
    </row>
    <row r="77" spans="2:11">
      <c r="B77" t="s">
        <v>1187</v>
      </c>
      <c r="C77" t="s">
        <v>1188</v>
      </c>
      <c r="D77" t="s">
        <v>106</v>
      </c>
      <c r="E77" t="s">
        <v>1189</v>
      </c>
      <c r="F77" s="78">
        <v>5539058.8200000003</v>
      </c>
      <c r="G77" s="78">
        <v>80.014000000000166</v>
      </c>
      <c r="H77" s="78">
        <v>15317.0698437555</v>
      </c>
      <c r="I77" s="79">
        <v>6.1100000000000002E-2</v>
      </c>
      <c r="J77" s="79">
        <v>1.35E-2</v>
      </c>
      <c r="K77" s="79">
        <v>5.9999999999999995E-4</v>
      </c>
    </row>
    <row r="78" spans="2:11">
      <c r="B78" t="s">
        <v>1190</v>
      </c>
      <c r="C78" t="s">
        <v>1191</v>
      </c>
      <c r="D78" t="s">
        <v>110</v>
      </c>
      <c r="E78" t="s">
        <v>1192</v>
      </c>
      <c r="F78" s="78">
        <v>6218103</v>
      </c>
      <c r="G78" s="78">
        <v>98.328000000000046</v>
      </c>
      <c r="H78" s="78">
        <v>23711.843467847099</v>
      </c>
      <c r="I78" s="79">
        <v>0.1036</v>
      </c>
      <c r="J78" s="79">
        <v>2.0899999999999998E-2</v>
      </c>
      <c r="K78" s="79">
        <v>8.9999999999999998E-4</v>
      </c>
    </row>
    <row r="79" spans="2:11">
      <c r="B79" t="s">
        <v>1193</v>
      </c>
      <c r="C79" t="s">
        <v>1194</v>
      </c>
      <c r="D79" t="s">
        <v>106</v>
      </c>
      <c r="E79" t="s">
        <v>1195</v>
      </c>
      <c r="F79" s="78">
        <v>12212000</v>
      </c>
      <c r="G79" s="78">
        <v>94.55</v>
      </c>
      <c r="H79" s="78">
        <v>39904.517376000003</v>
      </c>
      <c r="I79" s="79">
        <v>0.1163</v>
      </c>
      <c r="J79" s="79">
        <v>3.5200000000000002E-2</v>
      </c>
      <c r="K79" s="79">
        <v>1.6000000000000001E-3</v>
      </c>
    </row>
    <row r="80" spans="2:11">
      <c r="B80" t="s">
        <v>1196</v>
      </c>
      <c r="C80" t="s">
        <v>1197</v>
      </c>
      <c r="D80" t="s">
        <v>110</v>
      </c>
      <c r="E80" t="s">
        <v>1198</v>
      </c>
      <c r="F80" s="78">
        <v>39025.64</v>
      </c>
      <c r="G80" s="78">
        <v>33142.200000000026</v>
      </c>
      <c r="H80" s="78">
        <v>50160.466840922301</v>
      </c>
      <c r="I80" s="79">
        <v>0</v>
      </c>
      <c r="J80" s="79">
        <v>4.4299999999999999E-2</v>
      </c>
      <c r="K80" s="79">
        <v>2E-3</v>
      </c>
    </row>
    <row r="81" spans="2:11">
      <c r="B81" t="s">
        <v>1199</v>
      </c>
      <c r="C81" t="s">
        <v>1200</v>
      </c>
      <c r="D81" t="s">
        <v>106</v>
      </c>
      <c r="E81" t="s">
        <v>1201</v>
      </c>
      <c r="F81" s="78">
        <v>261.81</v>
      </c>
      <c r="G81" s="78">
        <v>200087.59689999957</v>
      </c>
      <c r="H81" s="78">
        <v>1810.42331020608</v>
      </c>
      <c r="I81" s="79">
        <v>0</v>
      </c>
      <c r="J81" s="79">
        <v>1.6000000000000001E-3</v>
      </c>
      <c r="K81" s="79">
        <v>1E-4</v>
      </c>
    </row>
    <row r="82" spans="2:11">
      <c r="B82" t="s">
        <v>1202</v>
      </c>
      <c r="C82" t="s">
        <v>1203</v>
      </c>
      <c r="D82" t="s">
        <v>106</v>
      </c>
      <c r="E82" t="s">
        <v>1204</v>
      </c>
      <c r="F82" s="78">
        <v>4893.82</v>
      </c>
      <c r="G82" s="78">
        <v>106765.92000000022</v>
      </c>
      <c r="H82" s="78">
        <v>18057.364805873702</v>
      </c>
      <c r="I82" s="79">
        <v>0</v>
      </c>
      <c r="J82" s="79">
        <v>1.5900000000000001E-2</v>
      </c>
      <c r="K82" s="79">
        <v>6.9999999999999999E-4</v>
      </c>
    </row>
    <row r="83" spans="2:11">
      <c r="B83" t="s">
        <v>1205</v>
      </c>
      <c r="C83" t="s">
        <v>1206</v>
      </c>
      <c r="D83" t="s">
        <v>106</v>
      </c>
      <c r="E83" t="s">
        <v>1207</v>
      </c>
      <c r="F83" s="78">
        <v>8675.24</v>
      </c>
      <c r="G83" s="78">
        <v>105196.65599999992</v>
      </c>
      <c r="H83" s="78">
        <v>31539.6715851915</v>
      </c>
      <c r="I83" s="79">
        <v>0</v>
      </c>
      <c r="J83" s="79">
        <v>2.7799999999999998E-2</v>
      </c>
      <c r="K83" s="79">
        <v>1.2999999999999999E-3</v>
      </c>
    </row>
    <row r="84" spans="2:11">
      <c r="B84" s="80" t="s">
        <v>1208</v>
      </c>
      <c r="C84" s="16"/>
      <c r="F84" s="82">
        <v>31706577.190000001</v>
      </c>
      <c r="H84" s="82">
        <v>68039.919020203975</v>
      </c>
      <c r="J84" s="81">
        <v>6.0100000000000001E-2</v>
      </c>
      <c r="K84" s="81">
        <v>2.7000000000000001E-3</v>
      </c>
    </row>
    <row r="85" spans="2:11">
      <c r="B85" t="s">
        <v>1209</v>
      </c>
      <c r="C85" t="s">
        <v>1210</v>
      </c>
      <c r="D85" t="s">
        <v>106</v>
      </c>
      <c r="E85" t="s">
        <v>1211</v>
      </c>
      <c r="F85" s="78">
        <v>4741617</v>
      </c>
      <c r="G85" s="78">
        <v>138.57199999999975</v>
      </c>
      <c r="H85" s="78">
        <v>22707.832927933399</v>
      </c>
      <c r="I85" s="79">
        <v>5.2499999999999998E-2</v>
      </c>
      <c r="J85" s="79">
        <v>0.02</v>
      </c>
      <c r="K85" s="79">
        <v>8.9999999999999998E-4</v>
      </c>
    </row>
    <row r="86" spans="2:11">
      <c r="B86" t="s">
        <v>1212</v>
      </c>
      <c r="C86" t="s">
        <v>1213</v>
      </c>
      <c r="D86" t="s">
        <v>110</v>
      </c>
      <c r="E86" t="s">
        <v>1214</v>
      </c>
      <c r="F86" s="78">
        <v>3281231</v>
      </c>
      <c r="G86" s="78">
        <v>100.39099999999982</v>
      </c>
      <c r="H86" s="78">
        <v>12775.025870150999</v>
      </c>
      <c r="I86" s="79">
        <v>6.8900000000000003E-2</v>
      </c>
      <c r="J86" s="79">
        <v>1.1299999999999999E-2</v>
      </c>
      <c r="K86" s="79">
        <v>5.0000000000000001E-4</v>
      </c>
    </row>
    <row r="87" spans="2:11">
      <c r="B87" t="s">
        <v>1215</v>
      </c>
      <c r="C87" t="s">
        <v>1216</v>
      </c>
      <c r="D87" t="s">
        <v>110</v>
      </c>
      <c r="E87" t="s">
        <v>1217</v>
      </c>
      <c r="F87" s="78">
        <v>1508768</v>
      </c>
      <c r="G87" s="78">
        <v>99.628999999999934</v>
      </c>
      <c r="H87" s="78">
        <v>5829.5957195462997</v>
      </c>
      <c r="I87" s="79">
        <v>4.87E-2</v>
      </c>
      <c r="J87" s="79">
        <v>5.1000000000000004E-3</v>
      </c>
      <c r="K87" s="79">
        <v>2.0000000000000001E-4</v>
      </c>
    </row>
    <row r="88" spans="2:11">
      <c r="B88" t="s">
        <v>1218</v>
      </c>
      <c r="C88" t="s">
        <v>1219</v>
      </c>
      <c r="D88" t="s">
        <v>106</v>
      </c>
      <c r="E88" t="s">
        <v>1220</v>
      </c>
      <c r="F88" s="78">
        <v>1926370</v>
      </c>
      <c r="G88" s="78">
        <v>76.581999999999994</v>
      </c>
      <c r="H88" s="78">
        <v>5098.4732392704</v>
      </c>
      <c r="I88" s="79">
        <v>4.4900000000000002E-2</v>
      </c>
      <c r="J88" s="79">
        <v>4.4999999999999997E-3</v>
      </c>
      <c r="K88" s="79">
        <v>2.0000000000000001E-4</v>
      </c>
    </row>
    <row r="89" spans="2:11">
      <c r="B89" t="s">
        <v>1221</v>
      </c>
      <c r="C89" t="s">
        <v>1222</v>
      </c>
      <c r="D89" t="s">
        <v>106</v>
      </c>
      <c r="E89" t="s">
        <v>1223</v>
      </c>
      <c r="F89" s="78">
        <v>2218271.19</v>
      </c>
      <c r="G89" s="78">
        <v>107.30769999999995</v>
      </c>
      <c r="H89" s="78">
        <v>8226.5787432056295</v>
      </c>
      <c r="I89" s="79">
        <v>0.19070000000000001</v>
      </c>
      <c r="J89" s="79">
        <v>7.3000000000000001E-3</v>
      </c>
      <c r="K89" s="79">
        <v>2.9999999999999997E-4</v>
      </c>
    </row>
    <row r="90" spans="2:11">
      <c r="B90" t="s">
        <v>1224</v>
      </c>
      <c r="C90" t="s">
        <v>1225</v>
      </c>
      <c r="D90" t="s">
        <v>106</v>
      </c>
      <c r="E90" t="s">
        <v>928</v>
      </c>
      <c r="F90" s="78">
        <v>1069277</v>
      </c>
      <c r="G90" s="78">
        <v>68.197000000000003</v>
      </c>
      <c r="H90" s="78">
        <v>2520.16647214464</v>
      </c>
      <c r="I90" s="79">
        <v>2.9499999999999998E-2</v>
      </c>
      <c r="J90" s="79">
        <v>2.2000000000000001E-3</v>
      </c>
      <c r="K90" s="79">
        <v>1E-4</v>
      </c>
    </row>
    <row r="91" spans="2:11">
      <c r="B91" t="s">
        <v>1226</v>
      </c>
      <c r="C91" t="s">
        <v>1227</v>
      </c>
      <c r="D91" t="s">
        <v>203</v>
      </c>
      <c r="E91" t="s">
        <v>1228</v>
      </c>
      <c r="F91" s="78">
        <v>16961043</v>
      </c>
      <c r="G91" s="78">
        <v>123.59900000000015</v>
      </c>
      <c r="H91" s="78">
        <v>10882.2460479526</v>
      </c>
      <c r="I91" s="79">
        <v>7.9100000000000004E-2</v>
      </c>
      <c r="J91" s="79">
        <v>9.5999999999999992E-3</v>
      </c>
      <c r="K91" s="79">
        <v>4.0000000000000002E-4</v>
      </c>
    </row>
    <row r="92" spans="2:11">
      <c r="B92" s="80" t="s">
        <v>1229</v>
      </c>
      <c r="C92" s="16"/>
      <c r="F92" s="82">
        <v>84732713.469999999</v>
      </c>
      <c r="H92" s="82">
        <v>350663.73156718077</v>
      </c>
      <c r="J92" s="81">
        <v>0.3095</v>
      </c>
      <c r="K92" s="81">
        <v>1.4E-2</v>
      </c>
    </row>
    <row r="93" spans="2:11">
      <c r="B93" t="s">
        <v>1230</v>
      </c>
      <c r="C93" t="s">
        <v>1231</v>
      </c>
      <c r="D93" t="s">
        <v>110</v>
      </c>
      <c r="E93" t="s">
        <v>295</v>
      </c>
      <c r="F93" s="78">
        <v>3370020.62</v>
      </c>
      <c r="G93" s="78">
        <v>120.31599999999993</v>
      </c>
      <c r="H93" s="78">
        <v>15724.8367423212</v>
      </c>
      <c r="I93" s="79">
        <v>4.7899999999999998E-2</v>
      </c>
      <c r="J93" s="79">
        <v>1.3899999999999999E-2</v>
      </c>
      <c r="K93" s="79">
        <v>5.9999999999999995E-4</v>
      </c>
    </row>
    <row r="94" spans="2:11">
      <c r="B94" t="s">
        <v>1232</v>
      </c>
      <c r="C94" t="s">
        <v>1233</v>
      </c>
      <c r="D94" t="s">
        <v>110</v>
      </c>
      <c r="E94" t="s">
        <v>1234</v>
      </c>
      <c r="F94" s="78">
        <v>1396671</v>
      </c>
      <c r="G94" s="78">
        <v>99.72</v>
      </c>
      <c r="H94" s="78">
        <v>5401.40307767784</v>
      </c>
      <c r="I94" s="79">
        <v>4.5600000000000002E-2</v>
      </c>
      <c r="J94" s="79">
        <v>4.7999999999999996E-3</v>
      </c>
      <c r="K94" s="79">
        <v>2.0000000000000001E-4</v>
      </c>
    </row>
    <row r="95" spans="2:11">
      <c r="B95" t="s">
        <v>1235</v>
      </c>
      <c r="C95" t="s">
        <v>1236</v>
      </c>
      <c r="D95" t="s">
        <v>106</v>
      </c>
      <c r="E95" t="s">
        <v>1237</v>
      </c>
      <c r="F95" s="78">
        <v>10566001</v>
      </c>
      <c r="G95" s="78">
        <v>100</v>
      </c>
      <c r="H95" s="78">
        <v>36516.099456000004</v>
      </c>
      <c r="I95" s="79">
        <v>0.12939999999999999</v>
      </c>
      <c r="J95" s="79">
        <v>3.2199999999999999E-2</v>
      </c>
      <c r="K95" s="79">
        <v>1.5E-3</v>
      </c>
    </row>
    <row r="96" spans="2:11">
      <c r="B96" t="s">
        <v>1238</v>
      </c>
      <c r="C96" t="s">
        <v>1239</v>
      </c>
      <c r="D96" t="s">
        <v>110</v>
      </c>
      <c r="E96" t="s">
        <v>1240</v>
      </c>
      <c r="F96" s="78">
        <v>1352841.29</v>
      </c>
      <c r="G96" s="78">
        <v>158.70500000000001</v>
      </c>
      <c r="H96" s="78">
        <v>8326.5992166779306</v>
      </c>
      <c r="I96" s="79">
        <v>7.6E-3</v>
      </c>
      <c r="J96" s="79">
        <v>7.3000000000000001E-3</v>
      </c>
      <c r="K96" s="79">
        <v>2.9999999999999997E-4</v>
      </c>
    </row>
    <row r="97" spans="2:11">
      <c r="B97" t="s">
        <v>1241</v>
      </c>
      <c r="C97" t="s">
        <v>1242</v>
      </c>
      <c r="D97" t="s">
        <v>110</v>
      </c>
      <c r="E97" t="s">
        <v>1243</v>
      </c>
      <c r="F97" s="78">
        <v>809062</v>
      </c>
      <c r="G97" s="78">
        <v>100</v>
      </c>
      <c r="H97" s="78">
        <v>3137.7042483999999</v>
      </c>
      <c r="I97" s="79">
        <v>1.7399999999999999E-2</v>
      </c>
      <c r="J97" s="79">
        <v>2.8E-3</v>
      </c>
      <c r="K97" s="79">
        <v>1E-4</v>
      </c>
    </row>
    <row r="98" spans="2:11">
      <c r="B98" t="s">
        <v>1244</v>
      </c>
      <c r="C98" t="s">
        <v>1245</v>
      </c>
      <c r="D98" t="s">
        <v>106</v>
      </c>
      <c r="E98" t="s">
        <v>1246</v>
      </c>
      <c r="F98" s="78">
        <v>7494406.1900000004</v>
      </c>
      <c r="G98" s="78">
        <v>92.555000000000192</v>
      </c>
      <c r="H98" s="78">
        <v>23972.363075477999</v>
      </c>
      <c r="I98" s="79">
        <v>5.1999999999999998E-3</v>
      </c>
      <c r="J98" s="79">
        <v>2.12E-2</v>
      </c>
      <c r="K98" s="79">
        <v>1E-3</v>
      </c>
    </row>
    <row r="99" spans="2:11">
      <c r="B99" t="s">
        <v>1247</v>
      </c>
      <c r="C99" t="s">
        <v>1248</v>
      </c>
      <c r="D99" t="s">
        <v>110</v>
      </c>
      <c r="E99" t="s">
        <v>1249</v>
      </c>
      <c r="F99" s="78">
        <v>6856684</v>
      </c>
      <c r="G99" s="78">
        <v>107.8279000000001</v>
      </c>
      <c r="H99" s="78">
        <v>28673.1551102634</v>
      </c>
      <c r="I99" s="79">
        <v>3.1300000000000001E-2</v>
      </c>
      <c r="J99" s="79">
        <v>2.53E-2</v>
      </c>
      <c r="K99" s="79">
        <v>1.1000000000000001E-3</v>
      </c>
    </row>
    <row r="100" spans="2:11">
      <c r="B100" t="s">
        <v>1250</v>
      </c>
      <c r="C100" t="s">
        <v>1251</v>
      </c>
      <c r="D100" t="s">
        <v>106</v>
      </c>
      <c r="E100" t="s">
        <v>1252</v>
      </c>
      <c r="F100" s="78">
        <v>2275902.98</v>
      </c>
      <c r="G100" s="78">
        <v>114.02500000000001</v>
      </c>
      <c r="H100" s="78">
        <v>8968.6599768979195</v>
      </c>
      <c r="I100" s="79">
        <v>3.8999999999999998E-3</v>
      </c>
      <c r="J100" s="79">
        <v>7.9000000000000008E-3</v>
      </c>
      <c r="K100" s="79">
        <v>4.0000000000000002E-4</v>
      </c>
    </row>
    <row r="101" spans="2:11">
      <c r="B101" t="s">
        <v>1253</v>
      </c>
      <c r="C101" t="s">
        <v>1254</v>
      </c>
      <c r="D101" t="s">
        <v>106</v>
      </c>
      <c r="E101" t="s">
        <v>1255</v>
      </c>
      <c r="F101" s="78">
        <v>2391674.9700000002</v>
      </c>
      <c r="G101" s="78">
        <v>94.978000000000009</v>
      </c>
      <c r="H101" s="78">
        <v>7850.5288231908098</v>
      </c>
      <c r="I101" s="79">
        <v>1E-3</v>
      </c>
      <c r="J101" s="79">
        <v>6.8999999999999999E-3</v>
      </c>
      <c r="K101" s="79">
        <v>2.9999999999999997E-4</v>
      </c>
    </row>
    <row r="102" spans="2:11">
      <c r="B102" t="s">
        <v>1256</v>
      </c>
      <c r="C102" t="s">
        <v>1257</v>
      </c>
      <c r="D102" t="s">
        <v>110</v>
      </c>
      <c r="E102" t="s">
        <v>1258</v>
      </c>
      <c r="F102" s="78">
        <v>5635892.2999999998</v>
      </c>
      <c r="G102" s="78">
        <v>115.43440000000007</v>
      </c>
      <c r="H102" s="78">
        <v>25230.6324640366</v>
      </c>
      <c r="I102" s="79">
        <v>4.0399999999999998E-2</v>
      </c>
      <c r="J102" s="79">
        <v>2.23E-2</v>
      </c>
      <c r="K102" s="79">
        <v>1E-3</v>
      </c>
    </row>
    <row r="103" spans="2:11">
      <c r="B103" t="s">
        <v>1259</v>
      </c>
      <c r="C103" t="s">
        <v>1260</v>
      </c>
      <c r="D103" t="s">
        <v>106</v>
      </c>
      <c r="E103" t="s">
        <v>1261</v>
      </c>
      <c r="F103" s="78">
        <v>1797002.27</v>
      </c>
      <c r="G103" s="78">
        <v>132.24000000000004</v>
      </c>
      <c r="H103" s="78">
        <v>8212.6856511866899</v>
      </c>
      <c r="I103" s="79">
        <v>4.48E-2</v>
      </c>
      <c r="J103" s="79">
        <v>7.1999999999999998E-3</v>
      </c>
      <c r="K103" s="79">
        <v>2.9999999999999997E-4</v>
      </c>
    </row>
    <row r="104" spans="2:11">
      <c r="B104" t="s">
        <v>1262</v>
      </c>
      <c r="C104" t="s">
        <v>1263</v>
      </c>
      <c r="D104" t="s">
        <v>106</v>
      </c>
      <c r="E104" t="s">
        <v>1264</v>
      </c>
      <c r="F104" s="78">
        <v>5232390.46</v>
      </c>
      <c r="G104" s="78">
        <v>117.69499999999982</v>
      </c>
      <c r="H104" s="78">
        <v>21282.953305756</v>
      </c>
      <c r="I104" s="79">
        <v>8.5000000000000006E-3</v>
      </c>
      <c r="J104" s="79">
        <v>1.8800000000000001E-2</v>
      </c>
      <c r="K104" s="79">
        <v>8.9999999999999998E-4</v>
      </c>
    </row>
    <row r="105" spans="2:11">
      <c r="B105" t="s">
        <v>1265</v>
      </c>
      <c r="C105" t="s">
        <v>1266</v>
      </c>
      <c r="D105" t="s">
        <v>106</v>
      </c>
      <c r="E105" t="s">
        <v>1267</v>
      </c>
      <c r="F105" s="78">
        <v>3424890.27</v>
      </c>
      <c r="G105" s="78">
        <v>128.10969999999989</v>
      </c>
      <c r="H105" s="78">
        <v>15163.603143181699</v>
      </c>
      <c r="I105" s="79">
        <v>9.5999999999999992E-3</v>
      </c>
      <c r="J105" s="79">
        <v>1.34E-2</v>
      </c>
      <c r="K105" s="79">
        <v>5.9999999999999995E-4</v>
      </c>
    </row>
    <row r="106" spans="2:11">
      <c r="B106" t="s">
        <v>1268</v>
      </c>
      <c r="C106" t="s">
        <v>1269</v>
      </c>
      <c r="D106" t="s">
        <v>106</v>
      </c>
      <c r="E106" t="s">
        <v>1270</v>
      </c>
      <c r="F106" s="78">
        <v>2079110.95</v>
      </c>
      <c r="G106" s="78">
        <v>106.03030000000001</v>
      </c>
      <c r="H106" s="78">
        <v>7618.7090682472899</v>
      </c>
      <c r="I106" s="79">
        <v>5.4999999999999997E-3</v>
      </c>
      <c r="J106" s="79">
        <v>6.7000000000000002E-3</v>
      </c>
      <c r="K106" s="79">
        <v>2.9999999999999997E-4</v>
      </c>
    </row>
    <row r="107" spans="2:11">
      <c r="B107" t="s">
        <v>1271</v>
      </c>
      <c r="C107" t="s">
        <v>1272</v>
      </c>
      <c r="D107" t="s">
        <v>106</v>
      </c>
      <c r="E107" t="s">
        <v>1273</v>
      </c>
      <c r="F107" s="78">
        <v>284767.42</v>
      </c>
      <c r="G107" s="78">
        <v>282.8</v>
      </c>
      <c r="H107" s="78">
        <v>2783.1937435545601</v>
      </c>
      <c r="I107" s="79">
        <v>8.5000000000000006E-3</v>
      </c>
      <c r="J107" s="79">
        <v>2.5000000000000001E-3</v>
      </c>
      <c r="K107" s="79">
        <v>1E-4</v>
      </c>
    </row>
    <row r="108" spans="2:11">
      <c r="B108" t="s">
        <v>1274</v>
      </c>
      <c r="C108" t="s">
        <v>1275</v>
      </c>
      <c r="D108" t="s">
        <v>106</v>
      </c>
      <c r="E108" t="s">
        <v>1276</v>
      </c>
      <c r="F108" s="78">
        <v>1050189.9099999999</v>
      </c>
      <c r="G108" s="78">
        <v>215.34849999999986</v>
      </c>
      <c r="H108" s="78">
        <v>7815.9797625704196</v>
      </c>
      <c r="I108" s="79">
        <v>7.4999999999999997E-3</v>
      </c>
      <c r="J108" s="79">
        <v>6.8999999999999999E-3</v>
      </c>
      <c r="K108" s="79">
        <v>2.9999999999999997E-4</v>
      </c>
    </row>
    <row r="109" spans="2:11">
      <c r="B109" t="s">
        <v>1277</v>
      </c>
      <c r="C109" t="s">
        <v>1278</v>
      </c>
      <c r="D109" t="s">
        <v>106</v>
      </c>
      <c r="E109" t="s">
        <v>1252</v>
      </c>
      <c r="F109" s="78">
        <v>1324827.1499999999</v>
      </c>
      <c r="G109" s="78">
        <v>99.88</v>
      </c>
      <c r="H109" s="78">
        <v>4573.1083072435204</v>
      </c>
      <c r="I109" s="79">
        <v>7.7999999999999996E-3</v>
      </c>
      <c r="J109" s="79">
        <v>4.0000000000000001E-3</v>
      </c>
      <c r="K109" s="79">
        <v>2.0000000000000001E-4</v>
      </c>
    </row>
    <row r="110" spans="2:11">
      <c r="B110" t="s">
        <v>1279</v>
      </c>
      <c r="C110" t="s">
        <v>1280</v>
      </c>
      <c r="D110" t="s">
        <v>110</v>
      </c>
      <c r="E110" t="s">
        <v>1281</v>
      </c>
      <c r="F110" s="78">
        <v>2114510.9</v>
      </c>
      <c r="G110" s="78">
        <v>101.80620000000003</v>
      </c>
      <c r="H110" s="78">
        <v>8348.6135342455309</v>
      </c>
      <c r="I110" s="79">
        <v>1.0200000000000001E-2</v>
      </c>
      <c r="J110" s="79">
        <v>7.4000000000000003E-3</v>
      </c>
      <c r="K110" s="79">
        <v>2.9999999999999997E-4</v>
      </c>
    </row>
    <row r="111" spans="2:11">
      <c r="B111" t="s">
        <v>1282</v>
      </c>
      <c r="C111" t="s">
        <v>1283</v>
      </c>
      <c r="D111" t="s">
        <v>110</v>
      </c>
      <c r="E111" t="s">
        <v>1284</v>
      </c>
      <c r="F111" s="78">
        <v>6711744.4800000004</v>
      </c>
      <c r="G111" s="78">
        <v>96.291800000000009</v>
      </c>
      <c r="H111" s="78">
        <v>25064.2619889993</v>
      </c>
      <c r="I111" s="79">
        <v>9.1300000000000006E-2</v>
      </c>
      <c r="J111" s="79">
        <v>2.2100000000000002E-2</v>
      </c>
      <c r="K111" s="79">
        <v>1E-3</v>
      </c>
    </row>
    <row r="112" spans="2:11">
      <c r="B112" t="s">
        <v>1285</v>
      </c>
      <c r="C112" t="s">
        <v>1286</v>
      </c>
      <c r="D112" t="s">
        <v>106</v>
      </c>
      <c r="E112" t="s">
        <v>1287</v>
      </c>
      <c r="F112" s="78">
        <v>527733.28</v>
      </c>
      <c r="G112" s="78">
        <v>210.77099999999984</v>
      </c>
      <c r="H112" s="78">
        <v>3844.13890725089</v>
      </c>
      <c r="I112" s="79">
        <v>9.1399999999999995E-2</v>
      </c>
      <c r="J112" s="79">
        <v>3.3999999999999998E-3</v>
      </c>
      <c r="K112" s="79">
        <v>2.0000000000000001E-4</v>
      </c>
    </row>
    <row r="113" spans="2:11">
      <c r="B113" t="s">
        <v>1288</v>
      </c>
      <c r="C113" t="s">
        <v>1289</v>
      </c>
      <c r="D113" t="s">
        <v>106</v>
      </c>
      <c r="E113" t="s">
        <v>276</v>
      </c>
      <c r="F113" s="78">
        <v>6220285.29</v>
      </c>
      <c r="G113" s="78">
        <v>100.46999999999987</v>
      </c>
      <c r="H113" s="78">
        <v>21598.343300262499</v>
      </c>
      <c r="I113" s="79">
        <v>0.10539999999999999</v>
      </c>
      <c r="J113" s="79">
        <v>1.9099999999999999E-2</v>
      </c>
      <c r="K113" s="79">
        <v>8.9999999999999998E-4</v>
      </c>
    </row>
    <row r="114" spans="2:11">
      <c r="B114" t="s">
        <v>1290</v>
      </c>
      <c r="C114" t="s">
        <v>1291</v>
      </c>
      <c r="D114" t="s">
        <v>106</v>
      </c>
      <c r="E114" t="s">
        <v>1292</v>
      </c>
      <c r="F114" s="78">
        <v>952121.89</v>
      </c>
      <c r="G114" s="78">
        <v>79.06060000000015</v>
      </c>
      <c r="H114" s="78">
        <v>2601.5153321042199</v>
      </c>
      <c r="I114" s="79">
        <v>3.6999999999999998E-2</v>
      </c>
      <c r="J114" s="79">
        <v>2.3E-3</v>
      </c>
      <c r="K114" s="79">
        <v>1E-4</v>
      </c>
    </row>
    <row r="115" spans="2:11">
      <c r="B115" t="s">
        <v>1293</v>
      </c>
      <c r="C115" t="s">
        <v>1294</v>
      </c>
      <c r="D115" t="s">
        <v>106</v>
      </c>
      <c r="E115" t="s">
        <v>408</v>
      </c>
      <c r="F115" s="78">
        <v>1704000</v>
      </c>
      <c r="G115" s="78">
        <v>96.994</v>
      </c>
      <c r="H115" s="78">
        <v>5711.9999385600004</v>
      </c>
      <c r="I115" s="79">
        <v>5.6800000000000003E-2</v>
      </c>
      <c r="J115" s="79">
        <v>5.0000000000000001E-3</v>
      </c>
      <c r="K115" s="79">
        <v>2.0000000000000001E-4</v>
      </c>
    </row>
    <row r="116" spans="2:11">
      <c r="B116" t="s">
        <v>1295</v>
      </c>
      <c r="C116" t="s">
        <v>1296</v>
      </c>
      <c r="D116" t="s">
        <v>110</v>
      </c>
      <c r="E116" t="s">
        <v>1297</v>
      </c>
      <c r="F116" s="78">
        <v>1054838</v>
      </c>
      <c r="G116" s="78">
        <v>100.19</v>
      </c>
      <c r="H116" s="78">
        <v>4098.6453897900401</v>
      </c>
      <c r="I116" s="79">
        <v>4.24E-2</v>
      </c>
      <c r="J116" s="79">
        <v>3.5999999999999999E-3</v>
      </c>
      <c r="K116" s="79">
        <v>2.0000000000000001E-4</v>
      </c>
    </row>
    <row r="117" spans="2:11">
      <c r="B117" t="s">
        <v>1298</v>
      </c>
      <c r="C117" t="s">
        <v>1299</v>
      </c>
      <c r="D117" t="s">
        <v>110</v>
      </c>
      <c r="E117" t="s">
        <v>1300</v>
      </c>
      <c r="F117" s="78">
        <v>4138694.67</v>
      </c>
      <c r="G117" s="78">
        <v>160.07199999999989</v>
      </c>
      <c r="H117" s="78">
        <v>25692.6535643922</v>
      </c>
      <c r="I117" s="79">
        <v>2.06E-2</v>
      </c>
      <c r="J117" s="79">
        <v>2.2700000000000001E-2</v>
      </c>
      <c r="K117" s="79">
        <v>1E-3</v>
      </c>
    </row>
    <row r="118" spans="2:11">
      <c r="B118" t="s">
        <v>1301</v>
      </c>
      <c r="C118" t="s">
        <v>1302</v>
      </c>
      <c r="D118" t="s">
        <v>110</v>
      </c>
      <c r="E118" t="s">
        <v>1303</v>
      </c>
      <c r="F118" s="78">
        <v>751803</v>
      </c>
      <c r="G118" s="78">
        <v>100</v>
      </c>
      <c r="H118" s="78">
        <v>2915.6423946</v>
      </c>
      <c r="I118" s="79">
        <v>1.6999999999999999E-3</v>
      </c>
      <c r="J118" s="79">
        <v>2.5999999999999999E-3</v>
      </c>
      <c r="K118" s="79">
        <v>1E-4</v>
      </c>
    </row>
    <row r="119" spans="2:11">
      <c r="B119" t="s">
        <v>1304</v>
      </c>
      <c r="C119" t="s">
        <v>1305</v>
      </c>
      <c r="D119" t="s">
        <v>113</v>
      </c>
      <c r="E119" t="s">
        <v>1306</v>
      </c>
      <c r="F119" s="78">
        <v>1422293</v>
      </c>
      <c r="G119" s="78">
        <v>133.31900000000002</v>
      </c>
      <c r="H119" s="78">
        <v>8646.0429732537996</v>
      </c>
      <c r="I119" s="79">
        <v>3.5299999999999998E-2</v>
      </c>
      <c r="J119" s="79">
        <v>7.6E-3</v>
      </c>
      <c r="K119" s="79">
        <v>2.9999999999999997E-4</v>
      </c>
    </row>
    <row r="120" spans="2:11">
      <c r="B120" t="s">
        <v>1307</v>
      </c>
      <c r="C120" t="s">
        <v>1308</v>
      </c>
      <c r="D120" t="s">
        <v>113</v>
      </c>
      <c r="E120" t="s">
        <v>1155</v>
      </c>
      <c r="F120" s="78">
        <v>1792354.18</v>
      </c>
      <c r="G120" s="78">
        <v>133.24600000000046</v>
      </c>
      <c r="H120" s="78">
        <v>10889.659071038401</v>
      </c>
      <c r="I120" s="79">
        <v>4.82E-2</v>
      </c>
      <c r="J120" s="79">
        <v>9.5999999999999992E-3</v>
      </c>
      <c r="K120" s="79">
        <v>4.0000000000000002E-4</v>
      </c>
    </row>
    <row r="121" spans="2:11">
      <c r="B121" t="s">
        <v>232</v>
      </c>
      <c r="C121" s="16"/>
    </row>
    <row r="122" spans="2:11">
      <c r="B122" t="s">
        <v>312</v>
      </c>
      <c r="C122" s="16"/>
    </row>
    <row r="123" spans="2:11">
      <c r="B123" t="s">
        <v>313</v>
      </c>
      <c r="C123" s="16"/>
    </row>
    <row r="124" spans="2:11">
      <c r="B124" t="s">
        <v>314</v>
      </c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1727</v>
      </c>
    </row>
    <row r="3" spans="2:59">
      <c r="B3" s="2" t="s">
        <v>2</v>
      </c>
      <c r="C3" t="s">
        <v>1728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5249847</v>
      </c>
      <c r="H11" s="7"/>
      <c r="I11" s="76">
        <v>606.92726803903486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1309</v>
      </c>
      <c r="C12" s="16"/>
      <c r="D12" s="16"/>
      <c r="G12" s="82">
        <v>5015150</v>
      </c>
      <c r="I12" s="82">
        <v>606.92725992790656</v>
      </c>
      <c r="K12" s="81">
        <v>1</v>
      </c>
      <c r="L12" s="81">
        <v>0</v>
      </c>
    </row>
    <row r="13" spans="2:59">
      <c r="B13" t="s">
        <v>1310</v>
      </c>
      <c r="C13" t="s">
        <v>1311</v>
      </c>
      <c r="D13" t="s">
        <v>559</v>
      </c>
      <c r="E13" t="s">
        <v>102</v>
      </c>
      <c r="F13" t="s">
        <v>1312</v>
      </c>
      <c r="G13" s="78">
        <v>2388537</v>
      </c>
      <c r="H13" s="78">
        <v>5.97</v>
      </c>
      <c r="I13" s="78">
        <v>142.59565889999999</v>
      </c>
      <c r="J13" s="79">
        <v>0</v>
      </c>
      <c r="K13" s="79">
        <v>0.2349</v>
      </c>
      <c r="L13" s="79">
        <v>0</v>
      </c>
    </row>
    <row r="14" spans="2:59">
      <c r="B14" t="s">
        <v>1313</v>
      </c>
      <c r="C14" t="s">
        <v>1314</v>
      </c>
      <c r="D14" t="s">
        <v>559</v>
      </c>
      <c r="E14" t="s">
        <v>102</v>
      </c>
      <c r="F14" t="s">
        <v>1312</v>
      </c>
      <c r="G14" s="78">
        <v>2388537</v>
      </c>
      <c r="H14" s="78">
        <v>19.440000000000001</v>
      </c>
      <c r="I14" s="78">
        <v>464.33159280000001</v>
      </c>
      <c r="J14" s="79">
        <v>0</v>
      </c>
      <c r="K14" s="79">
        <v>0.7651</v>
      </c>
      <c r="L14" s="79">
        <v>0</v>
      </c>
    </row>
    <row r="15" spans="2:59">
      <c r="B15" t="s">
        <v>1315</v>
      </c>
      <c r="C15" t="s">
        <v>1316</v>
      </c>
      <c r="D15" t="s">
        <v>563</v>
      </c>
      <c r="E15" t="s">
        <v>106</v>
      </c>
      <c r="F15" t="s">
        <v>1317</v>
      </c>
      <c r="G15" s="78">
        <v>238076</v>
      </c>
      <c r="H15" s="78">
        <v>9.9999999999999995E-7</v>
      </c>
      <c r="I15" s="78">
        <v>8.2279065599999997E-6</v>
      </c>
      <c r="J15" s="79">
        <v>8.3000000000000001E-3</v>
      </c>
      <c r="K15" s="79">
        <v>0</v>
      </c>
      <c r="L15" s="79">
        <v>0</v>
      </c>
    </row>
    <row r="16" spans="2:59">
      <c r="B16" s="80" t="s">
        <v>837</v>
      </c>
      <c r="C16" s="16"/>
      <c r="D16" s="16"/>
      <c r="G16" s="82">
        <v>234697</v>
      </c>
      <c r="I16" s="82">
        <v>8.1111283200000004E-6</v>
      </c>
      <c r="K16" s="81">
        <v>0</v>
      </c>
      <c r="L16" s="81">
        <v>0</v>
      </c>
    </row>
    <row r="17" spans="2:12">
      <c r="B17" t="s">
        <v>1318</v>
      </c>
      <c r="C17" t="s">
        <v>1319</v>
      </c>
      <c r="D17" t="s">
        <v>708</v>
      </c>
      <c r="E17" t="s">
        <v>106</v>
      </c>
      <c r="F17" t="s">
        <v>1320</v>
      </c>
      <c r="G17" s="78">
        <v>234697</v>
      </c>
      <c r="H17" s="78">
        <v>9.9999999999999995E-7</v>
      </c>
      <c r="I17" s="78">
        <v>8.1111283200000004E-6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C18" s="16"/>
      <c r="D18" s="16"/>
    </row>
    <row r="19" spans="2:12">
      <c r="B19" t="s">
        <v>312</v>
      </c>
      <c r="C19" s="16"/>
      <c r="D19" s="16"/>
    </row>
    <row r="20" spans="2:12">
      <c r="B20" t="s">
        <v>313</v>
      </c>
      <c r="C20" s="16"/>
      <c r="D20" s="16"/>
    </row>
    <row r="21" spans="2:12">
      <c r="B21" t="s">
        <v>314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1727</v>
      </c>
    </row>
    <row r="3" spans="2:52">
      <c r="B3" s="2" t="s">
        <v>2</v>
      </c>
      <c r="C3" t="s">
        <v>1728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43112207.68</v>
      </c>
      <c r="H11" s="7"/>
      <c r="I11" s="76">
        <v>2512.8255130613811</v>
      </c>
      <c r="J11" s="7"/>
      <c r="K11" s="77">
        <v>1</v>
      </c>
      <c r="L11" s="77">
        <v>1E-4</v>
      </c>
      <c r="AZ11" s="16"/>
    </row>
    <row r="12" spans="2:52">
      <c r="B12" s="80" t="s">
        <v>207</v>
      </c>
      <c r="C12" s="16"/>
      <c r="D12" s="16"/>
      <c r="G12" s="82">
        <v>43098000</v>
      </c>
      <c r="I12" s="82">
        <v>1555.0096147249203</v>
      </c>
      <c r="K12" s="81">
        <v>0.61880000000000002</v>
      </c>
      <c r="L12" s="81">
        <v>1E-4</v>
      </c>
    </row>
    <row r="13" spans="2:52">
      <c r="B13" s="80" t="s">
        <v>838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839</v>
      </c>
      <c r="C15" s="16"/>
      <c r="D15" s="16"/>
      <c r="G15" s="82">
        <v>43098000</v>
      </c>
      <c r="I15" s="82">
        <v>1555.0096147249203</v>
      </c>
      <c r="K15" s="81">
        <v>0.61880000000000002</v>
      </c>
      <c r="L15" s="81">
        <v>1E-4</v>
      </c>
    </row>
    <row r="16" spans="2:52">
      <c r="B16" t="s">
        <v>1321</v>
      </c>
      <c r="C16" t="s">
        <v>1322</v>
      </c>
      <c r="D16" t="s">
        <v>123</v>
      </c>
      <c r="E16" t="s">
        <v>110</v>
      </c>
      <c r="F16" t="s">
        <v>1323</v>
      </c>
      <c r="G16" s="78">
        <v>-21730000</v>
      </c>
      <c r="H16" s="78">
        <v>2.7059103963457649</v>
      </c>
      <c r="I16" s="78">
        <v>-2280.3596072161999</v>
      </c>
      <c r="J16" s="79">
        <v>0</v>
      </c>
      <c r="K16" s="79">
        <v>-0.90749999999999997</v>
      </c>
      <c r="L16" s="79">
        <v>-1E-4</v>
      </c>
    </row>
    <row r="17" spans="2:12">
      <c r="B17" t="s">
        <v>1324</v>
      </c>
      <c r="C17" t="s">
        <v>1325</v>
      </c>
      <c r="D17" t="s">
        <v>123</v>
      </c>
      <c r="E17" t="s">
        <v>110</v>
      </c>
      <c r="F17" t="s">
        <v>1326</v>
      </c>
      <c r="G17" s="78">
        <v>-21500000</v>
      </c>
      <c r="H17" s="78">
        <v>1.6718394993377412</v>
      </c>
      <c r="I17" s="78">
        <v>-1394.0015084613001</v>
      </c>
      <c r="J17" s="79">
        <v>0</v>
      </c>
      <c r="K17" s="79">
        <v>-0.55479999999999996</v>
      </c>
      <c r="L17" s="79">
        <v>-1E-4</v>
      </c>
    </row>
    <row r="18" spans="2:12">
      <c r="B18" t="s">
        <v>1327</v>
      </c>
      <c r="C18" t="s">
        <v>1328</v>
      </c>
      <c r="D18" t="s">
        <v>123</v>
      </c>
      <c r="E18" t="s">
        <v>110</v>
      </c>
      <c r="F18" t="s">
        <v>1329</v>
      </c>
      <c r="G18" s="78">
        <v>-22322000</v>
      </c>
      <c r="H18" s="78">
        <v>4.8326143413027045E-2</v>
      </c>
      <c r="I18" s="78">
        <v>-41.835546271586097</v>
      </c>
      <c r="J18" s="79">
        <v>0</v>
      </c>
      <c r="K18" s="79">
        <v>-1.66E-2</v>
      </c>
      <c r="L18" s="79">
        <v>0</v>
      </c>
    </row>
    <row r="19" spans="2:12">
      <c r="B19" t="s">
        <v>1330</v>
      </c>
      <c r="C19" t="s">
        <v>1331</v>
      </c>
      <c r="D19" t="s">
        <v>123</v>
      </c>
      <c r="E19" t="s">
        <v>110</v>
      </c>
      <c r="F19" t="s">
        <v>1326</v>
      </c>
      <c r="G19" s="78">
        <v>-86000000</v>
      </c>
      <c r="H19" s="78">
        <v>0.1035166962043039</v>
      </c>
      <c r="I19" s="78">
        <v>-345.25426804879697</v>
      </c>
      <c r="J19" s="79">
        <v>0</v>
      </c>
      <c r="K19" s="79">
        <v>-0.13739999999999999</v>
      </c>
      <c r="L19" s="79">
        <v>0</v>
      </c>
    </row>
    <row r="20" spans="2:12">
      <c r="B20" t="s">
        <v>1332</v>
      </c>
      <c r="C20" t="s">
        <v>1333</v>
      </c>
      <c r="D20" t="s">
        <v>123</v>
      </c>
      <c r="E20" t="s">
        <v>110</v>
      </c>
      <c r="F20" t="s">
        <v>1323</v>
      </c>
      <c r="G20" s="78">
        <v>108650000</v>
      </c>
      <c r="H20" s="78">
        <v>0.1850657362145271</v>
      </c>
      <c r="I20" s="78">
        <v>779.80488584037005</v>
      </c>
      <c r="J20" s="79">
        <v>0</v>
      </c>
      <c r="K20" s="79">
        <v>0.31030000000000002</v>
      </c>
      <c r="L20" s="79">
        <v>0</v>
      </c>
    </row>
    <row r="21" spans="2:12">
      <c r="B21" t="s">
        <v>1334</v>
      </c>
      <c r="C21" t="s">
        <v>1335</v>
      </c>
      <c r="D21" t="s">
        <v>123</v>
      </c>
      <c r="E21" t="s">
        <v>110</v>
      </c>
      <c r="F21" t="s">
        <v>1329</v>
      </c>
      <c r="G21" s="78">
        <v>-111610000</v>
      </c>
      <c r="H21" s="78">
        <v>1.13846197301359E-2</v>
      </c>
      <c r="I21" s="78">
        <v>-49.277859960176698</v>
      </c>
      <c r="J21" s="79">
        <v>0</v>
      </c>
      <c r="K21" s="79">
        <v>-1.9599999999999999E-2</v>
      </c>
      <c r="L21" s="79">
        <v>0</v>
      </c>
    </row>
    <row r="22" spans="2:12">
      <c r="B22" t="s">
        <v>1336</v>
      </c>
      <c r="C22" t="s">
        <v>1337</v>
      </c>
      <c r="D22" t="s">
        <v>123</v>
      </c>
      <c r="E22" t="s">
        <v>110</v>
      </c>
      <c r="F22" t="s">
        <v>1326</v>
      </c>
      <c r="G22" s="78">
        <v>86000000</v>
      </c>
      <c r="H22" s="78">
        <v>0.46079440776012426</v>
      </c>
      <c r="I22" s="78">
        <v>1536.86547007077</v>
      </c>
      <c r="J22" s="79">
        <v>0</v>
      </c>
      <c r="K22" s="79">
        <v>0.61160000000000003</v>
      </c>
      <c r="L22" s="79">
        <v>1E-4</v>
      </c>
    </row>
    <row r="23" spans="2:12">
      <c r="B23" t="s">
        <v>1338</v>
      </c>
      <c r="C23" t="s">
        <v>1339</v>
      </c>
      <c r="D23" t="s">
        <v>123</v>
      </c>
      <c r="E23" t="s">
        <v>110</v>
      </c>
      <c r="F23" t="s">
        <v>1329</v>
      </c>
      <c r="G23" s="78">
        <v>111610000</v>
      </c>
      <c r="H23" s="78">
        <v>0.77373218350854112</v>
      </c>
      <c r="I23" s="78">
        <v>3349.06804877184</v>
      </c>
      <c r="J23" s="79">
        <v>0</v>
      </c>
      <c r="K23" s="79">
        <v>1.3328</v>
      </c>
      <c r="L23" s="79">
        <v>1E-4</v>
      </c>
    </row>
    <row r="24" spans="2:12">
      <c r="B24" s="80" t="s">
        <v>1340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230</v>
      </c>
      <c r="C30" s="16"/>
      <c r="D30" s="16"/>
      <c r="G30" s="82">
        <v>14207.68</v>
      </c>
      <c r="I30" s="82">
        <v>957.81589833646103</v>
      </c>
      <c r="K30" s="81">
        <v>0.38119999999999998</v>
      </c>
      <c r="L30" s="81">
        <v>0</v>
      </c>
    </row>
    <row r="31" spans="2:12">
      <c r="B31" s="80" t="s">
        <v>838</v>
      </c>
      <c r="C31" s="16"/>
      <c r="D31" s="16"/>
      <c r="G31" s="82">
        <v>14207.68</v>
      </c>
      <c r="I31" s="82">
        <v>957.81589833646103</v>
      </c>
      <c r="K31" s="81">
        <v>0.38119999999999998</v>
      </c>
      <c r="L31" s="81">
        <v>0</v>
      </c>
    </row>
    <row r="32" spans="2:12">
      <c r="B32" t="s">
        <v>1341</v>
      </c>
      <c r="C32" t="s">
        <v>1342</v>
      </c>
      <c r="D32" t="s">
        <v>1019</v>
      </c>
      <c r="E32" t="s">
        <v>106</v>
      </c>
      <c r="F32" t="s">
        <v>1343</v>
      </c>
      <c r="G32" s="78">
        <v>14207.68</v>
      </c>
      <c r="H32" s="78">
        <v>1950.6760000000004</v>
      </c>
      <c r="I32" s="78">
        <v>957.81589833646103</v>
      </c>
      <c r="J32" s="79">
        <v>0</v>
      </c>
      <c r="K32" s="79">
        <v>0.38119999999999998</v>
      </c>
      <c r="L32" s="79">
        <v>0</v>
      </c>
    </row>
    <row r="33" spans="2:12">
      <c r="B33" s="80" t="s">
        <v>841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840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t="s">
        <v>226</v>
      </c>
      <c r="E36" t="s">
        <v>226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842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373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232</v>
      </c>
      <c r="C41" s="16"/>
      <c r="D41" s="16"/>
    </row>
    <row r="42" spans="2:12">
      <c r="B42" t="s">
        <v>312</v>
      </c>
      <c r="C42" s="16"/>
      <c r="D42" s="16"/>
    </row>
    <row r="43" spans="2:12">
      <c r="B43" t="s">
        <v>313</v>
      </c>
      <c r="C43" s="16"/>
      <c r="D43" s="16"/>
    </row>
    <row r="44" spans="2:12">
      <c r="B44" t="s">
        <v>314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1896</v>
      </c>
    </row>
    <row r="2" spans="2:13">
      <c r="B2" s="2" t="s">
        <v>1</v>
      </c>
      <c r="C2" s="26" t="s">
        <v>1727</v>
      </c>
      <c r="M2" s="110"/>
    </row>
    <row r="3" spans="2:13">
      <c r="B3" s="2" t="s">
        <v>2</v>
      </c>
      <c r="C3" t="s">
        <v>1728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1675219.330417804</v>
      </c>
      <c r="K11" s="77">
        <v>1</v>
      </c>
      <c r="L11" s="77">
        <v>6.6900000000000001E-2</v>
      </c>
      <c r="M11" s="110"/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1675219.330417804</v>
      </c>
      <c r="K12" s="81">
        <v>1</v>
      </c>
      <c r="L12" s="81">
        <v>6.6900000000000001E-2</v>
      </c>
      <c r="M12" s="110"/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1574677.8470099999</v>
      </c>
      <c r="K13" s="81">
        <v>0.94</v>
      </c>
      <c r="L13" s="81">
        <v>6.2899999999999998E-2</v>
      </c>
      <c r="M13" s="110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1574677.8470099999</v>
      </c>
      <c r="K14" s="79">
        <v>0.94</v>
      </c>
      <c r="L14" s="79">
        <v>6.2899999999999998E-2</v>
      </c>
      <c r="M14" s="110"/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96400.127407804001</v>
      </c>
      <c r="K15" s="81">
        <v>5.7500000000000002E-2</v>
      </c>
      <c r="L15" s="81">
        <v>3.8999999999999998E-3</v>
      </c>
      <c r="M15" s="110"/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204</v>
      </c>
      <c r="H16" s="79">
        <v>0</v>
      </c>
      <c r="I16" s="79">
        <v>0</v>
      </c>
      <c r="J16" s="78">
        <v>8991.0853683419991</v>
      </c>
      <c r="K16" s="79">
        <v>5.4000000000000003E-3</v>
      </c>
      <c r="L16" s="79">
        <v>4.0000000000000002E-4</v>
      </c>
      <c r="M16" s="110"/>
    </row>
    <row r="17" spans="2:13">
      <c r="B17" t="s">
        <v>217</v>
      </c>
      <c r="C17" t="s">
        <v>216</v>
      </c>
      <c r="D17" t="s">
        <v>211</v>
      </c>
      <c r="E17" t="s">
        <v>212</v>
      </c>
      <c r="F17" t="s">
        <v>213</v>
      </c>
      <c r="G17" t="s">
        <v>204</v>
      </c>
      <c r="H17" s="79">
        <v>0</v>
      </c>
      <c r="I17" s="79">
        <v>0</v>
      </c>
      <c r="J17" s="78">
        <v>-6191.5272977180002</v>
      </c>
      <c r="K17" s="79">
        <v>-3.7000000000000002E-3</v>
      </c>
      <c r="L17" s="79">
        <v>-2.0000000000000001E-4</v>
      </c>
      <c r="M17" s="110"/>
    </row>
    <row r="18" spans="2:13">
      <c r="B18" t="s">
        <v>218</v>
      </c>
      <c r="C18" t="s">
        <v>219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91722.047984639998</v>
      </c>
      <c r="K18" s="79">
        <v>5.4800000000000001E-2</v>
      </c>
      <c r="L18" s="79">
        <v>3.7000000000000002E-3</v>
      </c>
      <c r="M18" s="110"/>
    </row>
    <row r="19" spans="2:13">
      <c r="B19" t="s">
        <v>220</v>
      </c>
      <c r="C19" t="s">
        <v>221</v>
      </c>
      <c r="D19" t="s">
        <v>211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1878.52135254</v>
      </c>
      <c r="K19" s="79">
        <v>1.1000000000000001E-3</v>
      </c>
      <c r="L19" s="79">
        <v>1E-4</v>
      </c>
      <c r="M19" s="110"/>
    </row>
    <row r="20" spans="2:13">
      <c r="B20" s="80" t="s">
        <v>222</v>
      </c>
      <c r="D20" s="16"/>
      <c r="I20" s="81">
        <v>0</v>
      </c>
      <c r="J20" s="82">
        <v>4141.3559999999998</v>
      </c>
      <c r="K20" s="81">
        <v>2.5000000000000001E-3</v>
      </c>
      <c r="L20" s="81">
        <v>2.0000000000000001E-4</v>
      </c>
      <c r="M20" s="110"/>
    </row>
    <row r="21" spans="2:13">
      <c r="B21" t="s">
        <v>223</v>
      </c>
      <c r="C21" t="s">
        <v>224</v>
      </c>
      <c r="D21" t="s">
        <v>211</v>
      </c>
      <c r="E21" t="s">
        <v>212</v>
      </c>
      <c r="F21" t="s">
        <v>213</v>
      </c>
      <c r="G21" t="s">
        <v>102</v>
      </c>
      <c r="H21" s="79">
        <v>0</v>
      </c>
      <c r="I21" s="79">
        <v>0</v>
      </c>
      <c r="J21" s="78">
        <v>4141.3559999999998</v>
      </c>
      <c r="K21" s="79">
        <v>2.5000000000000001E-3</v>
      </c>
      <c r="L21" s="79">
        <v>2.0000000000000001E-4</v>
      </c>
      <c r="M21" s="110"/>
    </row>
    <row r="22" spans="2:13">
      <c r="B22" s="80" t="s">
        <v>225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226</v>
      </c>
      <c r="C23" t="s">
        <v>226</v>
      </c>
      <c r="D23" s="16"/>
      <c r="E23" t="s">
        <v>226</v>
      </c>
      <c r="G23" t="s">
        <v>226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227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0"/>
    </row>
    <row r="33" spans="1:13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226</v>
      </c>
      <c r="C34" t="s">
        <v>226</v>
      </c>
      <c r="D34" s="16"/>
      <c r="E34" t="s">
        <v>226</v>
      </c>
      <c r="G34" t="s">
        <v>226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t="s">
        <v>232</v>
      </c>
      <c r="D35" s="16"/>
      <c r="M35" s="110"/>
    </row>
    <row r="36" spans="1:13">
      <c r="A36" s="110" t="s">
        <v>1897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A37" s="110" t="s">
        <v>1898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1727</v>
      </c>
    </row>
    <row r="3" spans="2:49">
      <c r="B3" s="2" t="s">
        <v>2</v>
      </c>
      <c r="C3" t="s">
        <v>1728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-92444875</v>
      </c>
      <c r="H11" s="7"/>
      <c r="I11" s="76">
        <v>-23640.514907705416</v>
      </c>
      <c r="J11" s="77">
        <v>1</v>
      </c>
      <c r="K11" s="77">
        <v>-8.9999999999999998E-4</v>
      </c>
      <c r="AW11" s="16"/>
    </row>
    <row r="12" spans="2:49">
      <c r="B12" s="80" t="s">
        <v>207</v>
      </c>
      <c r="C12" s="16"/>
      <c r="D12" s="16"/>
      <c r="G12" s="82">
        <v>-92444875</v>
      </c>
      <c r="I12" s="82">
        <v>-23640.514907705416</v>
      </c>
      <c r="J12" s="81">
        <v>1</v>
      </c>
      <c r="K12" s="81">
        <v>-8.9999999999999998E-4</v>
      </c>
    </row>
    <row r="13" spans="2:49">
      <c r="B13" s="80" t="s">
        <v>838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839</v>
      </c>
      <c r="C15" s="16"/>
      <c r="D15" s="16"/>
      <c r="G15" s="82">
        <v>-777705600</v>
      </c>
      <c r="I15" s="82">
        <v>19260.121588039579</v>
      </c>
      <c r="J15" s="81">
        <v>-0.81469999999999998</v>
      </c>
      <c r="K15" s="81">
        <v>8.0000000000000004E-4</v>
      </c>
    </row>
    <row r="16" spans="2:49">
      <c r="B16" t="s">
        <v>1344</v>
      </c>
      <c r="C16" t="s">
        <v>1345</v>
      </c>
      <c r="D16" t="s">
        <v>123</v>
      </c>
      <c r="E16" t="s">
        <v>106</v>
      </c>
      <c r="F16" t="s">
        <v>1346</v>
      </c>
      <c r="G16" s="78">
        <v>-10823100</v>
      </c>
      <c r="H16" s="78">
        <v>-6.0145879354290637</v>
      </c>
      <c r="I16" s="78">
        <v>650.96486683942305</v>
      </c>
      <c r="J16" s="79">
        <v>-2.75E-2</v>
      </c>
      <c r="K16" s="79">
        <v>0</v>
      </c>
    </row>
    <row r="17" spans="2:11">
      <c r="B17" t="s">
        <v>1347</v>
      </c>
      <c r="C17" t="s">
        <v>1348</v>
      </c>
      <c r="D17" t="s">
        <v>123</v>
      </c>
      <c r="E17" t="s">
        <v>110</v>
      </c>
      <c r="F17" t="s">
        <v>1349</v>
      </c>
      <c r="G17" s="78">
        <v>-146073700</v>
      </c>
      <c r="H17" s="78">
        <v>-1.8872915222187225</v>
      </c>
      <c r="I17" s="78">
        <v>2756.8365562912099</v>
      </c>
      <c r="J17" s="79">
        <v>-0.1166</v>
      </c>
      <c r="K17" s="79">
        <v>1E-4</v>
      </c>
    </row>
    <row r="18" spans="2:11">
      <c r="B18" t="s">
        <v>1350</v>
      </c>
      <c r="C18" t="s">
        <v>1351</v>
      </c>
      <c r="D18" t="s">
        <v>123</v>
      </c>
      <c r="E18" t="s">
        <v>106</v>
      </c>
      <c r="F18" t="s">
        <v>450</v>
      </c>
      <c r="G18" s="78">
        <v>-26254000</v>
      </c>
      <c r="H18" s="78">
        <v>0.12677173913043499</v>
      </c>
      <c r="I18" s="78">
        <v>-33.282652391304403</v>
      </c>
      <c r="J18" s="79">
        <v>1.4E-3</v>
      </c>
      <c r="K18" s="79">
        <v>0</v>
      </c>
    </row>
    <row r="19" spans="2:11">
      <c r="B19" t="s">
        <v>1352</v>
      </c>
      <c r="C19" t="s">
        <v>1353</v>
      </c>
      <c r="D19" t="s">
        <v>123</v>
      </c>
      <c r="E19" t="s">
        <v>106</v>
      </c>
      <c r="F19" t="s">
        <v>450</v>
      </c>
      <c r="G19" s="78">
        <v>-18278000</v>
      </c>
      <c r="H19" s="78">
        <v>-0.89678906250000001</v>
      </c>
      <c r="I19" s="78">
        <v>163.91510484374999</v>
      </c>
      <c r="J19" s="79">
        <v>-6.8999999999999999E-3</v>
      </c>
      <c r="K19" s="79">
        <v>0</v>
      </c>
    </row>
    <row r="20" spans="2:11">
      <c r="B20" t="s">
        <v>1354</v>
      </c>
      <c r="C20" t="s">
        <v>1355</v>
      </c>
      <c r="D20" t="s">
        <v>123</v>
      </c>
      <c r="E20" t="s">
        <v>106</v>
      </c>
      <c r="F20" t="s">
        <v>1356</v>
      </c>
      <c r="G20" s="78">
        <v>-11500000</v>
      </c>
      <c r="H20" s="78">
        <v>-1.1571428571428608</v>
      </c>
      <c r="I20" s="78">
        <v>133.07142857142901</v>
      </c>
      <c r="J20" s="79">
        <v>-5.5999999999999999E-3</v>
      </c>
      <c r="K20" s="79">
        <v>0</v>
      </c>
    </row>
    <row r="21" spans="2:11">
      <c r="B21" t="s">
        <v>1357</v>
      </c>
      <c r="C21" t="s">
        <v>1358</v>
      </c>
      <c r="D21" t="s">
        <v>123</v>
      </c>
      <c r="E21" t="s">
        <v>106</v>
      </c>
      <c r="F21" t="s">
        <v>1356</v>
      </c>
      <c r="G21" s="78">
        <v>-21500000</v>
      </c>
      <c r="H21" s="78">
        <v>-1.1972454545454512</v>
      </c>
      <c r="I21" s="78">
        <v>257.407772727272</v>
      </c>
      <c r="J21" s="79">
        <v>-1.09E-2</v>
      </c>
      <c r="K21" s="79">
        <v>0</v>
      </c>
    </row>
    <row r="22" spans="2:11">
      <c r="B22" t="s">
        <v>1359</v>
      </c>
      <c r="C22" t="s">
        <v>1360</v>
      </c>
      <c r="D22" t="s">
        <v>123</v>
      </c>
      <c r="E22" t="s">
        <v>106</v>
      </c>
      <c r="F22" t="s">
        <v>1361</v>
      </c>
      <c r="G22" s="78">
        <v>-11613400</v>
      </c>
      <c r="H22" s="78">
        <v>-6.4672752420470321</v>
      </c>
      <c r="I22" s="78">
        <v>751.07054295988996</v>
      </c>
      <c r="J22" s="79">
        <v>-3.1800000000000002E-2</v>
      </c>
      <c r="K22" s="79">
        <v>0</v>
      </c>
    </row>
    <row r="23" spans="2:11">
      <c r="B23" t="s">
        <v>1362</v>
      </c>
      <c r="C23" t="s">
        <v>1363</v>
      </c>
      <c r="D23" t="s">
        <v>123</v>
      </c>
      <c r="E23" t="s">
        <v>110</v>
      </c>
      <c r="F23" t="s">
        <v>1364</v>
      </c>
      <c r="G23" s="78">
        <v>-314400</v>
      </c>
      <c r="H23" s="78">
        <v>-2.9470754716981107</v>
      </c>
      <c r="I23" s="78">
        <v>9.2656052830188607</v>
      </c>
      <c r="J23" s="79">
        <v>-4.0000000000000002E-4</v>
      </c>
      <c r="K23" s="79">
        <v>0</v>
      </c>
    </row>
    <row r="24" spans="2:11">
      <c r="B24" t="s">
        <v>1365</v>
      </c>
      <c r="C24" t="s">
        <v>1366</v>
      </c>
      <c r="D24" t="s">
        <v>123</v>
      </c>
      <c r="E24" t="s">
        <v>106</v>
      </c>
      <c r="F24" t="s">
        <v>1367</v>
      </c>
      <c r="G24" s="78">
        <v>-94612000</v>
      </c>
      <c r="H24" s="78">
        <v>-5.6292727272727348</v>
      </c>
      <c r="I24" s="78">
        <v>5325.9675127272803</v>
      </c>
      <c r="J24" s="79">
        <v>-0.2253</v>
      </c>
      <c r="K24" s="79">
        <v>2.0000000000000001E-4</v>
      </c>
    </row>
    <row r="25" spans="2:11">
      <c r="B25" t="s">
        <v>1368</v>
      </c>
      <c r="C25" t="s">
        <v>1369</v>
      </c>
      <c r="D25" t="s">
        <v>123</v>
      </c>
      <c r="E25" t="s">
        <v>106</v>
      </c>
      <c r="F25" t="s">
        <v>1370</v>
      </c>
      <c r="G25" s="78">
        <v>-2900000</v>
      </c>
      <c r="H25" s="78">
        <v>-4.1094946236558965</v>
      </c>
      <c r="I25" s="78">
        <v>119.175344086021</v>
      </c>
      <c r="J25" s="79">
        <v>-5.0000000000000001E-3</v>
      </c>
      <c r="K25" s="79">
        <v>0</v>
      </c>
    </row>
    <row r="26" spans="2:11">
      <c r="B26" t="s">
        <v>1371</v>
      </c>
      <c r="C26" t="s">
        <v>1372</v>
      </c>
      <c r="D26" t="s">
        <v>123</v>
      </c>
      <c r="E26" t="s">
        <v>110</v>
      </c>
      <c r="F26" t="s">
        <v>1373</v>
      </c>
      <c r="G26" s="78">
        <v>-4345000</v>
      </c>
      <c r="H26" s="78">
        <v>-0.39759955752212428</v>
      </c>
      <c r="I26" s="78">
        <v>17.2757007743363</v>
      </c>
      <c r="J26" s="79">
        <v>-6.9999999999999999E-4</v>
      </c>
      <c r="K26" s="79">
        <v>0</v>
      </c>
    </row>
    <row r="27" spans="2:11">
      <c r="B27" t="s">
        <v>1374</v>
      </c>
      <c r="C27" t="s">
        <v>1375</v>
      </c>
      <c r="D27" t="s">
        <v>123</v>
      </c>
      <c r="E27" t="s">
        <v>110</v>
      </c>
      <c r="F27" t="s">
        <v>1303</v>
      </c>
      <c r="G27" s="78">
        <v>75366500</v>
      </c>
      <c r="H27" s="78">
        <v>-6.8262802586077234</v>
      </c>
      <c r="I27" s="78">
        <v>-5144.7285111035899</v>
      </c>
      <c r="J27" s="79">
        <v>0.21759999999999999</v>
      </c>
      <c r="K27" s="79">
        <v>-2.0000000000000001E-4</v>
      </c>
    </row>
    <row r="28" spans="2:11">
      <c r="B28" t="s">
        <v>1376</v>
      </c>
      <c r="C28" t="s">
        <v>1377</v>
      </c>
      <c r="D28" t="s">
        <v>123</v>
      </c>
      <c r="E28" t="s">
        <v>110</v>
      </c>
      <c r="F28" t="s">
        <v>1303</v>
      </c>
      <c r="G28" s="78">
        <v>-75366500</v>
      </c>
      <c r="H28" s="78">
        <v>-6.8715343557359834</v>
      </c>
      <c r="I28" s="78">
        <v>5178.8349402157601</v>
      </c>
      <c r="J28" s="79">
        <v>-0.21909999999999999</v>
      </c>
      <c r="K28" s="79">
        <v>2.0000000000000001E-4</v>
      </c>
    </row>
    <row r="29" spans="2:11">
      <c r="B29" t="s">
        <v>1378</v>
      </c>
      <c r="C29" t="s">
        <v>1379</v>
      </c>
      <c r="D29" t="s">
        <v>123</v>
      </c>
      <c r="E29" t="s">
        <v>106</v>
      </c>
      <c r="F29" t="s">
        <v>1303</v>
      </c>
      <c r="G29" s="78">
        <v>-9940900</v>
      </c>
      <c r="H29" s="78">
        <v>-7.1463173926286956</v>
      </c>
      <c r="I29" s="78">
        <v>710.40826568382602</v>
      </c>
      <c r="J29" s="79">
        <v>-3.0099999999999998E-2</v>
      </c>
      <c r="K29" s="79">
        <v>0</v>
      </c>
    </row>
    <row r="30" spans="2:11">
      <c r="B30" t="s">
        <v>1380</v>
      </c>
      <c r="C30" t="s">
        <v>1381</v>
      </c>
      <c r="D30" t="s">
        <v>123</v>
      </c>
      <c r="E30" t="s">
        <v>203</v>
      </c>
      <c r="F30" t="s">
        <v>1382</v>
      </c>
      <c r="G30" s="78">
        <v>-20731500</v>
      </c>
      <c r="H30" s="78">
        <v>-0.57898383371824513</v>
      </c>
      <c r="I30" s="78">
        <v>120.03203348729799</v>
      </c>
      <c r="J30" s="79">
        <v>-5.1000000000000004E-3</v>
      </c>
      <c r="K30" s="79">
        <v>0</v>
      </c>
    </row>
    <row r="31" spans="2:11">
      <c r="B31" t="s">
        <v>1383</v>
      </c>
      <c r="C31" t="s">
        <v>1384</v>
      </c>
      <c r="D31" t="s">
        <v>123</v>
      </c>
      <c r="E31" t="s">
        <v>110</v>
      </c>
      <c r="F31" t="s">
        <v>1382</v>
      </c>
      <c r="G31" s="78">
        <v>-4753662</v>
      </c>
      <c r="H31" s="78">
        <v>-3.84</v>
      </c>
      <c r="I31" s="78">
        <v>182.5406208</v>
      </c>
      <c r="J31" s="79">
        <v>-7.7000000000000002E-3</v>
      </c>
      <c r="K31" s="79">
        <v>0</v>
      </c>
    </row>
    <row r="32" spans="2:11">
      <c r="B32" t="s">
        <v>1385</v>
      </c>
      <c r="C32" t="s">
        <v>1386</v>
      </c>
      <c r="D32" t="s">
        <v>123</v>
      </c>
      <c r="E32" t="s">
        <v>110</v>
      </c>
      <c r="F32" t="s">
        <v>1382</v>
      </c>
      <c r="G32" s="78">
        <v>-111154838</v>
      </c>
      <c r="H32" s="78">
        <v>-3.9409999999999998</v>
      </c>
      <c r="I32" s="78">
        <v>4380.6121655799998</v>
      </c>
      <c r="J32" s="79">
        <v>-0.18529999999999999</v>
      </c>
      <c r="K32" s="79">
        <v>2.0000000000000001E-4</v>
      </c>
    </row>
    <row r="33" spans="2:11">
      <c r="B33" t="s">
        <v>1387</v>
      </c>
      <c r="C33" t="s">
        <v>1388</v>
      </c>
      <c r="D33" t="s">
        <v>123</v>
      </c>
      <c r="E33" t="s">
        <v>106</v>
      </c>
      <c r="F33" t="s">
        <v>1389</v>
      </c>
      <c r="G33" s="78">
        <v>-12780000</v>
      </c>
      <c r="H33" s="78">
        <v>-6.1048333333333336</v>
      </c>
      <c r="I33" s="78">
        <v>780.19770000000005</v>
      </c>
      <c r="J33" s="79">
        <v>-3.3000000000000002E-2</v>
      </c>
      <c r="K33" s="79">
        <v>0</v>
      </c>
    </row>
    <row r="34" spans="2:11">
      <c r="B34" t="s">
        <v>1390</v>
      </c>
      <c r="C34" t="s">
        <v>1391</v>
      </c>
      <c r="D34" t="s">
        <v>123</v>
      </c>
      <c r="E34" t="s">
        <v>110</v>
      </c>
      <c r="F34" t="s">
        <v>1121</v>
      </c>
      <c r="G34" s="78">
        <v>-10383100</v>
      </c>
      <c r="H34" s="78">
        <v>2.2318638199653766</v>
      </c>
      <c r="I34" s="78">
        <v>-231.73665229082499</v>
      </c>
      <c r="J34" s="79">
        <v>9.7999999999999997E-3</v>
      </c>
      <c r="K34" s="79">
        <v>0</v>
      </c>
    </row>
    <row r="35" spans="2:11">
      <c r="B35" t="s">
        <v>1392</v>
      </c>
      <c r="C35" t="s">
        <v>1393</v>
      </c>
      <c r="D35" t="s">
        <v>123</v>
      </c>
      <c r="E35" t="s">
        <v>110</v>
      </c>
      <c r="F35" t="s">
        <v>1121</v>
      </c>
      <c r="G35" s="78">
        <v>2095100</v>
      </c>
      <c r="H35" s="78">
        <v>2.2400000000000002</v>
      </c>
      <c r="I35" s="78">
        <v>46.930239999999998</v>
      </c>
      <c r="J35" s="79">
        <v>-2E-3</v>
      </c>
      <c r="K35" s="79">
        <v>0</v>
      </c>
    </row>
    <row r="36" spans="2:11">
      <c r="B36" t="s">
        <v>1394</v>
      </c>
      <c r="C36" t="s">
        <v>1395</v>
      </c>
      <c r="D36" t="s">
        <v>123</v>
      </c>
      <c r="E36" t="s">
        <v>106</v>
      </c>
      <c r="F36" t="s">
        <v>1121</v>
      </c>
      <c r="G36" s="78">
        <v>-2402300</v>
      </c>
      <c r="H36" s="78">
        <v>-2.1398230088495609</v>
      </c>
      <c r="I36" s="78">
        <v>51.404968141593002</v>
      </c>
      <c r="J36" s="79">
        <v>-2.2000000000000001E-3</v>
      </c>
      <c r="K36" s="79">
        <v>0</v>
      </c>
    </row>
    <row r="37" spans="2:11">
      <c r="B37" t="s">
        <v>1396</v>
      </c>
      <c r="C37" t="s">
        <v>1397</v>
      </c>
      <c r="D37" t="s">
        <v>123</v>
      </c>
      <c r="E37" t="s">
        <v>106</v>
      </c>
      <c r="F37" t="s">
        <v>264</v>
      </c>
      <c r="G37" s="78">
        <v>-17400000</v>
      </c>
      <c r="H37" s="78">
        <v>-1.1036882352941206</v>
      </c>
      <c r="I37" s="78">
        <v>192.04175294117701</v>
      </c>
      <c r="J37" s="79">
        <v>-8.0999999999999996E-3</v>
      </c>
      <c r="K37" s="79">
        <v>0</v>
      </c>
    </row>
    <row r="38" spans="2:11">
      <c r="B38" t="s">
        <v>1398</v>
      </c>
      <c r="C38" t="s">
        <v>1399</v>
      </c>
      <c r="D38" t="s">
        <v>123</v>
      </c>
      <c r="E38" t="s">
        <v>106</v>
      </c>
      <c r="F38" t="s">
        <v>1400</v>
      </c>
      <c r="G38" s="78">
        <v>-129278600</v>
      </c>
      <c r="H38" s="78">
        <v>-0.92900792697574075</v>
      </c>
      <c r="I38" s="78">
        <v>1201.00844188326</v>
      </c>
      <c r="J38" s="79">
        <v>-5.0799999999999998E-2</v>
      </c>
      <c r="K38" s="79">
        <v>0</v>
      </c>
    </row>
    <row r="39" spans="2:11">
      <c r="B39" t="s">
        <v>1401</v>
      </c>
      <c r="C39" t="s">
        <v>1402</v>
      </c>
      <c r="D39" t="s">
        <v>123</v>
      </c>
      <c r="E39" t="s">
        <v>106</v>
      </c>
      <c r="F39" t="s">
        <v>1400</v>
      </c>
      <c r="G39" s="78">
        <v>-23657900</v>
      </c>
      <c r="H39" s="78">
        <v>-0.95363636363636251</v>
      </c>
      <c r="I39" s="78">
        <v>225.61033727272701</v>
      </c>
      <c r="J39" s="79">
        <v>-9.4999999999999998E-3</v>
      </c>
      <c r="K39" s="79">
        <v>0</v>
      </c>
    </row>
    <row r="40" spans="2:11">
      <c r="B40" t="s">
        <v>1403</v>
      </c>
      <c r="C40" t="s">
        <v>1404</v>
      </c>
      <c r="D40" t="s">
        <v>123</v>
      </c>
      <c r="E40" t="s">
        <v>106</v>
      </c>
      <c r="F40" t="s">
        <v>1405</v>
      </c>
      <c r="G40" s="78">
        <v>-62284000</v>
      </c>
      <c r="H40" s="78">
        <v>-0.36420476653696454</v>
      </c>
      <c r="I40" s="78">
        <v>226.84129678988299</v>
      </c>
      <c r="J40" s="79">
        <v>-9.5999999999999992E-3</v>
      </c>
      <c r="K40" s="79">
        <v>0</v>
      </c>
    </row>
    <row r="41" spans="2:11">
      <c r="B41" t="s">
        <v>1406</v>
      </c>
      <c r="C41" t="s">
        <v>1407</v>
      </c>
      <c r="D41" t="s">
        <v>123</v>
      </c>
      <c r="E41" t="s">
        <v>113</v>
      </c>
      <c r="F41" t="s">
        <v>1408</v>
      </c>
      <c r="G41" s="78">
        <v>-4908600</v>
      </c>
      <c r="H41" s="78">
        <v>-10.644569892473108</v>
      </c>
      <c r="I41" s="78">
        <v>522.499357741935</v>
      </c>
      <c r="J41" s="79">
        <v>-2.2100000000000002E-2</v>
      </c>
      <c r="K41" s="79">
        <v>0</v>
      </c>
    </row>
    <row r="42" spans="2:11">
      <c r="B42" t="s">
        <v>1409</v>
      </c>
      <c r="C42" t="s">
        <v>1410</v>
      </c>
      <c r="D42" t="s">
        <v>123</v>
      </c>
      <c r="E42" t="s">
        <v>106</v>
      </c>
      <c r="F42" t="s">
        <v>1411</v>
      </c>
      <c r="G42" s="78">
        <v>-10441700</v>
      </c>
      <c r="H42" s="78">
        <v>-3.8235000000000001</v>
      </c>
      <c r="I42" s="78">
        <v>399.23839950000001</v>
      </c>
      <c r="J42" s="79">
        <v>-1.6899999999999998E-2</v>
      </c>
      <c r="K42" s="79">
        <v>0</v>
      </c>
    </row>
    <row r="43" spans="2:11">
      <c r="B43" t="s">
        <v>1412</v>
      </c>
      <c r="C43" t="s">
        <v>1413</v>
      </c>
      <c r="D43" t="s">
        <v>123</v>
      </c>
      <c r="E43" t="s">
        <v>106</v>
      </c>
      <c r="F43" t="s">
        <v>1414</v>
      </c>
      <c r="G43" s="78">
        <v>-3210000</v>
      </c>
      <c r="H43" s="78">
        <v>-3.600381578947383</v>
      </c>
      <c r="I43" s="78">
        <v>115.572248684211</v>
      </c>
      <c r="J43" s="79">
        <v>-4.8999999999999998E-3</v>
      </c>
      <c r="K43" s="79">
        <v>0</v>
      </c>
    </row>
    <row r="44" spans="2:11">
      <c r="B44" t="s">
        <v>1415</v>
      </c>
      <c r="C44" t="s">
        <v>1416</v>
      </c>
      <c r="D44" t="s">
        <v>123</v>
      </c>
      <c r="E44" t="s">
        <v>106</v>
      </c>
      <c r="F44" t="s">
        <v>1417</v>
      </c>
      <c r="G44" s="78">
        <v>-8260000</v>
      </c>
      <c r="H44" s="78">
        <v>-1.8298571428571428</v>
      </c>
      <c r="I44" s="78">
        <v>151.14619999999999</v>
      </c>
      <c r="J44" s="79">
        <v>-6.4000000000000003E-3</v>
      </c>
      <c r="K44" s="79">
        <v>0</v>
      </c>
    </row>
    <row r="45" spans="2:11">
      <c r="B45" s="80" t="s">
        <v>1340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226</v>
      </c>
      <c r="C46" t="s">
        <v>226</v>
      </c>
      <c r="D46" t="s">
        <v>226</v>
      </c>
      <c r="E46" t="s">
        <v>226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840</v>
      </c>
      <c r="C47" s="16"/>
      <c r="D47" s="16"/>
      <c r="G47" s="82">
        <v>685260725</v>
      </c>
      <c r="I47" s="82">
        <v>-42900.636495744999</v>
      </c>
      <c r="J47" s="81">
        <v>1.8147</v>
      </c>
      <c r="K47" s="81">
        <v>-1.6999999999999999E-3</v>
      </c>
    </row>
    <row r="48" spans="2:11">
      <c r="B48" t="s">
        <v>1418</v>
      </c>
      <c r="C48" t="s">
        <v>1419</v>
      </c>
      <c r="D48" t="s">
        <v>123</v>
      </c>
      <c r="E48" t="s">
        <v>102</v>
      </c>
      <c r="F48" t="s">
        <v>1300</v>
      </c>
      <c r="G48" s="78">
        <v>24724000</v>
      </c>
      <c r="H48" s="78">
        <v>-6.0184210526315729</v>
      </c>
      <c r="I48" s="78">
        <v>-1487.9944210526301</v>
      </c>
      <c r="J48" s="79">
        <v>6.2899999999999998E-2</v>
      </c>
      <c r="K48" s="79">
        <v>-1E-4</v>
      </c>
    </row>
    <row r="49" spans="2:11">
      <c r="B49" t="s">
        <v>1420</v>
      </c>
      <c r="C49" t="s">
        <v>1421</v>
      </c>
      <c r="D49" t="s">
        <v>123</v>
      </c>
      <c r="E49" t="s">
        <v>102</v>
      </c>
      <c r="F49" t="s">
        <v>1422</v>
      </c>
      <c r="G49" s="78">
        <v>150696000</v>
      </c>
      <c r="H49" s="78">
        <v>-6.5829720176730504</v>
      </c>
      <c r="I49" s="78">
        <v>-9920.2755117525794</v>
      </c>
      <c r="J49" s="79">
        <v>0.41959999999999997</v>
      </c>
      <c r="K49" s="79">
        <v>-4.0000000000000002E-4</v>
      </c>
    </row>
    <row r="50" spans="2:11">
      <c r="B50" t="s">
        <v>1423</v>
      </c>
      <c r="C50" t="s">
        <v>1424</v>
      </c>
      <c r="D50" t="s">
        <v>123</v>
      </c>
      <c r="E50" t="s">
        <v>102</v>
      </c>
      <c r="F50" t="s">
        <v>1425</v>
      </c>
      <c r="G50" s="78">
        <v>38920000</v>
      </c>
      <c r="H50" s="78">
        <v>-6.8800797101449387</v>
      </c>
      <c r="I50" s="78">
        <v>-2677.7270231884099</v>
      </c>
      <c r="J50" s="79">
        <v>0.1133</v>
      </c>
      <c r="K50" s="79">
        <v>-1E-4</v>
      </c>
    </row>
    <row r="51" spans="2:11">
      <c r="B51" t="s">
        <v>1426</v>
      </c>
      <c r="C51" t="s">
        <v>1427</v>
      </c>
      <c r="D51" t="s">
        <v>123</v>
      </c>
      <c r="E51" t="s">
        <v>102</v>
      </c>
      <c r="F51" t="s">
        <v>1422</v>
      </c>
      <c r="G51" s="78">
        <v>76146000</v>
      </c>
      <c r="H51" s="78">
        <v>-7.6822558139534838</v>
      </c>
      <c r="I51" s="78">
        <v>-5849.7305120930196</v>
      </c>
      <c r="J51" s="79">
        <v>0.24740000000000001</v>
      </c>
      <c r="K51" s="79">
        <v>-2.0000000000000001E-4</v>
      </c>
    </row>
    <row r="52" spans="2:11">
      <c r="B52" t="s">
        <v>1428</v>
      </c>
      <c r="C52" t="s">
        <v>1429</v>
      </c>
      <c r="D52" t="s">
        <v>123</v>
      </c>
      <c r="E52" t="s">
        <v>102</v>
      </c>
      <c r="F52" t="s">
        <v>1189</v>
      </c>
      <c r="G52" s="78">
        <v>7132000</v>
      </c>
      <c r="H52" s="78">
        <v>-7.9199433962264161</v>
      </c>
      <c r="I52" s="78">
        <v>-564.85036301886805</v>
      </c>
      <c r="J52" s="79">
        <v>2.3900000000000001E-2</v>
      </c>
      <c r="K52" s="79">
        <v>0</v>
      </c>
    </row>
    <row r="53" spans="2:11">
      <c r="B53" t="s">
        <v>1430</v>
      </c>
      <c r="C53" t="s">
        <v>1431</v>
      </c>
      <c r="D53" t="s">
        <v>123</v>
      </c>
      <c r="E53" t="s">
        <v>102</v>
      </c>
      <c r="F53" t="s">
        <v>1284</v>
      </c>
      <c r="G53" s="78">
        <v>34910000</v>
      </c>
      <c r="H53" s="78">
        <v>-8.6032857142857058</v>
      </c>
      <c r="I53" s="78">
        <v>-3003.4070428571399</v>
      </c>
      <c r="J53" s="79">
        <v>0.127</v>
      </c>
      <c r="K53" s="79">
        <v>-1E-4</v>
      </c>
    </row>
    <row r="54" spans="2:11">
      <c r="B54" t="s">
        <v>1432</v>
      </c>
      <c r="C54" t="s">
        <v>1433</v>
      </c>
      <c r="D54" t="s">
        <v>123</v>
      </c>
      <c r="E54" t="s">
        <v>102</v>
      </c>
      <c r="F54" t="s">
        <v>1434</v>
      </c>
      <c r="G54" s="78">
        <v>108298000</v>
      </c>
      <c r="H54" s="78">
        <v>-9.5837339449541084</v>
      </c>
      <c r="I54" s="78">
        <v>-10378.992187706401</v>
      </c>
      <c r="J54" s="79">
        <v>0.439</v>
      </c>
      <c r="K54" s="79">
        <v>-4.0000000000000002E-4</v>
      </c>
    </row>
    <row r="55" spans="2:11">
      <c r="B55" t="s">
        <v>1435</v>
      </c>
      <c r="C55" t="s">
        <v>1436</v>
      </c>
      <c r="D55" t="s">
        <v>123</v>
      </c>
      <c r="E55" t="s">
        <v>102</v>
      </c>
      <c r="F55" t="s">
        <v>1437</v>
      </c>
      <c r="G55" s="78">
        <v>95911725</v>
      </c>
      <c r="H55" s="78">
        <v>4.1609999999999996</v>
      </c>
      <c r="I55" s="78">
        <v>3990.88687725</v>
      </c>
      <c r="J55" s="79">
        <v>-0.16880000000000001</v>
      </c>
      <c r="K55" s="79">
        <v>2.0000000000000001E-4</v>
      </c>
    </row>
    <row r="56" spans="2:11">
      <c r="B56" t="s">
        <v>1438</v>
      </c>
      <c r="C56" t="s">
        <v>1439</v>
      </c>
      <c r="D56" t="s">
        <v>123</v>
      </c>
      <c r="E56" t="s">
        <v>102</v>
      </c>
      <c r="F56" t="s">
        <v>1440</v>
      </c>
      <c r="G56" s="78">
        <v>21237000</v>
      </c>
      <c r="H56" s="78">
        <v>-7.5634192825112301</v>
      </c>
      <c r="I56" s="78">
        <v>-1606.24335302691</v>
      </c>
      <c r="J56" s="79">
        <v>6.7900000000000002E-2</v>
      </c>
      <c r="K56" s="79">
        <v>-1E-4</v>
      </c>
    </row>
    <row r="57" spans="2:11">
      <c r="B57" t="s">
        <v>1441</v>
      </c>
      <c r="C57" t="s">
        <v>1442</v>
      </c>
      <c r="D57" t="s">
        <v>123</v>
      </c>
      <c r="E57" t="s">
        <v>102</v>
      </c>
      <c r="F57" t="s">
        <v>1443</v>
      </c>
      <c r="G57" s="78">
        <v>17145000</v>
      </c>
      <c r="H57" s="78">
        <v>-7.7416819727890926</v>
      </c>
      <c r="I57" s="78">
        <v>-1327.31137423469</v>
      </c>
      <c r="J57" s="79">
        <v>5.6099999999999997E-2</v>
      </c>
      <c r="K57" s="79">
        <v>-1E-4</v>
      </c>
    </row>
    <row r="58" spans="2:11">
      <c r="B58" t="s">
        <v>1444</v>
      </c>
      <c r="C58" t="s">
        <v>1445</v>
      </c>
      <c r="D58" t="s">
        <v>123</v>
      </c>
      <c r="E58" t="s">
        <v>102</v>
      </c>
      <c r="F58" t="s">
        <v>1446</v>
      </c>
      <c r="G58" s="78">
        <v>19341000</v>
      </c>
      <c r="H58" s="78">
        <v>-8.6329991349480899</v>
      </c>
      <c r="I58" s="78">
        <v>-1669.70836269031</v>
      </c>
      <c r="J58" s="79">
        <v>7.0599999999999996E-2</v>
      </c>
      <c r="K58" s="79">
        <v>-1E-4</v>
      </c>
    </row>
    <row r="59" spans="2:11">
      <c r="B59" t="s">
        <v>1447</v>
      </c>
      <c r="C59" t="s">
        <v>1448</v>
      </c>
      <c r="D59" t="s">
        <v>123</v>
      </c>
      <c r="E59" t="s">
        <v>102</v>
      </c>
      <c r="F59" t="s">
        <v>1449</v>
      </c>
      <c r="G59" s="78">
        <v>90800000</v>
      </c>
      <c r="H59" s="78">
        <v>-9.2569198473282377</v>
      </c>
      <c r="I59" s="78">
        <v>-8405.2832213740403</v>
      </c>
      <c r="J59" s="79">
        <v>0.35549999999999998</v>
      </c>
      <c r="K59" s="79">
        <v>-2.9999999999999997E-4</v>
      </c>
    </row>
    <row r="60" spans="2:11">
      <c r="B60" s="80" t="s">
        <v>373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226</v>
      </c>
      <c r="C61" t="s">
        <v>226</v>
      </c>
      <c r="D61" t="s">
        <v>226</v>
      </c>
      <c r="E61" t="s">
        <v>226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230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s="80" t="s">
        <v>838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226</v>
      </c>
      <c r="C64" t="s">
        <v>226</v>
      </c>
      <c r="D64" t="s">
        <v>226</v>
      </c>
      <c r="E64" t="s">
        <v>226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841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226</v>
      </c>
      <c r="C66" t="s">
        <v>226</v>
      </c>
      <c r="D66" t="s">
        <v>226</v>
      </c>
      <c r="E66" t="s">
        <v>226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840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226</v>
      </c>
      <c r="C68" t="s">
        <v>226</v>
      </c>
      <c r="D68" t="s">
        <v>226</v>
      </c>
      <c r="E68" t="s">
        <v>226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373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226</v>
      </c>
      <c r="C70" t="s">
        <v>226</v>
      </c>
      <c r="D70" t="s">
        <v>226</v>
      </c>
      <c r="E70" t="s">
        <v>226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232</v>
      </c>
      <c r="C71" s="16"/>
      <c r="D71" s="16"/>
    </row>
    <row r="72" spans="2:11">
      <c r="B72" t="s">
        <v>312</v>
      </c>
      <c r="C72" s="16"/>
      <c r="D72" s="16"/>
    </row>
    <row r="73" spans="2:11">
      <c r="B73" t="s">
        <v>313</v>
      </c>
      <c r="C73" s="16"/>
      <c r="D73" s="16"/>
    </row>
    <row r="74" spans="2:11">
      <c r="B74" t="s">
        <v>314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1727</v>
      </c>
    </row>
    <row r="3" spans="2:78">
      <c r="B3" s="2" t="s">
        <v>2</v>
      </c>
      <c r="C3" t="s">
        <v>1728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4.13</v>
      </c>
      <c r="I11" s="7"/>
      <c r="J11" s="7"/>
      <c r="K11" s="77">
        <v>3.4299999999999997E-2</v>
      </c>
      <c r="L11" s="76">
        <v>121769279.26000001</v>
      </c>
      <c r="M11" s="7"/>
      <c r="N11" s="76">
        <v>292842.0949673453</v>
      </c>
      <c r="O11" s="7"/>
      <c r="P11" s="77">
        <v>1</v>
      </c>
      <c r="Q11" s="77">
        <v>1.17E-2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2.27</v>
      </c>
      <c r="K12" s="81">
        <v>1.7000000000000001E-2</v>
      </c>
      <c r="L12" s="82">
        <v>21842350.260000002</v>
      </c>
      <c r="N12" s="82">
        <v>22452.547960594002</v>
      </c>
      <c r="P12" s="81">
        <v>7.6700000000000004E-2</v>
      </c>
      <c r="Q12" s="81">
        <v>8.9999999999999998E-4</v>
      </c>
    </row>
    <row r="13" spans="2:78">
      <c r="B13" s="80" t="s">
        <v>866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868</v>
      </c>
      <c r="D17" s="16"/>
      <c r="H17" s="82">
        <v>2.27</v>
      </c>
      <c r="K17" s="81">
        <v>1.7000000000000001E-2</v>
      </c>
      <c r="L17" s="82">
        <v>21842350.260000002</v>
      </c>
      <c r="N17" s="82">
        <v>22452.547960594002</v>
      </c>
      <c r="P17" s="81">
        <v>7.6700000000000004E-2</v>
      </c>
      <c r="Q17" s="81">
        <v>8.9999999999999998E-4</v>
      </c>
    </row>
    <row r="18" spans="2:17">
      <c r="B18" s="80" t="s">
        <v>869</v>
      </c>
      <c r="D18" s="16"/>
      <c r="H18" s="82">
        <v>2.27</v>
      </c>
      <c r="K18" s="81">
        <v>1.7000000000000001E-2</v>
      </c>
      <c r="L18" s="82">
        <v>21842350.260000002</v>
      </c>
      <c r="N18" s="82">
        <v>22452.547960594002</v>
      </c>
      <c r="P18" s="81">
        <v>7.6700000000000004E-2</v>
      </c>
      <c r="Q18" s="81">
        <v>8.9999999999999998E-4</v>
      </c>
    </row>
    <row r="19" spans="2:17">
      <c r="B19" t="s">
        <v>1450</v>
      </c>
      <c r="C19" t="s">
        <v>1451</v>
      </c>
      <c r="D19" t="s">
        <v>1452</v>
      </c>
      <c r="E19" t="s">
        <v>903</v>
      </c>
      <c r="F19" t="s">
        <v>150</v>
      </c>
      <c r="G19" t="s">
        <v>1453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6576944.3499999996</v>
      </c>
      <c r="M19" s="78">
        <v>102.57</v>
      </c>
      <c r="N19" s="78">
        <v>6745.9718197949996</v>
      </c>
      <c r="O19" s="79">
        <v>3.7400000000000003E-2</v>
      </c>
      <c r="P19" s="79">
        <v>2.3E-2</v>
      </c>
      <c r="Q19" s="79">
        <v>2.9999999999999997E-4</v>
      </c>
    </row>
    <row r="20" spans="2:17">
      <c r="B20" t="s">
        <v>1454</v>
      </c>
      <c r="C20" t="s">
        <v>1455</v>
      </c>
      <c r="D20" t="s">
        <v>1452</v>
      </c>
      <c r="E20" t="s">
        <v>365</v>
      </c>
      <c r="F20" t="s">
        <v>150</v>
      </c>
      <c r="G20" t="s">
        <v>1456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15265405.91</v>
      </c>
      <c r="M20" s="78">
        <v>102.89</v>
      </c>
      <c r="N20" s="78">
        <v>15706.576140798999</v>
      </c>
      <c r="O20" s="79">
        <v>4.4499999999999998E-2</v>
      </c>
      <c r="P20" s="79">
        <v>5.3600000000000002E-2</v>
      </c>
      <c r="Q20" s="79">
        <v>5.9999999999999995E-4</v>
      </c>
    </row>
    <row r="21" spans="2:17">
      <c r="B21" s="80" t="s">
        <v>870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871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872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230</v>
      </c>
      <c r="D27" s="16"/>
      <c r="H27" s="82">
        <v>4.28</v>
      </c>
      <c r="K27" s="81">
        <v>3.5799999999999998E-2</v>
      </c>
      <c r="L27" s="82">
        <v>99926929</v>
      </c>
      <c r="N27" s="82">
        <v>270389.54700675129</v>
      </c>
      <c r="P27" s="81">
        <v>0.92330000000000001</v>
      </c>
      <c r="Q27" s="81">
        <v>1.0800000000000001E-2</v>
      </c>
    </row>
    <row r="28" spans="2:17">
      <c r="B28" s="80" t="s">
        <v>866</v>
      </c>
      <c r="D28" s="16"/>
      <c r="H28" s="82">
        <v>5.42</v>
      </c>
      <c r="K28" s="81">
        <v>0.14510000000000001</v>
      </c>
      <c r="L28" s="82">
        <v>24530000</v>
      </c>
      <c r="N28" s="82">
        <v>16438.8322395</v>
      </c>
      <c r="P28" s="81">
        <v>5.6099999999999997E-2</v>
      </c>
      <c r="Q28" s="81">
        <v>6.9999999999999999E-4</v>
      </c>
    </row>
    <row r="29" spans="2:17">
      <c r="B29" t="s">
        <v>1457</v>
      </c>
      <c r="C29" t="s">
        <v>1458</v>
      </c>
      <c r="D29" t="s">
        <v>1459</v>
      </c>
      <c r="E29" t="s">
        <v>1460</v>
      </c>
      <c r="F29" t="s">
        <v>380</v>
      </c>
      <c r="G29" t="s">
        <v>1461</v>
      </c>
      <c r="H29" s="78">
        <v>5.42</v>
      </c>
      <c r="I29" t="s">
        <v>205</v>
      </c>
      <c r="J29" s="79">
        <v>0</v>
      </c>
      <c r="K29" s="79">
        <v>0.14510000000000001</v>
      </c>
      <c r="L29" s="78">
        <v>24530000</v>
      </c>
      <c r="M29" s="78">
        <v>77.97</v>
      </c>
      <c r="N29" s="78">
        <v>16438.8322395</v>
      </c>
      <c r="O29" s="79">
        <v>5.9999999999999995E-4</v>
      </c>
      <c r="P29" s="79">
        <v>5.6099999999999997E-2</v>
      </c>
      <c r="Q29" s="79">
        <v>6.9999999999999999E-4</v>
      </c>
    </row>
    <row r="30" spans="2:17">
      <c r="B30" s="80" t="s">
        <v>867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868</v>
      </c>
      <c r="D32" s="16"/>
      <c r="H32" s="82">
        <v>4.2</v>
      </c>
      <c r="K32" s="81">
        <v>2.87E-2</v>
      </c>
      <c r="L32" s="82">
        <v>75396929</v>
      </c>
      <c r="N32" s="82">
        <v>253950.71476725131</v>
      </c>
      <c r="P32" s="81">
        <v>0.86719999999999997</v>
      </c>
      <c r="Q32" s="81">
        <v>1.01E-2</v>
      </c>
    </row>
    <row r="33" spans="2:17">
      <c r="B33" s="80" t="s">
        <v>869</v>
      </c>
      <c r="D33" s="16"/>
      <c r="H33" s="82">
        <v>5.22</v>
      </c>
      <c r="K33" s="81">
        <v>2.9499999999999998E-2</v>
      </c>
      <c r="L33" s="82">
        <v>49355000</v>
      </c>
      <c r="N33" s="82">
        <v>171712.85468543999</v>
      </c>
      <c r="P33" s="81">
        <v>0.58640000000000003</v>
      </c>
      <c r="Q33" s="81">
        <v>6.8999999999999999E-3</v>
      </c>
    </row>
    <row r="34" spans="2:17">
      <c r="B34" t="s">
        <v>1462</v>
      </c>
      <c r="C34" t="s">
        <v>1463</v>
      </c>
      <c r="D34" t="s">
        <v>1452</v>
      </c>
      <c r="E34" t="s">
        <v>1464</v>
      </c>
      <c r="F34" t="s">
        <v>380</v>
      </c>
      <c r="G34" t="s">
        <v>1465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2545000</v>
      </c>
      <c r="M34" s="78">
        <v>100.64</v>
      </c>
      <c r="N34" s="78">
        <v>8851.8113279999998</v>
      </c>
      <c r="O34" s="79">
        <v>6.4000000000000003E-3</v>
      </c>
      <c r="P34" s="79">
        <v>3.0200000000000001E-2</v>
      </c>
      <c r="Q34" s="79">
        <v>4.0000000000000002E-4</v>
      </c>
    </row>
    <row r="35" spans="2:17">
      <c r="B35" t="s">
        <v>1466</v>
      </c>
      <c r="C35" t="s">
        <v>1467</v>
      </c>
      <c r="D35" t="s">
        <v>1452</v>
      </c>
      <c r="E35" t="s">
        <v>1464</v>
      </c>
      <c r="F35" t="s">
        <v>380</v>
      </c>
      <c r="G35" t="s">
        <v>1468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6353000</v>
      </c>
      <c r="M35" s="78">
        <v>100</v>
      </c>
      <c r="N35" s="78">
        <v>21955.968000000001</v>
      </c>
      <c r="O35" s="79">
        <v>1.9900000000000001E-2</v>
      </c>
      <c r="P35" s="79">
        <v>7.4999999999999997E-2</v>
      </c>
      <c r="Q35" s="79">
        <v>8.9999999999999998E-4</v>
      </c>
    </row>
    <row r="36" spans="2:17">
      <c r="B36" t="s">
        <v>1469</v>
      </c>
      <c r="C36" t="s">
        <v>1470</v>
      </c>
      <c r="D36" t="s">
        <v>1452</v>
      </c>
      <c r="E36" t="s">
        <v>1464</v>
      </c>
      <c r="F36" t="s">
        <v>380</v>
      </c>
      <c r="G36" t="s">
        <v>1471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6450000</v>
      </c>
      <c r="M36" s="78">
        <v>104.46492000000001</v>
      </c>
      <c r="N36" s="78">
        <v>23286.48424704</v>
      </c>
      <c r="O36" s="79">
        <v>8.3000000000000001E-3</v>
      </c>
      <c r="P36" s="79">
        <v>7.9500000000000001E-2</v>
      </c>
      <c r="Q36" s="79">
        <v>8.9999999999999998E-4</v>
      </c>
    </row>
    <row r="37" spans="2:17">
      <c r="B37" t="s">
        <v>1472</v>
      </c>
      <c r="C37" t="s">
        <v>1473</v>
      </c>
      <c r="D37" t="s">
        <v>1452</v>
      </c>
      <c r="E37" t="s">
        <v>1464</v>
      </c>
      <c r="F37" t="s">
        <v>380</v>
      </c>
      <c r="G37" t="s">
        <v>1474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2500000</v>
      </c>
      <c r="M37" s="78">
        <v>100.43300000000001</v>
      </c>
      <c r="N37" s="78">
        <v>8677.4112000000005</v>
      </c>
      <c r="O37" s="79">
        <v>6.7000000000000002E-3</v>
      </c>
      <c r="P37" s="79">
        <v>2.9600000000000001E-2</v>
      </c>
      <c r="Q37" s="79">
        <v>2.9999999999999997E-4</v>
      </c>
    </row>
    <row r="38" spans="2:17">
      <c r="B38" t="s">
        <v>1475</v>
      </c>
      <c r="C38" t="s">
        <v>1476</v>
      </c>
      <c r="D38" t="s">
        <v>1452</v>
      </c>
      <c r="E38" t="s">
        <v>1464</v>
      </c>
      <c r="F38" t="s">
        <v>380</v>
      </c>
      <c r="G38" t="s">
        <v>1400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4000000</v>
      </c>
      <c r="M38" s="78">
        <v>100</v>
      </c>
      <c r="N38" s="78">
        <v>13824</v>
      </c>
      <c r="O38" s="79">
        <v>1.4500000000000001E-2</v>
      </c>
      <c r="P38" s="79">
        <v>4.7199999999999999E-2</v>
      </c>
      <c r="Q38" s="79">
        <v>5.9999999999999995E-4</v>
      </c>
    </row>
    <row r="39" spans="2:17">
      <c r="B39" t="s">
        <v>1477</v>
      </c>
      <c r="C39" t="s">
        <v>1478</v>
      </c>
      <c r="D39" t="s">
        <v>1452</v>
      </c>
      <c r="E39" t="s">
        <v>1464</v>
      </c>
      <c r="F39" t="s">
        <v>380</v>
      </c>
      <c r="G39" t="s">
        <v>267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4500000</v>
      </c>
      <c r="M39" s="78">
        <v>100.19499999999999</v>
      </c>
      <c r="N39" s="78">
        <v>15582.3264</v>
      </c>
      <c r="O39" s="79">
        <v>1.67E-2</v>
      </c>
      <c r="P39" s="79">
        <v>5.3199999999999997E-2</v>
      </c>
      <c r="Q39" s="79">
        <v>5.9999999999999995E-4</v>
      </c>
    </row>
    <row r="40" spans="2:17">
      <c r="B40" t="s">
        <v>1479</v>
      </c>
      <c r="C40" t="s">
        <v>1480</v>
      </c>
      <c r="D40" t="s">
        <v>1452</v>
      </c>
      <c r="E40" t="s">
        <v>1464</v>
      </c>
      <c r="F40" t="s">
        <v>380</v>
      </c>
      <c r="G40" t="s">
        <v>1373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5434000</v>
      </c>
      <c r="M40" s="78">
        <v>100.01</v>
      </c>
      <c r="N40" s="78">
        <v>18781.781990399999</v>
      </c>
      <c r="O40" s="79">
        <v>1.6400000000000001E-2</v>
      </c>
      <c r="P40" s="79">
        <v>6.4100000000000004E-2</v>
      </c>
      <c r="Q40" s="79">
        <v>8.0000000000000004E-4</v>
      </c>
    </row>
    <row r="41" spans="2:17">
      <c r="B41" t="s">
        <v>1481</v>
      </c>
      <c r="C41" t="s">
        <v>1482</v>
      </c>
      <c r="D41" t="s">
        <v>1452</v>
      </c>
      <c r="E41" t="s">
        <v>1464</v>
      </c>
      <c r="F41" t="s">
        <v>380</v>
      </c>
      <c r="G41" t="s">
        <v>304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4565000</v>
      </c>
      <c r="M41" s="78">
        <v>100.306</v>
      </c>
      <c r="N41" s="78">
        <v>15824.916518399999</v>
      </c>
      <c r="O41" s="79">
        <v>1.24E-2</v>
      </c>
      <c r="P41" s="79">
        <v>5.3999999999999999E-2</v>
      </c>
      <c r="Q41" s="79">
        <v>5.9999999999999995E-4</v>
      </c>
    </row>
    <row r="42" spans="2:17">
      <c r="B42" t="s">
        <v>1483</v>
      </c>
      <c r="C42" t="s">
        <v>1484</v>
      </c>
      <c r="D42" t="s">
        <v>1452</v>
      </c>
      <c r="E42" t="s">
        <v>1485</v>
      </c>
      <c r="F42" t="s">
        <v>403</v>
      </c>
      <c r="G42" t="s">
        <v>1486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4457000</v>
      </c>
      <c r="M42" s="78">
        <v>99.875</v>
      </c>
      <c r="N42" s="78">
        <v>15384.13776</v>
      </c>
      <c r="O42" s="79">
        <v>1.5900000000000001E-2</v>
      </c>
      <c r="P42" s="79">
        <v>5.2499999999999998E-2</v>
      </c>
      <c r="Q42" s="79">
        <v>5.9999999999999995E-4</v>
      </c>
    </row>
    <row r="43" spans="2:17">
      <c r="B43" t="s">
        <v>1487</v>
      </c>
      <c r="C43" t="s">
        <v>1488</v>
      </c>
      <c r="D43" t="s">
        <v>1452</v>
      </c>
      <c r="E43" t="s">
        <v>1464</v>
      </c>
      <c r="F43" t="s">
        <v>380</v>
      </c>
      <c r="G43" t="s">
        <v>1489</v>
      </c>
      <c r="H43" s="78">
        <v>4.57</v>
      </c>
      <c r="I43" t="s">
        <v>106</v>
      </c>
      <c r="J43" s="79">
        <v>3.9E-2</v>
      </c>
      <c r="K43" s="79">
        <v>3.04E-2</v>
      </c>
      <c r="L43" s="78">
        <v>3900000</v>
      </c>
      <c r="M43" s="78">
        <v>99.85</v>
      </c>
      <c r="N43" s="78">
        <v>13458.1824</v>
      </c>
      <c r="O43" s="79">
        <v>1.1599999999999999E-2</v>
      </c>
      <c r="P43" s="79">
        <v>4.5999999999999999E-2</v>
      </c>
      <c r="Q43" s="79">
        <v>5.0000000000000001E-4</v>
      </c>
    </row>
    <row r="44" spans="2:17">
      <c r="B44" t="s">
        <v>1490</v>
      </c>
      <c r="C44" t="s">
        <v>1491</v>
      </c>
      <c r="D44" t="s">
        <v>1452</v>
      </c>
      <c r="E44" t="s">
        <v>1492</v>
      </c>
      <c r="F44" t="s">
        <v>380</v>
      </c>
      <c r="G44" t="s">
        <v>1493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3151000</v>
      </c>
      <c r="M44" s="78">
        <v>100.11</v>
      </c>
      <c r="N44" s="78">
        <v>10901.834841600001</v>
      </c>
      <c r="O44" s="79">
        <v>5.67E-2</v>
      </c>
      <c r="P44" s="79">
        <v>3.7199999999999997E-2</v>
      </c>
      <c r="Q44" s="79">
        <v>4.0000000000000002E-4</v>
      </c>
    </row>
    <row r="45" spans="2:17">
      <c r="B45" t="s">
        <v>1494</v>
      </c>
      <c r="C45" t="s">
        <v>1495</v>
      </c>
      <c r="D45" t="s">
        <v>1452</v>
      </c>
      <c r="E45" t="s">
        <v>1492</v>
      </c>
      <c r="F45" t="s">
        <v>380</v>
      </c>
      <c r="G45" t="s">
        <v>1400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1500000</v>
      </c>
      <c r="M45" s="78">
        <v>100</v>
      </c>
      <c r="N45" s="78">
        <v>5184</v>
      </c>
      <c r="O45" s="79">
        <v>2.7799999999999998E-2</v>
      </c>
      <c r="P45" s="79">
        <v>1.77E-2</v>
      </c>
      <c r="Q45" s="79">
        <v>2.0000000000000001E-4</v>
      </c>
    </row>
    <row r="46" spans="2:17">
      <c r="B46" s="80" t="s">
        <v>870</v>
      </c>
      <c r="D46" s="16"/>
      <c r="H46" s="82">
        <v>2.83</v>
      </c>
      <c r="K46" s="81">
        <v>1.9400000000000001E-2</v>
      </c>
      <c r="L46" s="82">
        <v>10000000</v>
      </c>
      <c r="N46" s="82">
        <v>36838.288780000003</v>
      </c>
      <c r="P46" s="81">
        <v>0.1258</v>
      </c>
      <c r="Q46" s="81">
        <v>1.5E-3</v>
      </c>
    </row>
    <row r="47" spans="2:17">
      <c r="B47" t="s">
        <v>1496</v>
      </c>
      <c r="C47" t="s">
        <v>1497</v>
      </c>
      <c r="D47" t="s">
        <v>1452</v>
      </c>
      <c r="E47" t="s">
        <v>379</v>
      </c>
      <c r="F47" t="s">
        <v>380</v>
      </c>
      <c r="G47" t="s">
        <v>1498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4500000</v>
      </c>
      <c r="M47" s="78">
        <v>99.635999999999996</v>
      </c>
      <c r="N47" s="78">
        <v>15495.390719999999</v>
      </c>
      <c r="O47" s="79">
        <v>3.5099999999999999E-2</v>
      </c>
      <c r="P47" s="79">
        <v>5.2900000000000003E-2</v>
      </c>
      <c r="Q47" s="79">
        <v>5.9999999999999995E-4</v>
      </c>
    </row>
    <row r="48" spans="2:17">
      <c r="B48" t="s">
        <v>1499</v>
      </c>
      <c r="C48" t="s">
        <v>1500</v>
      </c>
      <c r="D48" t="s">
        <v>1452</v>
      </c>
      <c r="E48" t="s">
        <v>479</v>
      </c>
      <c r="F48" t="s">
        <v>403</v>
      </c>
      <c r="G48" t="s">
        <v>475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5500000</v>
      </c>
      <c r="M48" s="78">
        <v>100.06</v>
      </c>
      <c r="N48" s="78">
        <v>21342.89806</v>
      </c>
      <c r="O48" s="79">
        <v>6.8199999999999997E-2</v>
      </c>
      <c r="P48" s="79">
        <v>7.2900000000000006E-2</v>
      </c>
      <c r="Q48" s="79">
        <v>8.9999999999999998E-4</v>
      </c>
    </row>
    <row r="49" spans="2:17">
      <c r="B49" s="80" t="s">
        <v>871</v>
      </c>
      <c r="D49" s="16"/>
      <c r="H49" s="82">
        <v>0.51</v>
      </c>
      <c r="K49" s="81">
        <v>3.3700000000000001E-2</v>
      </c>
      <c r="L49" s="82">
        <v>13241929</v>
      </c>
      <c r="N49" s="82">
        <v>35722.771301811306</v>
      </c>
      <c r="P49" s="81">
        <v>0.122</v>
      </c>
      <c r="Q49" s="81">
        <v>1.4E-3</v>
      </c>
    </row>
    <row r="50" spans="2:17">
      <c r="B50" t="s">
        <v>1501</v>
      </c>
      <c r="C50" t="s">
        <v>1502</v>
      </c>
      <c r="D50" t="s">
        <v>1452</v>
      </c>
      <c r="E50" t="s">
        <v>1503</v>
      </c>
      <c r="F50" t="s">
        <v>403</v>
      </c>
      <c r="G50" t="s">
        <v>1504</v>
      </c>
      <c r="H50" s="78">
        <v>0.01</v>
      </c>
      <c r="I50" t="s">
        <v>106</v>
      </c>
      <c r="J50" s="79">
        <v>2.0799999999999999E-2</v>
      </c>
      <c r="K50" s="79">
        <v>1E-4</v>
      </c>
      <c r="L50" s="78">
        <v>2945929</v>
      </c>
      <c r="M50" s="78">
        <v>9.9999999999999995E-7</v>
      </c>
      <c r="N50" s="78">
        <v>1.0181130624E-4</v>
      </c>
      <c r="O50" s="79">
        <v>2.2700000000000001E-2</v>
      </c>
      <c r="P50" s="79">
        <v>0</v>
      </c>
      <c r="Q50" s="79">
        <v>0</v>
      </c>
    </row>
    <row r="51" spans="2:17">
      <c r="B51" t="s">
        <v>1505</v>
      </c>
      <c r="C51" t="s">
        <v>1506</v>
      </c>
      <c r="D51" t="s">
        <v>1452</v>
      </c>
      <c r="E51" t="s">
        <v>226</v>
      </c>
      <c r="F51" t="s">
        <v>546</v>
      </c>
      <c r="G51" t="s">
        <v>1192</v>
      </c>
      <c r="H51" s="78">
        <v>0.51</v>
      </c>
      <c r="I51" t="s">
        <v>106</v>
      </c>
      <c r="J51" s="79">
        <v>3.6600000000000001E-2</v>
      </c>
      <c r="K51" s="79">
        <v>3.39E-2</v>
      </c>
      <c r="L51" s="78">
        <v>6296000</v>
      </c>
      <c r="M51" s="78">
        <v>100.375</v>
      </c>
      <c r="N51" s="78">
        <v>21840.57216</v>
      </c>
      <c r="O51" s="79">
        <v>3.3500000000000002E-2</v>
      </c>
      <c r="P51" s="79">
        <v>7.46E-2</v>
      </c>
      <c r="Q51" s="79">
        <v>8.9999999999999998E-4</v>
      </c>
    </row>
    <row r="52" spans="2:17">
      <c r="B52" t="s">
        <v>1507</v>
      </c>
      <c r="C52" t="s">
        <v>1508</v>
      </c>
      <c r="D52" t="s">
        <v>1452</v>
      </c>
      <c r="E52" t="s">
        <v>226</v>
      </c>
      <c r="F52" t="s">
        <v>546</v>
      </c>
      <c r="G52" t="s">
        <v>1192</v>
      </c>
      <c r="H52" s="78">
        <v>0.51</v>
      </c>
      <c r="I52" t="s">
        <v>106</v>
      </c>
      <c r="J52" s="79">
        <v>4.0099999999999997E-2</v>
      </c>
      <c r="K52" s="79">
        <v>3.3300000000000003E-2</v>
      </c>
      <c r="L52" s="78">
        <v>4000000</v>
      </c>
      <c r="M52" s="78">
        <v>100.42100000000001</v>
      </c>
      <c r="N52" s="78">
        <v>13882.19904</v>
      </c>
      <c r="O52" s="79">
        <v>3.7900000000000003E-2</v>
      </c>
      <c r="P52" s="79">
        <v>4.7399999999999998E-2</v>
      </c>
      <c r="Q52" s="79">
        <v>5.9999999999999995E-4</v>
      </c>
    </row>
    <row r="53" spans="2:17">
      <c r="B53" s="80" t="s">
        <v>872</v>
      </c>
      <c r="D53" s="16"/>
      <c r="H53" s="82">
        <v>5.08</v>
      </c>
      <c r="K53" s="81">
        <v>3.1899999999999998E-2</v>
      </c>
      <c r="L53" s="82">
        <v>2800000</v>
      </c>
      <c r="N53" s="82">
        <v>9676.7999999999993</v>
      </c>
      <c r="P53" s="81">
        <v>3.3000000000000002E-2</v>
      </c>
      <c r="Q53" s="81">
        <v>4.0000000000000002E-4</v>
      </c>
    </row>
    <row r="54" spans="2:17">
      <c r="B54" t="s">
        <v>1509</v>
      </c>
      <c r="C54" t="s">
        <v>1510</v>
      </c>
      <c r="D54" t="s">
        <v>1452</v>
      </c>
      <c r="E54" t="s">
        <v>1464</v>
      </c>
      <c r="F54" t="s">
        <v>380</v>
      </c>
      <c r="G54" t="s">
        <v>1511</v>
      </c>
      <c r="H54" s="78">
        <v>5.08</v>
      </c>
      <c r="I54" t="s">
        <v>106</v>
      </c>
      <c r="J54" s="79">
        <v>3.2099999999999997E-2</v>
      </c>
      <c r="K54" s="79">
        <v>3.1899999999999998E-2</v>
      </c>
      <c r="L54" s="78">
        <v>2800000</v>
      </c>
      <c r="M54" s="78">
        <v>100</v>
      </c>
      <c r="N54" s="78">
        <v>9676.7999999999993</v>
      </c>
      <c r="O54" s="79">
        <v>9.7000000000000003E-3</v>
      </c>
      <c r="P54" s="79">
        <v>3.3000000000000002E-2</v>
      </c>
      <c r="Q54" s="79">
        <v>4.0000000000000002E-4</v>
      </c>
    </row>
    <row r="55" spans="2:17">
      <c r="B55" t="s">
        <v>232</v>
      </c>
      <c r="D55" s="16"/>
    </row>
    <row r="56" spans="2:17">
      <c r="B56" t="s">
        <v>312</v>
      </c>
      <c r="D56" s="16"/>
    </row>
    <row r="57" spans="2:17">
      <c r="B57" t="s">
        <v>313</v>
      </c>
      <c r="D57" s="16"/>
    </row>
    <row r="58" spans="2:17">
      <c r="B58" t="s">
        <v>314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3"/>
  <sheetViews>
    <sheetView rightToLeft="1" workbookViewId="0">
      <selection activeCell="E15" sqref="E14:E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1727</v>
      </c>
    </row>
    <row r="3" spans="2:60">
      <c r="B3" s="2" t="s">
        <v>2</v>
      </c>
      <c r="C3" s="2" t="s">
        <v>1728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3.28</v>
      </c>
      <c r="J11" s="18"/>
      <c r="K11" s="18"/>
      <c r="L11" s="18"/>
      <c r="M11" s="77">
        <v>2.0799999999999999E-2</v>
      </c>
      <c r="N11" s="76">
        <v>857101758.31700003</v>
      </c>
      <c r="O11" s="7"/>
      <c r="P11" s="76">
        <v>1080812.7070158643</v>
      </c>
      <c r="Q11" s="77">
        <v>1</v>
      </c>
      <c r="R11" s="77">
        <v>4.3200000000000002E-2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3.69</v>
      </c>
      <c r="M12" s="81">
        <v>1.43E-2</v>
      </c>
      <c r="N12" s="82">
        <v>793616146.19400001</v>
      </c>
      <c r="P12" s="82">
        <v>851146.034792552</v>
      </c>
      <c r="Q12" s="81">
        <v>0.78749999999999998</v>
      </c>
      <c r="R12" s="81">
        <v>3.4000000000000002E-2</v>
      </c>
    </row>
    <row r="13" spans="2:60">
      <c r="B13" s="80" t="s">
        <v>1512</v>
      </c>
      <c r="I13" s="82">
        <v>4.2</v>
      </c>
      <c r="M13" s="81">
        <v>9.1999999999999998E-3</v>
      </c>
      <c r="N13" s="82">
        <v>567247509.70000005</v>
      </c>
      <c r="P13" s="82">
        <v>577917.62822161079</v>
      </c>
      <c r="Q13" s="81">
        <v>0.53469999999999995</v>
      </c>
      <c r="R13" s="81">
        <v>2.3099999999999999E-2</v>
      </c>
    </row>
    <row r="14" spans="2:60">
      <c r="B14" t="s">
        <v>1513</v>
      </c>
      <c r="C14" t="s">
        <v>1514</v>
      </c>
      <c r="D14" t="s">
        <v>1515</v>
      </c>
      <c r="E14" t="s">
        <v>1895</v>
      </c>
      <c r="F14" t="s">
        <v>1516</v>
      </c>
      <c r="G14" t="s">
        <v>1113</v>
      </c>
      <c r="H14" t="s">
        <v>1517</v>
      </c>
      <c r="I14" s="78">
        <v>4.2</v>
      </c>
      <c r="J14" t="s">
        <v>128</v>
      </c>
      <c r="K14" t="s">
        <v>102</v>
      </c>
      <c r="L14" s="79">
        <v>5.0099999999999999E-2</v>
      </c>
      <c r="M14" s="79">
        <v>9.1999999999999998E-3</v>
      </c>
      <c r="N14" s="78">
        <v>214823.87</v>
      </c>
      <c r="O14" s="78">
        <v>101.8810340000001</v>
      </c>
      <c r="P14" s="78">
        <v>218.86478003481599</v>
      </c>
      <c r="Q14" s="79">
        <v>2.0000000000000001E-4</v>
      </c>
      <c r="R14" s="79">
        <v>0</v>
      </c>
    </row>
    <row r="15" spans="2:60">
      <c r="B15" t="s">
        <v>1518</v>
      </c>
      <c r="C15" t="s">
        <v>1514</v>
      </c>
      <c r="D15" t="s">
        <v>1519</v>
      </c>
      <c r="E15" t="s">
        <v>1520</v>
      </c>
      <c r="F15" t="s">
        <v>1516</v>
      </c>
      <c r="G15" t="s">
        <v>928</v>
      </c>
      <c r="H15" t="s">
        <v>1517</v>
      </c>
      <c r="I15" s="78">
        <v>4.2</v>
      </c>
      <c r="J15" t="s">
        <v>128</v>
      </c>
      <c r="K15" t="s">
        <v>102</v>
      </c>
      <c r="L15" s="79">
        <v>1.38E-2</v>
      </c>
      <c r="M15" s="79">
        <v>9.1999999999999998E-3</v>
      </c>
      <c r="N15" s="78">
        <v>567032685.83000004</v>
      </c>
      <c r="O15" s="78">
        <v>101.88103400000008</v>
      </c>
      <c r="P15" s="78">
        <v>577698.76344157604</v>
      </c>
      <c r="Q15" s="79">
        <v>0.53449999999999998</v>
      </c>
      <c r="R15" s="79">
        <v>2.3099999999999999E-2</v>
      </c>
    </row>
    <row r="16" spans="2:60">
      <c r="B16" s="80" t="s">
        <v>1521</v>
      </c>
      <c r="I16" s="82">
        <v>4.6900000000000004</v>
      </c>
      <c r="M16" s="81">
        <v>2.7699999999999999E-2</v>
      </c>
      <c r="N16" s="82">
        <v>14175973.710000001</v>
      </c>
      <c r="P16" s="82">
        <v>14540.652197078551</v>
      </c>
      <c r="Q16" s="81">
        <v>1.35E-2</v>
      </c>
      <c r="R16" s="81">
        <v>5.9999999999999995E-4</v>
      </c>
    </row>
    <row r="17" spans="2:18">
      <c r="B17" t="s">
        <v>1522</v>
      </c>
      <c r="C17" t="s">
        <v>1514</v>
      </c>
      <c r="D17" t="s">
        <v>1523</v>
      </c>
      <c r="E17" t="s">
        <v>1524</v>
      </c>
      <c r="F17" t="s">
        <v>950</v>
      </c>
      <c r="G17" t="s">
        <v>1525</v>
      </c>
      <c r="H17" t="s">
        <v>213</v>
      </c>
      <c r="I17" s="78">
        <v>2.83</v>
      </c>
      <c r="J17" t="s">
        <v>323</v>
      </c>
      <c r="K17" t="s">
        <v>102</v>
      </c>
      <c r="L17" s="79">
        <v>4.9500000000000002E-2</v>
      </c>
      <c r="M17" s="79">
        <v>1.37E-2</v>
      </c>
      <c r="N17" s="78">
        <v>448.05</v>
      </c>
      <c r="O17" s="78">
        <v>182.0171</v>
      </c>
      <c r="P17" s="78">
        <v>0.81552761654999995</v>
      </c>
      <c r="Q17" s="79">
        <v>0</v>
      </c>
      <c r="R17" s="79">
        <v>0</v>
      </c>
    </row>
    <row r="18" spans="2:18">
      <c r="B18" t="s">
        <v>1526</v>
      </c>
      <c r="C18" t="s">
        <v>1514</v>
      </c>
      <c r="D18" t="s">
        <v>1527</v>
      </c>
      <c r="E18" t="s">
        <v>1528</v>
      </c>
      <c r="F18" t="s">
        <v>226</v>
      </c>
      <c r="G18" t="s">
        <v>1529</v>
      </c>
      <c r="H18" t="s">
        <v>546</v>
      </c>
      <c r="I18" s="78">
        <v>4.6900000000000004</v>
      </c>
      <c r="J18" t="s">
        <v>123</v>
      </c>
      <c r="K18" t="s">
        <v>102</v>
      </c>
      <c r="L18" s="79">
        <v>2.9000000000000001E-2</v>
      </c>
      <c r="M18" s="79">
        <v>2.7699999999999999E-2</v>
      </c>
      <c r="N18" s="78">
        <v>14175525.66</v>
      </c>
      <c r="O18" s="78">
        <v>102.57</v>
      </c>
      <c r="P18" s="78">
        <v>14539.836669462</v>
      </c>
      <c r="Q18" s="79">
        <v>1.35E-2</v>
      </c>
      <c r="R18" s="79">
        <v>5.9999999999999995E-4</v>
      </c>
    </row>
    <row r="19" spans="2:18">
      <c r="B19" s="80" t="s">
        <v>1530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1531</v>
      </c>
      <c r="I21" s="82">
        <v>2.37</v>
      </c>
      <c r="M21" s="81">
        <v>2.4199999999999999E-2</v>
      </c>
      <c r="N21" s="82">
        <v>160576994.15400001</v>
      </c>
      <c r="P21" s="82">
        <v>206539.91009526761</v>
      </c>
      <c r="Q21" s="81">
        <v>0.19109999999999999</v>
      </c>
      <c r="R21" s="81">
        <v>8.3000000000000001E-3</v>
      </c>
    </row>
    <row r="22" spans="2:18">
      <c r="B22" t="s">
        <v>1532</v>
      </c>
      <c r="C22" t="s">
        <v>1533</v>
      </c>
      <c r="D22" t="s">
        <v>1534</v>
      </c>
      <c r="E22" t="s">
        <v>1535</v>
      </c>
      <c r="F22" t="s">
        <v>1464</v>
      </c>
      <c r="G22" t="s">
        <v>1536</v>
      </c>
      <c r="H22" t="s">
        <v>1517</v>
      </c>
      <c r="I22" s="78">
        <v>6.26</v>
      </c>
      <c r="J22" t="s">
        <v>350</v>
      </c>
      <c r="K22" t="s">
        <v>102</v>
      </c>
      <c r="L22" s="79">
        <v>1.5699999999999999E-2</v>
      </c>
      <c r="M22" s="79">
        <v>3.3E-3</v>
      </c>
      <c r="N22" s="78">
        <v>3777591.0619999999</v>
      </c>
      <c r="O22" s="78">
        <v>108.7</v>
      </c>
      <c r="P22" s="78">
        <v>4106.2414843939996</v>
      </c>
      <c r="Q22" s="79">
        <v>3.8E-3</v>
      </c>
      <c r="R22" s="79">
        <v>2.0000000000000001E-4</v>
      </c>
    </row>
    <row r="23" spans="2:18">
      <c r="B23" t="s">
        <v>1537</v>
      </c>
      <c r="C23" t="s">
        <v>1533</v>
      </c>
      <c r="D23" t="s">
        <v>1538</v>
      </c>
      <c r="E23" t="s">
        <v>1539</v>
      </c>
      <c r="F23" t="s">
        <v>1464</v>
      </c>
      <c r="G23" t="s">
        <v>446</v>
      </c>
      <c r="H23" t="s">
        <v>1517</v>
      </c>
      <c r="I23" s="78">
        <v>6.35</v>
      </c>
      <c r="J23" t="s">
        <v>350</v>
      </c>
      <c r="K23" t="s">
        <v>102</v>
      </c>
      <c r="L23" s="79">
        <v>3.1E-2</v>
      </c>
      <c r="M23" s="79">
        <v>1.8800000000000001E-2</v>
      </c>
      <c r="N23" s="78">
        <v>2972245.9840000002</v>
      </c>
      <c r="O23" s="78">
        <v>108.24</v>
      </c>
      <c r="P23" s="78">
        <v>3217.1590530816002</v>
      </c>
      <c r="Q23" s="79">
        <v>3.0000000000000001E-3</v>
      </c>
      <c r="R23" s="79">
        <v>1E-4</v>
      </c>
    </row>
    <row r="24" spans="2:18">
      <c r="B24" t="s">
        <v>1540</v>
      </c>
      <c r="C24" t="s">
        <v>1533</v>
      </c>
      <c r="D24" t="s">
        <v>1541</v>
      </c>
      <c r="E24" t="s">
        <v>1542</v>
      </c>
      <c r="F24" t="s">
        <v>1464</v>
      </c>
      <c r="G24" t="s">
        <v>1543</v>
      </c>
      <c r="H24" t="s">
        <v>1517</v>
      </c>
      <c r="I24" s="78">
        <v>6.79</v>
      </c>
      <c r="J24" t="s">
        <v>350</v>
      </c>
      <c r="K24" t="s">
        <v>102</v>
      </c>
      <c r="L24" s="79">
        <v>1.7500000000000002E-2</v>
      </c>
      <c r="M24" s="79">
        <v>8.8999999999999999E-3</v>
      </c>
      <c r="N24" s="78">
        <v>5544715.9050000003</v>
      </c>
      <c r="O24" s="78">
        <v>105.88</v>
      </c>
      <c r="P24" s="78">
        <v>5870.7452002139999</v>
      </c>
      <c r="Q24" s="79">
        <v>5.4000000000000003E-3</v>
      </c>
      <c r="R24" s="79">
        <v>2.0000000000000001E-4</v>
      </c>
    </row>
    <row r="25" spans="2:18">
      <c r="B25" t="s">
        <v>1544</v>
      </c>
      <c r="C25" t="s">
        <v>1533</v>
      </c>
      <c r="D25" t="s">
        <v>1545</v>
      </c>
      <c r="E25" t="s">
        <v>1539</v>
      </c>
      <c r="F25" t="s">
        <v>1464</v>
      </c>
      <c r="G25" t="s">
        <v>1546</v>
      </c>
      <c r="H25" t="s">
        <v>1517</v>
      </c>
      <c r="I25" s="78">
        <v>7.11</v>
      </c>
      <c r="J25" t="s">
        <v>350</v>
      </c>
      <c r="K25" t="s">
        <v>102</v>
      </c>
      <c r="L25" s="79">
        <v>9.1999999999999998E-3</v>
      </c>
      <c r="M25" s="79">
        <v>6.3E-3</v>
      </c>
      <c r="N25" s="78">
        <v>1933698.057</v>
      </c>
      <c r="O25" s="78">
        <v>102.16</v>
      </c>
      <c r="P25" s="78">
        <v>1975.4659350311999</v>
      </c>
      <c r="Q25" s="79">
        <v>1.8E-3</v>
      </c>
      <c r="R25" s="79">
        <v>1E-4</v>
      </c>
    </row>
    <row r="26" spans="2:18">
      <c r="B26" t="s">
        <v>1547</v>
      </c>
      <c r="C26" t="s">
        <v>1533</v>
      </c>
      <c r="D26" t="s">
        <v>1548</v>
      </c>
      <c r="E26" t="s">
        <v>1542</v>
      </c>
      <c r="F26" t="s">
        <v>1516</v>
      </c>
      <c r="G26" t="s">
        <v>1054</v>
      </c>
      <c r="H26" t="s">
        <v>1517</v>
      </c>
      <c r="I26" s="78">
        <v>4.66</v>
      </c>
      <c r="J26" t="s">
        <v>350</v>
      </c>
      <c r="K26" t="s">
        <v>102</v>
      </c>
      <c r="L26" s="79">
        <v>2.8199999999999999E-2</v>
      </c>
      <c r="M26" s="79">
        <v>2.07E-2</v>
      </c>
      <c r="N26" s="78">
        <v>3313359.0290000001</v>
      </c>
      <c r="O26" s="78">
        <v>105.41</v>
      </c>
      <c r="P26" s="78">
        <v>3492.6117524688998</v>
      </c>
      <c r="Q26" s="79">
        <v>3.2000000000000002E-3</v>
      </c>
      <c r="R26" s="79">
        <v>1E-4</v>
      </c>
    </row>
    <row r="27" spans="2:18">
      <c r="B27" t="s">
        <v>1549</v>
      </c>
      <c r="C27" t="s">
        <v>1533</v>
      </c>
      <c r="D27" t="s">
        <v>1550</v>
      </c>
      <c r="E27" t="s">
        <v>1542</v>
      </c>
      <c r="F27" t="s">
        <v>1516</v>
      </c>
      <c r="G27" t="s">
        <v>1054</v>
      </c>
      <c r="H27" t="s">
        <v>1517</v>
      </c>
      <c r="I27" s="78">
        <v>4.6500000000000004</v>
      </c>
      <c r="J27" t="s">
        <v>350</v>
      </c>
      <c r="K27" t="s">
        <v>102</v>
      </c>
      <c r="L27" s="79">
        <v>2.8199999999999999E-2</v>
      </c>
      <c r="M27" s="79">
        <v>2.18E-2</v>
      </c>
      <c r="N27" s="78">
        <v>3313359.0290000001</v>
      </c>
      <c r="O27" s="78">
        <v>103.33</v>
      </c>
      <c r="P27" s="78">
        <v>3423.6938846656999</v>
      </c>
      <c r="Q27" s="79">
        <v>3.2000000000000002E-3</v>
      </c>
      <c r="R27" s="79">
        <v>1E-4</v>
      </c>
    </row>
    <row r="28" spans="2:18">
      <c r="B28" t="s">
        <v>1551</v>
      </c>
      <c r="C28" t="s">
        <v>1533</v>
      </c>
      <c r="D28" t="s">
        <v>1552</v>
      </c>
      <c r="E28" t="s">
        <v>1553</v>
      </c>
      <c r="F28" t="s">
        <v>1516</v>
      </c>
      <c r="G28" t="s">
        <v>1554</v>
      </c>
      <c r="H28" t="s">
        <v>1517</v>
      </c>
      <c r="I28" s="78">
        <v>6.43</v>
      </c>
      <c r="J28" t="s">
        <v>350</v>
      </c>
      <c r="K28" t="s">
        <v>102</v>
      </c>
      <c r="L28" s="79">
        <v>1.9599999999999999E-2</v>
      </c>
      <c r="M28" s="79">
        <v>6.4999999999999997E-3</v>
      </c>
      <c r="N28" s="78">
        <v>356321.90600000002</v>
      </c>
      <c r="O28" s="78">
        <v>109.37</v>
      </c>
      <c r="P28" s="78">
        <v>389.70926859219998</v>
      </c>
      <c r="Q28" s="79">
        <v>4.0000000000000002E-4</v>
      </c>
      <c r="R28" s="79">
        <v>0</v>
      </c>
    </row>
    <row r="29" spans="2:18">
      <c r="B29" t="s">
        <v>1555</v>
      </c>
      <c r="C29" t="s">
        <v>1533</v>
      </c>
      <c r="D29" t="s">
        <v>1556</v>
      </c>
      <c r="E29" t="s">
        <v>1557</v>
      </c>
      <c r="F29" t="s">
        <v>1516</v>
      </c>
      <c r="G29" t="s">
        <v>1558</v>
      </c>
      <c r="H29" t="s">
        <v>1517</v>
      </c>
      <c r="I29" s="78">
        <v>6.2</v>
      </c>
      <c r="J29" t="s">
        <v>350</v>
      </c>
      <c r="K29" t="s">
        <v>102</v>
      </c>
      <c r="L29" s="79">
        <v>3.0800000000000001E-2</v>
      </c>
      <c r="M29" s="79">
        <v>1.7500000000000002E-2</v>
      </c>
      <c r="N29" s="78">
        <v>420778.66</v>
      </c>
      <c r="O29" s="78">
        <v>108.76</v>
      </c>
      <c r="P29" s="78">
        <v>457.63887061600002</v>
      </c>
      <c r="Q29" s="79">
        <v>4.0000000000000002E-4</v>
      </c>
      <c r="R29" s="79">
        <v>0</v>
      </c>
    </row>
    <row r="30" spans="2:18">
      <c r="B30" t="s">
        <v>1559</v>
      </c>
      <c r="C30" t="s">
        <v>1533</v>
      </c>
      <c r="D30" t="s">
        <v>1560</v>
      </c>
      <c r="E30" t="s">
        <v>1561</v>
      </c>
      <c r="F30" t="s">
        <v>1516</v>
      </c>
      <c r="G30" t="s">
        <v>1562</v>
      </c>
      <c r="H30" t="s">
        <v>1517</v>
      </c>
      <c r="I30" s="78">
        <v>0.99</v>
      </c>
      <c r="J30" t="s">
        <v>123</v>
      </c>
      <c r="K30" t="s">
        <v>102</v>
      </c>
      <c r="L30" s="79">
        <v>1.8599999999999998E-2</v>
      </c>
      <c r="M30" s="79">
        <v>1.2500000000000001E-2</v>
      </c>
      <c r="N30" s="78">
        <v>2580946.0860000001</v>
      </c>
      <c r="O30" s="78">
        <v>100.67</v>
      </c>
      <c r="P30" s="78">
        <v>2598.2384247762002</v>
      </c>
      <c r="Q30" s="79">
        <v>2.3999999999999998E-3</v>
      </c>
      <c r="R30" s="79">
        <v>1E-4</v>
      </c>
    </row>
    <row r="31" spans="2:18">
      <c r="B31" t="s">
        <v>1563</v>
      </c>
      <c r="C31" t="s">
        <v>1533</v>
      </c>
      <c r="D31" t="s">
        <v>1564</v>
      </c>
      <c r="E31" t="s">
        <v>1553</v>
      </c>
      <c r="F31" t="s">
        <v>1516</v>
      </c>
      <c r="G31" t="s">
        <v>1565</v>
      </c>
      <c r="H31" t="s">
        <v>1517</v>
      </c>
      <c r="I31" s="78">
        <v>6.65</v>
      </c>
      <c r="J31" t="s">
        <v>350</v>
      </c>
      <c r="K31" t="s">
        <v>102</v>
      </c>
      <c r="L31" s="79">
        <v>1.9599999999999999E-2</v>
      </c>
      <c r="M31" s="79">
        <v>6.6E-3</v>
      </c>
      <c r="N31" s="78">
        <v>738716.1</v>
      </c>
      <c r="O31" s="78">
        <v>109.72</v>
      </c>
      <c r="P31" s="78">
        <v>810.51930491999997</v>
      </c>
      <c r="Q31" s="79">
        <v>6.9999999999999999E-4</v>
      </c>
      <c r="R31" s="79">
        <v>0</v>
      </c>
    </row>
    <row r="32" spans="2:18">
      <c r="B32" t="s">
        <v>1566</v>
      </c>
      <c r="C32" t="s">
        <v>1533</v>
      </c>
      <c r="D32" t="s">
        <v>1567</v>
      </c>
      <c r="E32" t="s">
        <v>1568</v>
      </c>
      <c r="F32" t="s">
        <v>1492</v>
      </c>
      <c r="G32" t="s">
        <v>1569</v>
      </c>
      <c r="H32" t="s">
        <v>1517</v>
      </c>
      <c r="I32" s="78">
        <v>2.4500000000000002</v>
      </c>
      <c r="J32" t="s">
        <v>350</v>
      </c>
      <c r="K32" t="s">
        <v>102</v>
      </c>
      <c r="L32" s="79">
        <v>2.2499999999999999E-2</v>
      </c>
      <c r="M32" s="79">
        <v>2.2200000000000001E-2</v>
      </c>
      <c r="N32" s="78">
        <v>1398128.632</v>
      </c>
      <c r="O32" s="78">
        <v>100.5</v>
      </c>
      <c r="P32" s="78">
        <v>1405.1192751599999</v>
      </c>
      <c r="Q32" s="79">
        <v>1.2999999999999999E-3</v>
      </c>
      <c r="R32" s="79">
        <v>1E-4</v>
      </c>
    </row>
    <row r="33" spans="2:18">
      <c r="B33" t="s">
        <v>1570</v>
      </c>
      <c r="C33" t="s">
        <v>1533</v>
      </c>
      <c r="D33" t="s">
        <v>1571</v>
      </c>
      <c r="E33" t="s">
        <v>1568</v>
      </c>
      <c r="F33" t="s">
        <v>1492</v>
      </c>
      <c r="G33" t="s">
        <v>1569</v>
      </c>
      <c r="H33" t="s">
        <v>1517</v>
      </c>
      <c r="I33" s="78">
        <v>3.11</v>
      </c>
      <c r="J33" t="s">
        <v>350</v>
      </c>
      <c r="K33" t="s">
        <v>102</v>
      </c>
      <c r="L33" s="79">
        <v>3.44E-2</v>
      </c>
      <c r="M33" s="79">
        <v>9.2999999999999992E-3</v>
      </c>
      <c r="N33" s="78">
        <v>5775834.0970000001</v>
      </c>
      <c r="O33" s="78">
        <v>110.34</v>
      </c>
      <c r="P33" s="78">
        <v>6373.0553426298002</v>
      </c>
      <c r="Q33" s="79">
        <v>5.8999999999999999E-3</v>
      </c>
      <c r="R33" s="79">
        <v>2.9999999999999997E-4</v>
      </c>
    </row>
    <row r="34" spans="2:18">
      <c r="B34" t="s">
        <v>1572</v>
      </c>
      <c r="C34" t="s">
        <v>1533</v>
      </c>
      <c r="D34" t="s">
        <v>1573</v>
      </c>
      <c r="E34" t="s">
        <v>1574</v>
      </c>
      <c r="F34" t="s">
        <v>1492</v>
      </c>
      <c r="G34" t="s">
        <v>1575</v>
      </c>
      <c r="H34" t="s">
        <v>1517</v>
      </c>
      <c r="I34" s="78">
        <v>4.6500000000000004</v>
      </c>
      <c r="J34" t="s">
        <v>350</v>
      </c>
      <c r="K34" t="s">
        <v>102</v>
      </c>
      <c r="L34" s="79">
        <v>3.3399999999999999E-2</v>
      </c>
      <c r="M34" s="79">
        <v>2.1899999999999999E-2</v>
      </c>
      <c r="N34" s="78">
        <v>1002556.23</v>
      </c>
      <c r="O34" s="78">
        <v>105.81</v>
      </c>
      <c r="P34" s="78">
        <v>1060.8047469630001</v>
      </c>
      <c r="Q34" s="79">
        <v>1E-3</v>
      </c>
      <c r="R34" s="79">
        <v>0</v>
      </c>
    </row>
    <row r="35" spans="2:18">
      <c r="B35" t="s">
        <v>1576</v>
      </c>
      <c r="C35" t="s">
        <v>1533</v>
      </c>
      <c r="D35" t="s">
        <v>1577</v>
      </c>
      <c r="E35" t="s">
        <v>1578</v>
      </c>
      <c r="F35" t="s">
        <v>1492</v>
      </c>
      <c r="G35" t="s">
        <v>1579</v>
      </c>
      <c r="H35" t="s">
        <v>1517</v>
      </c>
      <c r="I35" s="78">
        <v>4.88</v>
      </c>
      <c r="J35" t="s">
        <v>350</v>
      </c>
      <c r="K35" t="s">
        <v>102</v>
      </c>
      <c r="L35" s="79">
        <v>2.5899999999999999E-2</v>
      </c>
      <c r="M35" s="79">
        <v>1.3899999999999999E-2</v>
      </c>
      <c r="N35" s="78">
        <v>1119925.2139999999</v>
      </c>
      <c r="O35" s="78">
        <v>107.38</v>
      </c>
      <c r="P35" s="78">
        <v>1202.5756947932</v>
      </c>
      <c r="Q35" s="79">
        <v>1.1000000000000001E-3</v>
      </c>
      <c r="R35" s="79">
        <v>0</v>
      </c>
    </row>
    <row r="36" spans="2:18">
      <c r="B36" t="s">
        <v>1580</v>
      </c>
      <c r="C36" t="s">
        <v>1533</v>
      </c>
      <c r="D36" t="s">
        <v>1581</v>
      </c>
      <c r="E36" t="s">
        <v>1574</v>
      </c>
      <c r="F36" t="s">
        <v>1492</v>
      </c>
      <c r="G36" t="s">
        <v>1582</v>
      </c>
      <c r="H36" t="s">
        <v>1517</v>
      </c>
      <c r="I36" s="78">
        <v>4.9000000000000004</v>
      </c>
      <c r="J36" t="s">
        <v>350</v>
      </c>
      <c r="K36" t="s">
        <v>102</v>
      </c>
      <c r="L36" s="79">
        <v>3.44E-2</v>
      </c>
      <c r="M36" s="79">
        <v>2.06E-2</v>
      </c>
      <c r="N36" s="78">
        <v>886993.78</v>
      </c>
      <c r="O36" s="78">
        <v>107.28</v>
      </c>
      <c r="P36" s="78">
        <v>951.56692718399995</v>
      </c>
      <c r="Q36" s="79">
        <v>8.9999999999999998E-4</v>
      </c>
      <c r="R36" s="79">
        <v>0</v>
      </c>
    </row>
    <row r="37" spans="2:18">
      <c r="B37" t="s">
        <v>1583</v>
      </c>
      <c r="C37" t="s">
        <v>1533</v>
      </c>
      <c r="D37" t="s">
        <v>1584</v>
      </c>
      <c r="E37" t="s">
        <v>1585</v>
      </c>
      <c r="F37" t="s">
        <v>1492</v>
      </c>
      <c r="G37" t="s">
        <v>1486</v>
      </c>
      <c r="H37" t="s">
        <v>1517</v>
      </c>
      <c r="I37" s="78">
        <v>6.38</v>
      </c>
      <c r="J37" t="s">
        <v>350</v>
      </c>
      <c r="K37" t="s">
        <v>102</v>
      </c>
      <c r="L37" s="79">
        <v>3.3000000000000002E-2</v>
      </c>
      <c r="M37" s="79">
        <v>2.1600000000000001E-2</v>
      </c>
      <c r="N37" s="78">
        <v>5922764.7189999996</v>
      </c>
      <c r="O37" s="78">
        <v>107.8</v>
      </c>
      <c r="P37" s="78">
        <v>6384.7403670820004</v>
      </c>
      <c r="Q37" s="79">
        <v>5.8999999999999999E-3</v>
      </c>
      <c r="R37" s="79">
        <v>2.9999999999999997E-4</v>
      </c>
    </row>
    <row r="38" spans="2:18">
      <c r="B38" t="s">
        <v>1586</v>
      </c>
      <c r="C38" t="s">
        <v>1514</v>
      </c>
      <c r="D38" t="s">
        <v>1587</v>
      </c>
      <c r="E38" t="s">
        <v>1588</v>
      </c>
      <c r="F38" t="s">
        <v>365</v>
      </c>
      <c r="G38" t="s">
        <v>1589</v>
      </c>
      <c r="H38" t="s">
        <v>150</v>
      </c>
      <c r="I38" s="78">
        <v>0.56999999999999995</v>
      </c>
      <c r="J38" t="s">
        <v>127</v>
      </c>
      <c r="K38" t="s">
        <v>102</v>
      </c>
      <c r="L38" s="79">
        <v>2.64E-2</v>
      </c>
      <c r="M38" s="79">
        <v>3.0999999999999999E-3</v>
      </c>
      <c r="N38" s="78">
        <v>378773.446</v>
      </c>
      <c r="O38" s="78">
        <v>102.04</v>
      </c>
      <c r="P38" s="78">
        <v>386.50042429839999</v>
      </c>
      <c r="Q38" s="79">
        <v>4.0000000000000002E-4</v>
      </c>
      <c r="R38" s="79">
        <v>0</v>
      </c>
    </row>
    <row r="39" spans="2:18">
      <c r="B39" t="s">
        <v>1590</v>
      </c>
      <c r="C39" t="s">
        <v>1514</v>
      </c>
      <c r="D39" t="s">
        <v>1591</v>
      </c>
      <c r="E39" t="s">
        <v>1588</v>
      </c>
      <c r="F39" t="s">
        <v>365</v>
      </c>
      <c r="G39" t="s">
        <v>1592</v>
      </c>
      <c r="H39" t="s">
        <v>150</v>
      </c>
      <c r="I39" s="78">
        <v>1.05</v>
      </c>
      <c r="J39" t="s">
        <v>127</v>
      </c>
      <c r="K39" t="s">
        <v>102</v>
      </c>
      <c r="L39" s="79">
        <v>2.5499999999999998E-2</v>
      </c>
      <c r="M39" s="79">
        <v>8.9999999999999998E-4</v>
      </c>
      <c r="N39" s="78">
        <v>1420549.0379999999</v>
      </c>
      <c r="O39" s="78">
        <v>103.42</v>
      </c>
      <c r="P39" s="78">
        <v>1469.1318150996001</v>
      </c>
      <c r="Q39" s="79">
        <v>1.4E-3</v>
      </c>
      <c r="R39" s="79">
        <v>1E-4</v>
      </c>
    </row>
    <row r="40" spans="2:18">
      <c r="B40" t="s">
        <v>1593</v>
      </c>
      <c r="C40" t="s">
        <v>1514</v>
      </c>
      <c r="D40" t="s">
        <v>1594</v>
      </c>
      <c r="E40" t="s">
        <v>1588</v>
      </c>
      <c r="F40" t="s">
        <v>365</v>
      </c>
      <c r="G40" t="s">
        <v>1595</v>
      </c>
      <c r="H40" t="s">
        <v>150</v>
      </c>
      <c r="I40" s="78">
        <v>0.28999999999999998</v>
      </c>
      <c r="J40" t="s">
        <v>127</v>
      </c>
      <c r="K40" t="s">
        <v>102</v>
      </c>
      <c r="L40" s="79">
        <v>2.3300000000000001E-2</v>
      </c>
      <c r="M40" s="79">
        <v>8.0000000000000004E-4</v>
      </c>
      <c r="N40" s="78">
        <v>152778.29</v>
      </c>
      <c r="O40" s="78">
        <v>101.36</v>
      </c>
      <c r="P40" s="78">
        <v>154.85607474400001</v>
      </c>
      <c r="Q40" s="79">
        <v>1E-4</v>
      </c>
      <c r="R40" s="79">
        <v>0</v>
      </c>
    </row>
    <row r="41" spans="2:18">
      <c r="B41" t="s">
        <v>1596</v>
      </c>
      <c r="C41" t="s">
        <v>1533</v>
      </c>
      <c r="D41" t="s">
        <v>1597</v>
      </c>
      <c r="E41" t="s">
        <v>1598</v>
      </c>
      <c r="F41" t="s">
        <v>1599</v>
      </c>
      <c r="G41" t="s">
        <v>1600</v>
      </c>
      <c r="H41" t="s">
        <v>380</v>
      </c>
      <c r="I41" s="78">
        <v>1.83</v>
      </c>
      <c r="J41" t="s">
        <v>370</v>
      </c>
      <c r="K41" t="s">
        <v>106</v>
      </c>
      <c r="L41" s="79">
        <v>5.6599999999999998E-2</v>
      </c>
      <c r="M41" s="79">
        <v>5.4899999999999997E-2</v>
      </c>
      <c r="N41" s="78">
        <v>6794117.6500000004</v>
      </c>
      <c r="O41" s="78">
        <v>100.90999999999983</v>
      </c>
      <c r="P41" s="78">
        <v>23694.1428808454</v>
      </c>
      <c r="Q41" s="79">
        <v>2.1899999999999999E-2</v>
      </c>
      <c r="R41" s="79">
        <v>8.9999999999999998E-4</v>
      </c>
    </row>
    <row r="42" spans="2:18">
      <c r="B42" t="s">
        <v>1601</v>
      </c>
      <c r="C42" t="s">
        <v>1533</v>
      </c>
      <c r="D42" t="s">
        <v>1602</v>
      </c>
      <c r="E42" t="s">
        <v>1598</v>
      </c>
      <c r="F42" t="s">
        <v>1599</v>
      </c>
      <c r="G42" t="s">
        <v>393</v>
      </c>
      <c r="H42" t="s">
        <v>380</v>
      </c>
      <c r="I42" s="78">
        <v>1.9</v>
      </c>
      <c r="J42" t="s">
        <v>370</v>
      </c>
      <c r="K42" t="s">
        <v>106</v>
      </c>
      <c r="L42" s="79">
        <v>1.1299999999999999E-2</v>
      </c>
      <c r="M42" s="79">
        <v>1.47E-2</v>
      </c>
      <c r="N42" s="78">
        <v>8638235.2899999991</v>
      </c>
      <c r="O42" s="78">
        <v>100.08938356204465</v>
      </c>
      <c r="P42" s="78">
        <v>29880.425499494399</v>
      </c>
      <c r="Q42" s="79">
        <v>2.76E-2</v>
      </c>
      <c r="R42" s="79">
        <v>1.1999999999999999E-3</v>
      </c>
    </row>
    <row r="43" spans="2:18">
      <c r="B43" t="s">
        <v>1603</v>
      </c>
      <c r="C43" t="s">
        <v>1533</v>
      </c>
      <c r="D43" t="s">
        <v>1604</v>
      </c>
      <c r="E43" t="s">
        <v>1598</v>
      </c>
      <c r="F43" t="s">
        <v>1599</v>
      </c>
      <c r="G43" t="s">
        <v>393</v>
      </c>
      <c r="H43" t="s">
        <v>380</v>
      </c>
      <c r="I43" s="78">
        <v>2.16</v>
      </c>
      <c r="J43" t="s">
        <v>370</v>
      </c>
      <c r="K43" t="s">
        <v>106</v>
      </c>
      <c r="L43" s="79">
        <v>1.1299999999999999E-2</v>
      </c>
      <c r="M43" s="79">
        <v>1.67E-2</v>
      </c>
      <c r="N43" s="78">
        <v>-8638235.2899999991</v>
      </c>
      <c r="O43" s="78">
        <v>100</v>
      </c>
      <c r="P43" s="78">
        <v>-29853.74116224</v>
      </c>
      <c r="Q43" s="79">
        <v>-2.76E-2</v>
      </c>
      <c r="R43" s="79">
        <v>-1.1999999999999999E-3</v>
      </c>
    </row>
    <row r="44" spans="2:18">
      <c r="B44" t="s">
        <v>1605</v>
      </c>
      <c r="C44" t="s">
        <v>1533</v>
      </c>
      <c r="D44" t="s">
        <v>1606</v>
      </c>
      <c r="E44" t="s">
        <v>1598</v>
      </c>
      <c r="F44" t="s">
        <v>1599</v>
      </c>
      <c r="G44" t="s">
        <v>1607</v>
      </c>
      <c r="H44" t="s">
        <v>380</v>
      </c>
      <c r="I44" s="78">
        <v>1.83</v>
      </c>
      <c r="J44" t="s">
        <v>370</v>
      </c>
      <c r="K44" t="s">
        <v>106</v>
      </c>
      <c r="L44" s="79">
        <v>5.6599999999999998E-2</v>
      </c>
      <c r="M44" s="79">
        <v>5.57E-2</v>
      </c>
      <c r="N44" s="78">
        <v>3105882.35</v>
      </c>
      <c r="O44" s="78">
        <v>100.76000000000037</v>
      </c>
      <c r="P44" s="78">
        <v>10815.5072650522</v>
      </c>
      <c r="Q44" s="79">
        <v>0.01</v>
      </c>
      <c r="R44" s="79">
        <v>4.0000000000000002E-4</v>
      </c>
    </row>
    <row r="45" spans="2:18">
      <c r="B45" t="s">
        <v>1608</v>
      </c>
      <c r="C45" t="s">
        <v>1533</v>
      </c>
      <c r="D45" t="s">
        <v>1609</v>
      </c>
      <c r="E45" t="s">
        <v>1598</v>
      </c>
      <c r="F45" t="s">
        <v>1599</v>
      </c>
      <c r="G45" t="s">
        <v>1607</v>
      </c>
      <c r="H45" t="s">
        <v>380</v>
      </c>
      <c r="I45" s="78">
        <v>1.83</v>
      </c>
      <c r="J45" t="s">
        <v>370</v>
      </c>
      <c r="K45" t="s">
        <v>106</v>
      </c>
      <c r="L45" s="79">
        <v>5.6599999999999998E-2</v>
      </c>
      <c r="M45" s="79">
        <v>5.5199999999999999E-2</v>
      </c>
      <c r="N45" s="78">
        <v>2911764.71</v>
      </c>
      <c r="O45" s="78">
        <v>100.85000000000039</v>
      </c>
      <c r="P45" s="78">
        <v>10148.594837881001</v>
      </c>
      <c r="Q45" s="79">
        <v>9.4000000000000004E-3</v>
      </c>
      <c r="R45" s="79">
        <v>4.0000000000000002E-4</v>
      </c>
    </row>
    <row r="46" spans="2:18">
      <c r="B46" t="s">
        <v>1610</v>
      </c>
      <c r="C46" t="s">
        <v>1533</v>
      </c>
      <c r="D46" t="s">
        <v>1611</v>
      </c>
      <c r="E46" t="s">
        <v>1598</v>
      </c>
      <c r="F46" t="s">
        <v>1599</v>
      </c>
      <c r="G46" t="s">
        <v>1612</v>
      </c>
      <c r="H46" t="s">
        <v>380</v>
      </c>
      <c r="I46" s="78">
        <v>1.84</v>
      </c>
      <c r="J46" t="s">
        <v>370</v>
      </c>
      <c r="K46" t="s">
        <v>106</v>
      </c>
      <c r="L46" s="79">
        <v>5.6599999999999998E-2</v>
      </c>
      <c r="M46" s="79">
        <v>5.5100000000000003E-2</v>
      </c>
      <c r="N46" s="78">
        <v>3300000</v>
      </c>
      <c r="O46" s="78">
        <v>100.19</v>
      </c>
      <c r="P46" s="78">
        <v>11426.46912</v>
      </c>
      <c r="Q46" s="79">
        <v>1.06E-2</v>
      </c>
      <c r="R46" s="79">
        <v>5.0000000000000001E-4</v>
      </c>
    </row>
    <row r="47" spans="2:18">
      <c r="B47" t="s">
        <v>1613</v>
      </c>
      <c r="C47" t="s">
        <v>1514</v>
      </c>
      <c r="D47" t="s">
        <v>1614</v>
      </c>
      <c r="E47" t="s">
        <v>1615</v>
      </c>
      <c r="F47" t="s">
        <v>1616</v>
      </c>
      <c r="G47" t="s">
        <v>1617</v>
      </c>
      <c r="H47" t="s">
        <v>150</v>
      </c>
      <c r="I47" s="78">
        <v>1.32</v>
      </c>
      <c r="J47" t="s">
        <v>112</v>
      </c>
      <c r="K47" t="s">
        <v>102</v>
      </c>
      <c r="L47" s="79">
        <v>4.5499999999999999E-2</v>
      </c>
      <c r="M47" s="79">
        <v>3.5999999999999999E-3</v>
      </c>
      <c r="N47" s="78">
        <v>4395975.29</v>
      </c>
      <c r="O47" s="78">
        <v>109.68</v>
      </c>
      <c r="P47" s="78">
        <v>4821.5056980720001</v>
      </c>
      <c r="Q47" s="79">
        <v>4.4999999999999997E-3</v>
      </c>
      <c r="R47" s="79">
        <v>2.0000000000000001E-4</v>
      </c>
    </row>
    <row r="48" spans="2:18">
      <c r="B48" t="s">
        <v>1618</v>
      </c>
      <c r="C48" t="s">
        <v>1514</v>
      </c>
      <c r="D48" t="s">
        <v>1619</v>
      </c>
      <c r="E48" t="s">
        <v>1620</v>
      </c>
      <c r="F48" t="s">
        <v>1621</v>
      </c>
      <c r="G48" t="s">
        <v>1622</v>
      </c>
      <c r="H48" t="s">
        <v>150</v>
      </c>
      <c r="I48" s="78">
        <v>0.78</v>
      </c>
      <c r="J48" t="s">
        <v>112</v>
      </c>
      <c r="K48" t="s">
        <v>102</v>
      </c>
      <c r="L48" s="79">
        <v>7.2499999999999995E-2</v>
      </c>
      <c r="M48" s="79">
        <v>2.47E-2</v>
      </c>
      <c r="N48" s="78">
        <v>31487607.98</v>
      </c>
      <c r="O48" s="78">
        <v>101.95</v>
      </c>
      <c r="P48" s="78">
        <v>32101.616335610001</v>
      </c>
      <c r="Q48" s="79">
        <v>2.9700000000000001E-2</v>
      </c>
      <c r="R48" s="79">
        <v>1.2999999999999999E-3</v>
      </c>
    </row>
    <row r="49" spans="2:18">
      <c r="B49" t="s">
        <v>1623</v>
      </c>
      <c r="C49" t="s">
        <v>1533</v>
      </c>
      <c r="D49" t="s">
        <v>1624</v>
      </c>
      <c r="E49" t="s">
        <v>1625</v>
      </c>
      <c r="F49" t="s">
        <v>226</v>
      </c>
      <c r="G49" t="s">
        <v>1626</v>
      </c>
      <c r="H49" t="s">
        <v>546</v>
      </c>
      <c r="I49" s="78">
        <v>0.74</v>
      </c>
      <c r="J49" t="s">
        <v>123</v>
      </c>
      <c r="K49" t="s">
        <v>102</v>
      </c>
      <c r="L49" s="79">
        <v>0</v>
      </c>
      <c r="M49" s="79">
        <v>3.5099999999999999E-2</v>
      </c>
      <c r="N49" s="78">
        <v>2151276.2400000002</v>
      </c>
      <c r="O49" s="78">
        <v>86.9</v>
      </c>
      <c r="P49" s="78">
        <v>1869.4590525599999</v>
      </c>
      <c r="Q49" s="79">
        <v>1.6999999999999999E-3</v>
      </c>
      <c r="R49" s="79">
        <v>1E-4</v>
      </c>
    </row>
    <row r="50" spans="2:18">
      <c r="B50" t="s">
        <v>1627</v>
      </c>
      <c r="C50" t="s">
        <v>1514</v>
      </c>
      <c r="D50" t="s">
        <v>1628</v>
      </c>
      <c r="E50" t="s">
        <v>1629</v>
      </c>
      <c r="F50" t="s">
        <v>226</v>
      </c>
      <c r="G50" t="s">
        <v>1630</v>
      </c>
      <c r="H50" t="s">
        <v>546</v>
      </c>
      <c r="I50" s="78">
        <v>2.0099999999999998</v>
      </c>
      <c r="J50" t="s">
        <v>112</v>
      </c>
      <c r="K50" t="s">
        <v>102</v>
      </c>
      <c r="L50" s="79">
        <v>0</v>
      </c>
      <c r="M50" s="79">
        <v>0</v>
      </c>
      <c r="N50" s="78">
        <v>49752334.670000002</v>
      </c>
      <c r="O50" s="78">
        <v>99.55502399999996</v>
      </c>
      <c r="P50" s="78">
        <v>49530.948721278801</v>
      </c>
      <c r="Q50" s="79">
        <v>4.58E-2</v>
      </c>
      <c r="R50" s="79">
        <v>2E-3</v>
      </c>
    </row>
    <row r="51" spans="2:18">
      <c r="B51" t="s">
        <v>1631</v>
      </c>
      <c r="C51" t="s">
        <v>1514</v>
      </c>
      <c r="D51" t="s">
        <v>1632</v>
      </c>
      <c r="E51" t="s">
        <v>1633</v>
      </c>
      <c r="F51" t="s">
        <v>226</v>
      </c>
      <c r="G51" t="s">
        <v>1634</v>
      </c>
      <c r="H51" t="s">
        <v>546</v>
      </c>
      <c r="I51" s="78">
        <v>2.4300000000000002</v>
      </c>
      <c r="J51" t="s">
        <v>123</v>
      </c>
      <c r="K51" t="s">
        <v>102</v>
      </c>
      <c r="L51" s="79">
        <v>0.05</v>
      </c>
      <c r="M51" s="79">
        <v>2.9600000000000001E-2</v>
      </c>
      <c r="N51" s="78">
        <v>13000000</v>
      </c>
      <c r="O51" s="78">
        <v>108.2</v>
      </c>
      <c r="P51" s="78">
        <v>14066</v>
      </c>
      <c r="Q51" s="79">
        <v>1.2999999999999999E-2</v>
      </c>
      <c r="R51" s="79">
        <v>5.9999999999999995E-4</v>
      </c>
    </row>
    <row r="52" spans="2:18">
      <c r="B52" t="s">
        <v>1635</v>
      </c>
      <c r="C52" t="s">
        <v>1514</v>
      </c>
      <c r="D52" t="s">
        <v>1636</v>
      </c>
      <c r="E52" t="s">
        <v>989</v>
      </c>
      <c r="F52" t="s">
        <v>226</v>
      </c>
      <c r="G52" t="s">
        <v>1317</v>
      </c>
      <c r="H52" t="s">
        <v>546</v>
      </c>
      <c r="I52" s="78">
        <v>0.33</v>
      </c>
      <c r="J52" t="s">
        <v>563</v>
      </c>
      <c r="K52" t="s">
        <v>106</v>
      </c>
      <c r="L52" s="79">
        <v>0</v>
      </c>
      <c r="M52" s="79">
        <v>1.9699999999999999E-2</v>
      </c>
      <c r="N52" s="78">
        <v>668000</v>
      </c>
      <c r="O52" s="78">
        <v>100</v>
      </c>
      <c r="P52" s="78">
        <v>2308.6080000000002</v>
      </c>
      <c r="Q52" s="79">
        <v>2.0999999999999999E-3</v>
      </c>
      <c r="R52" s="79">
        <v>1E-4</v>
      </c>
    </row>
    <row r="53" spans="2:18">
      <c r="B53" s="80" t="s">
        <v>1637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226</v>
      </c>
      <c r="D54" t="s">
        <v>226</v>
      </c>
      <c r="F54" t="s">
        <v>226</v>
      </c>
      <c r="I54" s="78">
        <v>0</v>
      </c>
      <c r="J54" t="s">
        <v>226</v>
      </c>
      <c r="K54" t="s">
        <v>226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1638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s="80" t="s">
        <v>1639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226</v>
      </c>
      <c r="D57" t="s">
        <v>226</v>
      </c>
      <c r="F57" t="s">
        <v>226</v>
      </c>
      <c r="I57" s="78">
        <v>0</v>
      </c>
      <c r="J57" t="s">
        <v>226</v>
      </c>
      <c r="K57" t="s">
        <v>226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1640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226</v>
      </c>
      <c r="D59" t="s">
        <v>226</v>
      </c>
      <c r="F59" t="s">
        <v>226</v>
      </c>
      <c r="I59" s="78">
        <v>0</v>
      </c>
      <c r="J59" t="s">
        <v>226</v>
      </c>
      <c r="K59" t="s">
        <v>226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1641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t="s">
        <v>226</v>
      </c>
      <c r="D61" t="s">
        <v>226</v>
      </c>
      <c r="F61" t="s">
        <v>226</v>
      </c>
      <c r="I61" s="78">
        <v>0</v>
      </c>
      <c r="J61" t="s">
        <v>226</v>
      </c>
      <c r="K61" t="s">
        <v>226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</row>
    <row r="62" spans="2:18">
      <c r="B62" s="80" t="s">
        <v>1642</v>
      </c>
      <c r="I62" s="82">
        <v>3</v>
      </c>
      <c r="M62" s="81">
        <v>2.7799999999999998E-2</v>
      </c>
      <c r="N62" s="82">
        <v>51615668.630000003</v>
      </c>
      <c r="P62" s="82">
        <v>52147.844278595003</v>
      </c>
      <c r="Q62" s="81">
        <v>4.82E-2</v>
      </c>
      <c r="R62" s="81">
        <v>2.0999999999999999E-3</v>
      </c>
    </row>
    <row r="63" spans="2:18">
      <c r="B63" t="s">
        <v>1643</v>
      </c>
      <c r="C63" t="s">
        <v>1514</v>
      </c>
      <c r="D63" t="s">
        <v>1644</v>
      </c>
      <c r="E63" t="s">
        <v>1645</v>
      </c>
      <c r="F63" t="s">
        <v>950</v>
      </c>
      <c r="G63" t="s">
        <v>1646</v>
      </c>
      <c r="H63" t="s">
        <v>213</v>
      </c>
      <c r="I63" s="78">
        <v>0.88</v>
      </c>
      <c r="J63" t="s">
        <v>112</v>
      </c>
      <c r="K63" t="s">
        <v>102</v>
      </c>
      <c r="L63" s="79">
        <v>3.4000000000000002E-2</v>
      </c>
      <c r="M63" s="79">
        <v>-1.6999999999999999E-3</v>
      </c>
      <c r="N63" s="78">
        <v>2382662.33</v>
      </c>
      <c r="O63" s="78">
        <v>106.73</v>
      </c>
      <c r="P63" s="78">
        <v>2543.015504809</v>
      </c>
      <c r="Q63" s="79">
        <v>2.3999999999999998E-3</v>
      </c>
      <c r="R63" s="79">
        <v>1E-4</v>
      </c>
    </row>
    <row r="64" spans="2:18">
      <c r="B64" t="s">
        <v>1647</v>
      </c>
      <c r="C64" t="s">
        <v>1533</v>
      </c>
      <c r="D64" t="s">
        <v>1648</v>
      </c>
      <c r="E64" t="s">
        <v>965</v>
      </c>
      <c r="F64" t="s">
        <v>226</v>
      </c>
      <c r="G64" t="s">
        <v>1649</v>
      </c>
      <c r="H64" t="s">
        <v>546</v>
      </c>
      <c r="I64" s="78">
        <v>1</v>
      </c>
      <c r="J64" t="s">
        <v>112</v>
      </c>
      <c r="K64" t="s">
        <v>102</v>
      </c>
      <c r="L64" s="79">
        <v>0.06</v>
      </c>
      <c r="M64" s="79">
        <v>1.4E-3</v>
      </c>
      <c r="N64" s="78">
        <v>4206006.4400000004</v>
      </c>
      <c r="O64" s="78">
        <v>105.85</v>
      </c>
      <c r="P64" s="78">
        <v>4452.0578167399999</v>
      </c>
      <c r="Q64" s="79">
        <v>4.1000000000000003E-3</v>
      </c>
      <c r="R64" s="79">
        <v>2.0000000000000001E-4</v>
      </c>
    </row>
    <row r="65" spans="2:18">
      <c r="B65" t="s">
        <v>1650</v>
      </c>
      <c r="C65" t="s">
        <v>1514</v>
      </c>
      <c r="D65" t="s">
        <v>1651</v>
      </c>
      <c r="E65" t="s">
        <v>1652</v>
      </c>
      <c r="F65" t="s">
        <v>226</v>
      </c>
      <c r="G65" t="s">
        <v>1653</v>
      </c>
      <c r="H65" t="s">
        <v>546</v>
      </c>
      <c r="I65" s="78">
        <v>3.75</v>
      </c>
      <c r="J65" t="s">
        <v>132</v>
      </c>
      <c r="K65" t="s">
        <v>102</v>
      </c>
      <c r="L65" s="79">
        <v>0</v>
      </c>
      <c r="M65" s="79">
        <v>0.189</v>
      </c>
      <c r="N65" s="78">
        <v>4150000</v>
      </c>
      <c r="O65" s="78">
        <v>53.28</v>
      </c>
      <c r="P65" s="78">
        <v>2211.12</v>
      </c>
      <c r="Q65" s="79">
        <v>2E-3</v>
      </c>
      <c r="R65" s="79">
        <v>1E-4</v>
      </c>
    </row>
    <row r="66" spans="2:18">
      <c r="B66" t="s">
        <v>1654</v>
      </c>
      <c r="C66" t="s">
        <v>1514</v>
      </c>
      <c r="D66" t="s">
        <v>1655</v>
      </c>
      <c r="E66" t="s">
        <v>1652</v>
      </c>
      <c r="F66" t="s">
        <v>226</v>
      </c>
      <c r="G66" t="s">
        <v>1656</v>
      </c>
      <c r="H66" t="s">
        <v>546</v>
      </c>
      <c r="I66" s="78">
        <v>3.49</v>
      </c>
      <c r="J66" t="s">
        <v>132</v>
      </c>
      <c r="K66" t="s">
        <v>102</v>
      </c>
      <c r="L66" s="79">
        <v>4.5100000000000001E-2</v>
      </c>
      <c r="M66" s="79">
        <v>2.81E-2</v>
      </c>
      <c r="N66" s="78">
        <v>30667000</v>
      </c>
      <c r="O66" s="78">
        <v>106.03</v>
      </c>
      <c r="P66" s="78">
        <v>32516.220099999999</v>
      </c>
      <c r="Q66" s="79">
        <v>3.0099999999999998E-2</v>
      </c>
      <c r="R66" s="79">
        <v>1.2999999999999999E-3</v>
      </c>
    </row>
    <row r="67" spans="2:18">
      <c r="B67" t="s">
        <v>1657</v>
      </c>
      <c r="C67" t="s">
        <v>1514</v>
      </c>
      <c r="D67" t="s">
        <v>1658</v>
      </c>
      <c r="E67" t="s">
        <v>1659</v>
      </c>
      <c r="F67" t="s">
        <v>226</v>
      </c>
      <c r="G67" t="s">
        <v>1660</v>
      </c>
      <c r="H67" t="s">
        <v>546</v>
      </c>
      <c r="I67" s="78">
        <v>2.67</v>
      </c>
      <c r="J67" t="s">
        <v>585</v>
      </c>
      <c r="K67" t="s">
        <v>102</v>
      </c>
      <c r="L67" s="79">
        <v>1.9E-2</v>
      </c>
      <c r="M67" s="79">
        <v>1.1299999999999999E-2</v>
      </c>
      <c r="N67" s="78">
        <v>10209999.859999999</v>
      </c>
      <c r="O67" s="78">
        <v>102.11</v>
      </c>
      <c r="P67" s="78">
        <v>10425.430857046</v>
      </c>
      <c r="Q67" s="79">
        <v>9.5999999999999992E-3</v>
      </c>
      <c r="R67" s="79">
        <v>4.0000000000000002E-4</v>
      </c>
    </row>
    <row r="68" spans="2:18">
      <c r="B68" s="80" t="s">
        <v>230</v>
      </c>
      <c r="I68" s="82">
        <v>1.78</v>
      </c>
      <c r="M68" s="81">
        <v>4.4999999999999998E-2</v>
      </c>
      <c r="N68" s="82">
        <v>63485612.123000003</v>
      </c>
      <c r="P68" s="82">
        <v>229666.67222331226</v>
      </c>
      <c r="Q68" s="81">
        <v>0.21249999999999999</v>
      </c>
      <c r="R68" s="81">
        <v>9.1999999999999998E-3</v>
      </c>
    </row>
    <row r="69" spans="2:18">
      <c r="B69" s="80" t="s">
        <v>1661</v>
      </c>
      <c r="I69" s="82">
        <v>1.8</v>
      </c>
      <c r="M69" s="81">
        <v>4.2200000000000001E-2</v>
      </c>
      <c r="N69" s="82">
        <v>46814423.553000003</v>
      </c>
      <c r="P69" s="82">
        <v>168697.7601928954</v>
      </c>
      <c r="Q69" s="81">
        <v>0.15609999999999999</v>
      </c>
      <c r="R69" s="81">
        <v>6.7000000000000002E-3</v>
      </c>
    </row>
    <row r="70" spans="2:18">
      <c r="B70" t="s">
        <v>1662</v>
      </c>
      <c r="C70" t="s">
        <v>1533</v>
      </c>
      <c r="D70" t="s">
        <v>1663</v>
      </c>
      <c r="F70" t="s">
        <v>1492</v>
      </c>
      <c r="G70" t="s">
        <v>1664</v>
      </c>
      <c r="H70" t="s">
        <v>1517</v>
      </c>
      <c r="I70" s="78">
        <v>0.63</v>
      </c>
      <c r="J70" t="s">
        <v>123</v>
      </c>
      <c r="K70" t="s">
        <v>113</v>
      </c>
      <c r="L70" s="79">
        <v>3.2599999999999997E-2</v>
      </c>
      <c r="M70" s="79">
        <v>3.3099999999999997E-2</v>
      </c>
      <c r="N70" s="78">
        <v>4905947.83</v>
      </c>
      <c r="O70" s="78">
        <v>100.32066392312991</v>
      </c>
      <c r="P70" s="78">
        <v>22441.381718758999</v>
      </c>
      <c r="Q70" s="79">
        <v>2.0799999999999999E-2</v>
      </c>
      <c r="R70" s="79">
        <v>8.9999999999999998E-4</v>
      </c>
    </row>
    <row r="71" spans="2:18">
      <c r="B71" t="s">
        <v>1665</v>
      </c>
      <c r="C71" t="s">
        <v>1533</v>
      </c>
      <c r="D71" t="s">
        <v>1666</v>
      </c>
      <c r="F71" t="s">
        <v>458</v>
      </c>
      <c r="G71" t="s">
        <v>1667</v>
      </c>
      <c r="H71" t="s">
        <v>1517</v>
      </c>
      <c r="I71" s="78">
        <v>1.84</v>
      </c>
      <c r="J71" t="s">
        <v>123</v>
      </c>
      <c r="K71" t="s">
        <v>106</v>
      </c>
      <c r="L71" s="79">
        <v>5.7599999999999998E-2</v>
      </c>
      <c r="M71" s="79">
        <v>6.4799999999999996E-2</v>
      </c>
      <c r="N71" s="78">
        <v>6127440.4800000004</v>
      </c>
      <c r="O71" s="78">
        <v>99.436540931997172</v>
      </c>
      <c r="P71" s="78">
        <v>21057.113759543299</v>
      </c>
      <c r="Q71" s="79">
        <v>1.95E-2</v>
      </c>
      <c r="R71" s="79">
        <v>8.0000000000000004E-4</v>
      </c>
    </row>
    <row r="72" spans="2:18">
      <c r="B72" t="s">
        <v>1668</v>
      </c>
      <c r="C72" t="s">
        <v>1533</v>
      </c>
      <c r="D72" t="s">
        <v>1669</v>
      </c>
      <c r="F72" t="s">
        <v>458</v>
      </c>
      <c r="G72" t="s">
        <v>1414</v>
      </c>
      <c r="H72" t="s">
        <v>1517</v>
      </c>
      <c r="I72" s="78">
        <v>1.84</v>
      </c>
      <c r="J72" t="s">
        <v>123</v>
      </c>
      <c r="K72" t="s">
        <v>106</v>
      </c>
      <c r="L72" s="79">
        <v>6.0100000000000001E-2</v>
      </c>
      <c r="M72" s="79">
        <v>6.4799999999999996E-2</v>
      </c>
      <c r="N72" s="78">
        <v>3255594.43</v>
      </c>
      <c r="O72" s="78">
        <v>99.436540931997556</v>
      </c>
      <c r="P72" s="78">
        <v>11187.937686413199</v>
      </c>
      <c r="Q72" s="79">
        <v>1.04E-2</v>
      </c>
      <c r="R72" s="79">
        <v>4.0000000000000002E-4</v>
      </c>
    </row>
    <row r="73" spans="2:18">
      <c r="B73" t="s">
        <v>1670</v>
      </c>
      <c r="C73" t="s">
        <v>1533</v>
      </c>
      <c r="D73" t="s">
        <v>1671</v>
      </c>
      <c r="F73" t="s">
        <v>226</v>
      </c>
      <c r="G73" t="s">
        <v>381</v>
      </c>
      <c r="H73" t="s">
        <v>546</v>
      </c>
      <c r="I73" s="78">
        <v>1.62</v>
      </c>
      <c r="J73" t="s">
        <v>449</v>
      </c>
      <c r="K73" t="s">
        <v>120</v>
      </c>
      <c r="L73" s="79">
        <v>3.6200000000000003E-2</v>
      </c>
      <c r="M73" s="79">
        <v>3.5400000000000001E-2</v>
      </c>
      <c r="N73" s="78">
        <v>1955304.09</v>
      </c>
      <c r="O73" s="78">
        <v>100.69393452537189</v>
      </c>
      <c r="P73" s="78">
        <v>4770.77524590126</v>
      </c>
      <c r="Q73" s="79">
        <v>4.4000000000000003E-3</v>
      </c>
      <c r="R73" s="79">
        <v>2.0000000000000001E-4</v>
      </c>
    </row>
    <row r="74" spans="2:18">
      <c r="B74" t="s">
        <v>1672</v>
      </c>
      <c r="C74" t="s">
        <v>1514</v>
      </c>
      <c r="D74" t="s">
        <v>1673</v>
      </c>
      <c r="F74" t="s">
        <v>226</v>
      </c>
      <c r="G74" t="s">
        <v>1674</v>
      </c>
      <c r="H74" t="s">
        <v>546</v>
      </c>
      <c r="I74" s="78">
        <v>0.47</v>
      </c>
      <c r="J74" t="s">
        <v>123</v>
      </c>
      <c r="K74" t="s">
        <v>106</v>
      </c>
      <c r="L74" s="79">
        <v>4.41E-2</v>
      </c>
      <c r="M74" s="79">
        <v>1.7100000000000001E-2</v>
      </c>
      <c r="N74" s="78">
        <v>12938982.59</v>
      </c>
      <c r="O74" s="78">
        <v>105.70874178239211</v>
      </c>
      <c r="P74" s="78">
        <v>47269.908963066599</v>
      </c>
      <c r="Q74" s="79">
        <v>4.3700000000000003E-2</v>
      </c>
      <c r="R74" s="79">
        <v>1.9E-3</v>
      </c>
    </row>
    <row r="75" spans="2:18">
      <c r="B75" t="s">
        <v>1675</v>
      </c>
      <c r="C75" t="s">
        <v>1533</v>
      </c>
      <c r="D75" t="s">
        <v>1676</v>
      </c>
      <c r="F75" t="s">
        <v>226</v>
      </c>
      <c r="G75" t="s">
        <v>1677</v>
      </c>
      <c r="H75" t="s">
        <v>546</v>
      </c>
      <c r="I75" s="78">
        <v>2.8</v>
      </c>
      <c r="J75" t="s">
        <v>123</v>
      </c>
      <c r="K75" t="s">
        <v>106</v>
      </c>
      <c r="L75" s="79">
        <v>6.4100000000000004E-2</v>
      </c>
      <c r="M75" s="79">
        <v>6.0999999999999999E-2</v>
      </c>
      <c r="N75" s="78">
        <v>1861009.96</v>
      </c>
      <c r="O75" s="78">
        <v>111.98272046235893</v>
      </c>
      <c r="P75" s="78">
        <v>7202.3371129156303</v>
      </c>
      <c r="Q75" s="79">
        <v>6.7000000000000002E-3</v>
      </c>
      <c r="R75" s="79">
        <v>2.9999999999999997E-4</v>
      </c>
    </row>
    <row r="76" spans="2:18">
      <c r="B76" t="s">
        <v>1678</v>
      </c>
      <c r="C76" t="s">
        <v>1533</v>
      </c>
      <c r="D76" t="s">
        <v>1679</v>
      </c>
      <c r="F76" t="s">
        <v>226</v>
      </c>
      <c r="G76" t="s">
        <v>1680</v>
      </c>
      <c r="H76" t="s">
        <v>546</v>
      </c>
      <c r="I76" s="78">
        <v>1.74</v>
      </c>
      <c r="J76" t="s">
        <v>123</v>
      </c>
      <c r="K76" t="s">
        <v>106</v>
      </c>
      <c r="L76" s="79">
        <v>6.4199999999999993E-2</v>
      </c>
      <c r="M76" s="79">
        <v>7.6600000000000001E-2</v>
      </c>
      <c r="N76" s="78">
        <v>3267825.1129999999</v>
      </c>
      <c r="O76" s="78">
        <v>99.668760408777104</v>
      </c>
      <c r="P76" s="78">
        <v>11256.1947041604</v>
      </c>
      <c r="Q76" s="79">
        <v>1.04E-2</v>
      </c>
      <c r="R76" s="79">
        <v>4.0000000000000002E-4</v>
      </c>
    </row>
    <row r="77" spans="2:18">
      <c r="B77" t="s">
        <v>1681</v>
      </c>
      <c r="C77" t="s">
        <v>1533</v>
      </c>
      <c r="D77" t="s">
        <v>1682</v>
      </c>
      <c r="E77" t="s">
        <v>1683</v>
      </c>
      <c r="F77" t="s">
        <v>226</v>
      </c>
      <c r="G77" t="s">
        <v>1684</v>
      </c>
      <c r="H77" t="s">
        <v>546</v>
      </c>
      <c r="I77" s="78">
        <v>3.14</v>
      </c>
      <c r="J77" t="s">
        <v>123</v>
      </c>
      <c r="K77" t="s">
        <v>106</v>
      </c>
      <c r="L77" s="79">
        <v>5.0099999999999999E-2</v>
      </c>
      <c r="M77" s="79">
        <v>4.48E-2</v>
      </c>
      <c r="N77" s="78">
        <v>4256820.04</v>
      </c>
      <c r="O77" s="78">
        <v>101.71723664615524</v>
      </c>
      <c r="P77" s="78">
        <v>14964.202530504899</v>
      </c>
      <c r="Q77" s="79">
        <v>1.38E-2</v>
      </c>
      <c r="R77" s="79">
        <v>5.9999999999999995E-4</v>
      </c>
    </row>
    <row r="78" spans="2:18">
      <c r="B78" t="s">
        <v>1668</v>
      </c>
      <c r="C78" t="s">
        <v>1533</v>
      </c>
      <c r="D78" t="s">
        <v>1685</v>
      </c>
      <c r="F78" t="s">
        <v>226</v>
      </c>
      <c r="G78" t="s">
        <v>1417</v>
      </c>
      <c r="H78" t="s">
        <v>546</v>
      </c>
      <c r="I78" s="78">
        <v>3.97</v>
      </c>
      <c r="J78" t="s">
        <v>123</v>
      </c>
      <c r="K78" t="s">
        <v>106</v>
      </c>
      <c r="L78" s="79">
        <v>4.2099999999999999E-2</v>
      </c>
      <c r="M78" s="79">
        <v>4.7E-2</v>
      </c>
      <c r="N78" s="78">
        <v>8245499.0199999996</v>
      </c>
      <c r="O78" s="78">
        <v>100.1805974717541</v>
      </c>
      <c r="P78" s="78">
        <v>28547.908471631101</v>
      </c>
      <c r="Q78" s="79">
        <v>2.64E-2</v>
      </c>
      <c r="R78" s="79">
        <v>1.1000000000000001E-3</v>
      </c>
    </row>
    <row r="79" spans="2:18">
      <c r="B79" s="80" t="s">
        <v>1530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226</v>
      </c>
      <c r="D80" t="s">
        <v>226</v>
      </c>
      <c r="F80" t="s">
        <v>226</v>
      </c>
      <c r="I80" s="78">
        <v>0</v>
      </c>
      <c r="J80" t="s">
        <v>226</v>
      </c>
      <c r="K80" t="s">
        <v>226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1531</v>
      </c>
      <c r="I81" s="82">
        <v>1.73</v>
      </c>
      <c r="M81" s="81">
        <v>5.2699999999999997E-2</v>
      </c>
      <c r="N81" s="82">
        <v>16671188.57</v>
      </c>
      <c r="P81" s="82">
        <v>60968.912030416883</v>
      </c>
      <c r="Q81" s="81">
        <v>5.6399999999999999E-2</v>
      </c>
      <c r="R81" s="81">
        <v>2.3999999999999998E-3</v>
      </c>
    </row>
    <row r="82" spans="2:18">
      <c r="B82" t="s">
        <v>1686</v>
      </c>
      <c r="C82" t="s">
        <v>1533</v>
      </c>
      <c r="D82" t="s">
        <v>1687</v>
      </c>
      <c r="F82" t="s">
        <v>1492</v>
      </c>
      <c r="G82" t="s">
        <v>1688</v>
      </c>
      <c r="H82" t="s">
        <v>1517</v>
      </c>
      <c r="I82" s="78">
        <v>0.87</v>
      </c>
      <c r="J82" t="s">
        <v>123</v>
      </c>
      <c r="K82" t="s">
        <v>110</v>
      </c>
      <c r="L82" s="79">
        <v>2.3E-2</v>
      </c>
      <c r="M82" s="79">
        <v>1.95E-2</v>
      </c>
      <c r="N82" s="78">
        <v>5101042.54</v>
      </c>
      <c r="O82" s="78">
        <v>100.68843420796304</v>
      </c>
      <c r="P82" s="78">
        <v>19919.055176064201</v>
      </c>
      <c r="Q82" s="79">
        <v>1.84E-2</v>
      </c>
      <c r="R82" s="79">
        <v>8.0000000000000004E-4</v>
      </c>
    </row>
    <row r="83" spans="2:18">
      <c r="B83" t="s">
        <v>1689</v>
      </c>
      <c r="C83" t="s">
        <v>1533</v>
      </c>
      <c r="D83" t="s">
        <v>1690</v>
      </c>
      <c r="F83" t="s">
        <v>1492</v>
      </c>
      <c r="G83" t="s">
        <v>1688</v>
      </c>
      <c r="H83" t="s">
        <v>1517</v>
      </c>
      <c r="I83" s="78">
        <v>0.88</v>
      </c>
      <c r="J83" t="s">
        <v>123</v>
      </c>
      <c r="K83" t="s">
        <v>110</v>
      </c>
      <c r="L83" s="79">
        <v>2.35E-2</v>
      </c>
      <c r="M83" s="79">
        <v>0.02</v>
      </c>
      <c r="N83" s="78">
        <v>4776985.26</v>
      </c>
      <c r="O83" s="78">
        <v>100.69409251430996</v>
      </c>
      <c r="P83" s="78">
        <v>18654.6925380227</v>
      </c>
      <c r="Q83" s="79">
        <v>1.7299999999999999E-2</v>
      </c>
      <c r="R83" s="79">
        <v>6.9999999999999999E-4</v>
      </c>
    </row>
    <row r="84" spans="2:18">
      <c r="B84" t="s">
        <v>1691</v>
      </c>
      <c r="C84" t="s">
        <v>1533</v>
      </c>
      <c r="D84" t="s">
        <v>1692</v>
      </c>
      <c r="F84" t="s">
        <v>1693</v>
      </c>
      <c r="G84" t="s">
        <v>1694</v>
      </c>
      <c r="H84" t="s">
        <v>380</v>
      </c>
      <c r="I84" s="78">
        <v>3.54</v>
      </c>
      <c r="J84" t="s">
        <v>581</v>
      </c>
      <c r="K84" t="s">
        <v>110</v>
      </c>
      <c r="L84" s="79">
        <v>5.2499999999999998E-2</v>
      </c>
      <c r="M84" s="79">
        <v>0.11509999999999999</v>
      </c>
      <c r="N84" s="78">
        <v>6308000</v>
      </c>
      <c r="O84" s="78">
        <v>84.5</v>
      </c>
      <c r="P84" s="78">
        <v>20671.814332000002</v>
      </c>
      <c r="Q84" s="79">
        <v>1.9099999999999999E-2</v>
      </c>
      <c r="R84" s="79">
        <v>8.0000000000000004E-4</v>
      </c>
    </row>
    <row r="85" spans="2:18">
      <c r="B85" t="s">
        <v>1695</v>
      </c>
      <c r="C85" t="s">
        <v>1533</v>
      </c>
      <c r="D85" t="s">
        <v>1696</v>
      </c>
      <c r="F85" t="s">
        <v>226</v>
      </c>
      <c r="G85" t="s">
        <v>1051</v>
      </c>
      <c r="H85" t="s">
        <v>546</v>
      </c>
      <c r="I85" s="78">
        <v>1.61</v>
      </c>
      <c r="J85" t="s">
        <v>449</v>
      </c>
      <c r="K85" t="s">
        <v>120</v>
      </c>
      <c r="L85" s="79">
        <v>2.75E-2</v>
      </c>
      <c r="M85" s="79">
        <v>3.4500000000000003E-2</v>
      </c>
      <c r="N85" s="78">
        <v>10034546.880000001</v>
      </c>
      <c r="O85" s="78">
        <v>100</v>
      </c>
      <c r="P85" s="78">
        <v>24314.710544927999</v>
      </c>
      <c r="Q85" s="79">
        <v>2.2499999999999999E-2</v>
      </c>
      <c r="R85" s="79">
        <v>1E-3</v>
      </c>
    </row>
    <row r="86" spans="2:18">
      <c r="B86" t="s">
        <v>1697</v>
      </c>
      <c r="C86" t="s">
        <v>1533</v>
      </c>
      <c r="D86" t="s">
        <v>1698</v>
      </c>
      <c r="F86" t="s">
        <v>226</v>
      </c>
      <c r="G86" t="s">
        <v>1051</v>
      </c>
      <c r="H86" t="s">
        <v>546</v>
      </c>
      <c r="I86" s="78">
        <v>1.83</v>
      </c>
      <c r="J86" t="s">
        <v>449</v>
      </c>
      <c r="K86" t="s">
        <v>120</v>
      </c>
      <c r="L86" s="79">
        <v>0</v>
      </c>
      <c r="M86" s="79">
        <v>3.7100000000000001E-2</v>
      </c>
      <c r="N86" s="78">
        <v>-10034546.880000001</v>
      </c>
      <c r="O86" s="78">
        <v>100</v>
      </c>
      <c r="P86" s="78">
        <v>-24314.710544927999</v>
      </c>
      <c r="Q86" s="79">
        <v>-2.2499999999999999E-2</v>
      </c>
      <c r="R86" s="79">
        <v>-1E-3</v>
      </c>
    </row>
    <row r="87" spans="2:18">
      <c r="B87" t="s">
        <v>1699</v>
      </c>
      <c r="C87" t="s">
        <v>1533</v>
      </c>
      <c r="D87" t="s">
        <v>1700</v>
      </c>
      <c r="F87" t="s">
        <v>226</v>
      </c>
      <c r="G87" t="s">
        <v>1701</v>
      </c>
      <c r="H87" t="s">
        <v>546</v>
      </c>
      <c r="I87" s="78">
        <v>2.16</v>
      </c>
      <c r="J87" t="s">
        <v>766</v>
      </c>
      <c r="K87" t="s">
        <v>106</v>
      </c>
      <c r="L87" s="79">
        <v>8.1600000000000006E-2</v>
      </c>
      <c r="M87" s="79">
        <v>8.0100000000000005E-2</v>
      </c>
      <c r="N87" s="78">
        <v>485160.77</v>
      </c>
      <c r="O87" s="78">
        <v>102.78129234454377</v>
      </c>
      <c r="P87" s="78">
        <v>1723.3499843299801</v>
      </c>
      <c r="Q87" s="79">
        <v>1.6000000000000001E-3</v>
      </c>
      <c r="R87" s="79">
        <v>1E-4</v>
      </c>
    </row>
    <row r="88" spans="2:18">
      <c r="B88" s="80" t="s">
        <v>1642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226</v>
      </c>
      <c r="D89" t="s">
        <v>226</v>
      </c>
      <c r="F89" t="s">
        <v>226</v>
      </c>
      <c r="I89" s="78">
        <v>0</v>
      </c>
      <c r="J89" t="s">
        <v>226</v>
      </c>
      <c r="K89" t="s">
        <v>226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232</v>
      </c>
    </row>
    <row r="91" spans="2:18">
      <c r="B91" t="s">
        <v>312</v>
      </c>
    </row>
    <row r="92" spans="2:18">
      <c r="B92" t="s">
        <v>313</v>
      </c>
    </row>
    <row r="93" spans="2:18">
      <c r="B93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1727</v>
      </c>
    </row>
    <row r="3" spans="2:64">
      <c r="B3" s="2" t="s">
        <v>2</v>
      </c>
      <c r="C3" t="s">
        <v>1728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26217994.420000002</v>
      </c>
      <c r="L11" s="7"/>
      <c r="M11" s="76">
        <v>85386.362034807724</v>
      </c>
      <c r="N11" s="77">
        <v>1</v>
      </c>
      <c r="O11" s="77">
        <v>3.3999999999999998E-3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1E-4</v>
      </c>
      <c r="K12" s="82">
        <v>26217994.420000002</v>
      </c>
      <c r="M12" s="82">
        <v>85386.362034807724</v>
      </c>
      <c r="N12" s="81">
        <v>1</v>
      </c>
      <c r="O12" s="81">
        <v>3.3999999999999998E-3</v>
      </c>
    </row>
    <row r="13" spans="2:64">
      <c r="B13" s="80" t="s">
        <v>878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879</v>
      </c>
      <c r="G15" s="82">
        <v>0</v>
      </c>
      <c r="J15" s="81">
        <v>0</v>
      </c>
      <c r="K15" s="82">
        <v>2073117.55</v>
      </c>
      <c r="M15" s="82">
        <v>1941.6675720877299</v>
      </c>
      <c r="N15" s="81">
        <v>2.2700000000000001E-2</v>
      </c>
      <c r="O15" s="81">
        <v>1E-4</v>
      </c>
    </row>
    <row r="16" spans="2:64">
      <c r="B16" t="s">
        <v>1702</v>
      </c>
      <c r="C16" t="s">
        <v>1703</v>
      </c>
      <c r="D16">
        <v>20</v>
      </c>
      <c r="E16" t="s">
        <v>351</v>
      </c>
      <c r="F16" t="s">
        <v>213</v>
      </c>
      <c r="H16" t="s">
        <v>102</v>
      </c>
      <c r="I16" s="79">
        <v>0</v>
      </c>
      <c r="J16" s="79">
        <v>0</v>
      </c>
      <c r="K16" s="78">
        <v>2073117.55</v>
      </c>
      <c r="L16" s="78">
        <v>93.659309000000022</v>
      </c>
      <c r="M16" s="78">
        <v>1941.6675720877299</v>
      </c>
      <c r="N16" s="79">
        <v>2.2700000000000001E-2</v>
      </c>
      <c r="O16" s="79">
        <v>1E-4</v>
      </c>
    </row>
    <row r="17" spans="2:15">
      <c r="B17" s="80" t="s">
        <v>1704</v>
      </c>
      <c r="G17" s="82">
        <v>0.01</v>
      </c>
      <c r="J17" s="81">
        <v>1E-4</v>
      </c>
      <c r="K17" s="82">
        <v>24144876.870000001</v>
      </c>
      <c r="M17" s="82">
        <v>83444.694462719999</v>
      </c>
      <c r="N17" s="81">
        <v>0.97729999999999995</v>
      </c>
      <c r="O17" s="81">
        <v>3.3E-3</v>
      </c>
    </row>
    <row r="18" spans="2:15">
      <c r="B18" t="s">
        <v>1705</v>
      </c>
      <c r="C18" t="s">
        <v>1706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4240000</v>
      </c>
      <c r="L18" s="78">
        <v>100</v>
      </c>
      <c r="M18" s="78">
        <v>14653.44</v>
      </c>
      <c r="N18" s="79">
        <v>0.1716</v>
      </c>
      <c r="O18" s="79">
        <v>5.9999999999999995E-4</v>
      </c>
    </row>
    <row r="19" spans="2:15">
      <c r="B19" t="s">
        <v>1707</v>
      </c>
      <c r="C19" t="s">
        <v>1708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1E-4</v>
      </c>
      <c r="K19" s="78">
        <v>19904876.870000001</v>
      </c>
      <c r="L19" s="78">
        <v>100</v>
      </c>
      <c r="M19" s="78">
        <v>68791.254462719997</v>
      </c>
      <c r="N19" s="79">
        <v>0.80559999999999998</v>
      </c>
      <c r="O19" s="79">
        <v>2.7000000000000001E-3</v>
      </c>
    </row>
    <row r="20" spans="2:15">
      <c r="B20" s="80" t="s">
        <v>1709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373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232</v>
      </c>
    </row>
    <row r="27" spans="2:15">
      <c r="B27" t="s">
        <v>312</v>
      </c>
    </row>
    <row r="28" spans="2:15">
      <c r="B28" t="s">
        <v>313</v>
      </c>
    </row>
    <row r="29" spans="2:15">
      <c r="B29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1727</v>
      </c>
    </row>
    <row r="3" spans="2:55">
      <c r="B3" s="2" t="s">
        <v>2</v>
      </c>
      <c r="C3" t="s">
        <v>1728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1.7299999999999999E-2</v>
      </c>
      <c r="F11" s="7"/>
      <c r="G11" s="76">
        <v>42091.07287772304</v>
      </c>
      <c r="H11" s="77">
        <v>1</v>
      </c>
      <c r="I11" s="77">
        <v>1.6999999999999999E-3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1.72E-2</v>
      </c>
      <c r="F12" s="19"/>
      <c r="G12" s="82">
        <v>7814.7543268926001</v>
      </c>
      <c r="H12" s="81">
        <v>0.1857</v>
      </c>
      <c r="I12" s="81">
        <v>2.9999999999999997E-4</v>
      </c>
    </row>
    <row r="13" spans="2:55">
      <c r="B13" s="80" t="s">
        <v>1710</v>
      </c>
      <c r="E13" s="81">
        <v>1.72E-2</v>
      </c>
      <c r="F13" s="19"/>
      <c r="G13" s="82">
        <v>7814.7543268926001</v>
      </c>
      <c r="H13" s="81">
        <v>0.1857</v>
      </c>
      <c r="I13" s="81">
        <v>2.9999999999999997E-4</v>
      </c>
    </row>
    <row r="14" spans="2:55">
      <c r="B14" t="s">
        <v>1711</v>
      </c>
      <c r="C14" t="s">
        <v>1712</v>
      </c>
      <c r="D14" t="s">
        <v>1713</v>
      </c>
      <c r="E14" s="79">
        <v>1.72E-2</v>
      </c>
      <c r="F14" t="s">
        <v>102</v>
      </c>
      <c r="G14" s="78">
        <v>7814.7543268926001</v>
      </c>
      <c r="H14" s="79">
        <v>0.1857</v>
      </c>
      <c r="I14" s="79">
        <v>2.9999999999999997E-4</v>
      </c>
      <c r="J14" t="s">
        <v>1714</v>
      </c>
    </row>
    <row r="15" spans="2:55">
      <c r="B15" s="80" t="s">
        <v>1715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10">
      <c r="B17" s="80" t="s">
        <v>230</v>
      </c>
      <c r="E17" s="81">
        <v>1.7299999999999999E-2</v>
      </c>
      <c r="F17" s="19"/>
      <c r="G17" s="82">
        <v>34276.318550830438</v>
      </c>
      <c r="H17" s="81">
        <v>0.81430000000000002</v>
      </c>
      <c r="I17" s="81">
        <v>1.4E-3</v>
      </c>
    </row>
    <row r="18" spans="2:10">
      <c r="B18" s="80" t="s">
        <v>1710</v>
      </c>
      <c r="E18" s="81">
        <v>1.7299999999999999E-2</v>
      </c>
      <c r="F18" s="19"/>
      <c r="G18" s="82">
        <v>34276.318550830438</v>
      </c>
      <c r="H18" s="81">
        <v>0.81430000000000002</v>
      </c>
      <c r="I18" s="81">
        <v>1.4E-3</v>
      </c>
    </row>
    <row r="19" spans="2:10">
      <c r="B19" t="s">
        <v>1716</v>
      </c>
      <c r="C19" t="s">
        <v>1223</v>
      </c>
      <c r="D19" t="s">
        <v>1713</v>
      </c>
      <c r="E19" s="79">
        <v>1.06E-2</v>
      </c>
      <c r="F19" t="s">
        <v>110</v>
      </c>
      <c r="G19" s="78">
        <v>2481.4694871821398</v>
      </c>
      <c r="H19" s="79">
        <v>5.8999999999999997E-2</v>
      </c>
      <c r="I19" s="79">
        <v>1E-4</v>
      </c>
      <c r="J19" t="s">
        <v>1717</v>
      </c>
    </row>
    <row r="20" spans="2:10">
      <c r="B20" t="s">
        <v>1718</v>
      </c>
      <c r="C20" t="s">
        <v>1719</v>
      </c>
      <c r="D20" t="s">
        <v>1713</v>
      </c>
      <c r="E20" s="79">
        <v>1.78E-2</v>
      </c>
      <c r="F20" t="s">
        <v>110</v>
      </c>
      <c r="G20" s="78">
        <v>31794.8490636483</v>
      </c>
      <c r="H20" s="79">
        <v>0.75539999999999996</v>
      </c>
      <c r="I20" s="79">
        <v>1.2999999999999999E-3</v>
      </c>
      <c r="J20" t="s">
        <v>1720</v>
      </c>
    </row>
    <row r="21" spans="2:10">
      <c r="B21" s="80" t="s">
        <v>1715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226</v>
      </c>
      <c r="E22" s="79">
        <v>0</v>
      </c>
      <c r="F22" t="s">
        <v>226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1727</v>
      </c>
    </row>
    <row r="3" spans="2:60">
      <c r="B3" s="2" t="s">
        <v>2</v>
      </c>
      <c r="C3" s="2" t="s">
        <v>1728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1727</v>
      </c>
    </row>
    <row r="3" spans="2:60">
      <c r="B3" s="2" t="s">
        <v>2</v>
      </c>
      <c r="C3" t="s">
        <v>1728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-2503.94155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-2503.94155</v>
      </c>
      <c r="J12" s="81">
        <v>1</v>
      </c>
      <c r="K12" s="81">
        <v>-1E-4</v>
      </c>
    </row>
    <row r="13" spans="2:60">
      <c r="B13" t="s">
        <v>1721</v>
      </c>
      <c r="C13" t="s">
        <v>1722</v>
      </c>
      <c r="D13" t="s">
        <v>226</v>
      </c>
      <c r="E13" t="s">
        <v>546</v>
      </c>
      <c r="F13" s="79">
        <v>0</v>
      </c>
      <c r="G13" t="s">
        <v>102</v>
      </c>
      <c r="H13" s="79">
        <v>0</v>
      </c>
      <c r="I13" s="78">
        <v>-661.79819999999995</v>
      </c>
      <c r="J13" s="79">
        <v>0.26429999999999998</v>
      </c>
      <c r="K13" s="79">
        <v>0</v>
      </c>
    </row>
    <row r="14" spans="2:60">
      <c r="B14" t="s">
        <v>1723</v>
      </c>
      <c r="C14" t="s">
        <v>1724</v>
      </c>
      <c r="D14" t="s">
        <v>226</v>
      </c>
      <c r="E14" t="s">
        <v>546</v>
      </c>
      <c r="F14" s="79">
        <v>0</v>
      </c>
      <c r="G14" t="s">
        <v>102</v>
      </c>
      <c r="H14" s="79">
        <v>0</v>
      </c>
      <c r="I14" s="78">
        <v>-2513.0089800000001</v>
      </c>
      <c r="J14" s="79">
        <v>1.0036</v>
      </c>
      <c r="K14" s="79">
        <v>-1E-4</v>
      </c>
    </row>
    <row r="15" spans="2:60">
      <c r="B15" t="s">
        <v>1725</v>
      </c>
      <c r="C15" t="s">
        <v>1726</v>
      </c>
      <c r="D15" t="s">
        <v>226</v>
      </c>
      <c r="E15" t="s">
        <v>546</v>
      </c>
      <c r="F15" s="79">
        <v>0</v>
      </c>
      <c r="G15" t="s">
        <v>102</v>
      </c>
      <c r="H15" s="79">
        <v>0</v>
      </c>
      <c r="I15" s="78">
        <v>670.86563000000001</v>
      </c>
      <c r="J15" s="79">
        <v>-0.26790000000000003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1727</v>
      </c>
    </row>
    <row r="3" spans="2:17">
      <c r="B3" s="2" t="s">
        <v>2</v>
      </c>
      <c r="C3" t="s">
        <v>1728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1409054.2511489056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SUM(C13:C63)</f>
        <v>712080.75437470351</v>
      </c>
    </row>
    <row r="13" spans="2:17">
      <c r="B13" s="85" t="s">
        <v>1729</v>
      </c>
      <c r="C13" s="90">
        <v>24755.323129600001</v>
      </c>
      <c r="D13" s="87" t="s">
        <v>1826</v>
      </c>
    </row>
    <row r="14" spans="2:17">
      <c r="B14" s="85" t="s">
        <v>1730</v>
      </c>
      <c r="C14" s="90">
        <v>0</v>
      </c>
      <c r="D14" s="87" t="s">
        <v>1827</v>
      </c>
    </row>
    <row r="15" spans="2:17">
      <c r="B15" s="85" t="s">
        <v>1731</v>
      </c>
      <c r="C15" s="90">
        <v>866.0350414080001</v>
      </c>
      <c r="D15" s="87" t="s">
        <v>1828</v>
      </c>
    </row>
    <row r="16" spans="2:17">
      <c r="B16" s="85" t="s">
        <v>1732</v>
      </c>
      <c r="C16" s="90">
        <v>7176.7968383232055</v>
      </c>
      <c r="D16" s="87" t="s">
        <v>1829</v>
      </c>
    </row>
    <row r="17" spans="2:4">
      <c r="B17" s="85" t="s">
        <v>1733</v>
      </c>
      <c r="C17" s="90">
        <v>7062.9064555000014</v>
      </c>
      <c r="D17" s="87" t="s">
        <v>1830</v>
      </c>
    </row>
    <row r="18" spans="2:4">
      <c r="B18" s="85" t="s">
        <v>1734</v>
      </c>
      <c r="C18" s="90">
        <v>15565.066000000001</v>
      </c>
      <c r="D18" s="87" t="s">
        <v>1831</v>
      </c>
    </row>
    <row r="19" spans="2:4">
      <c r="B19" s="85" t="s">
        <v>1735</v>
      </c>
      <c r="C19" s="90">
        <v>2.2379850000000001</v>
      </c>
      <c r="D19" s="87" t="s">
        <v>1832</v>
      </c>
    </row>
    <row r="20" spans="2:4">
      <c r="B20" s="85" t="s">
        <v>1736</v>
      </c>
      <c r="C20" s="90">
        <v>4660.3560148148144</v>
      </c>
      <c r="D20" s="87" t="s">
        <v>1833</v>
      </c>
    </row>
    <row r="21" spans="2:4">
      <c r="B21" s="85" t="s">
        <v>1737</v>
      </c>
      <c r="C21" s="90">
        <v>1031.8233600000001</v>
      </c>
      <c r="D21" s="87" t="s">
        <v>1834</v>
      </c>
    </row>
    <row r="22" spans="2:4">
      <c r="B22" s="85" t="s">
        <v>1738</v>
      </c>
      <c r="C22" s="90">
        <v>491.90440319999999</v>
      </c>
      <c r="D22" s="87" t="s">
        <v>1835</v>
      </c>
    </row>
    <row r="23" spans="2:4">
      <c r="B23" s="85" t="s">
        <v>1739</v>
      </c>
      <c r="C23" s="90">
        <v>363.36384000000004</v>
      </c>
      <c r="D23" s="87" t="s">
        <v>1836</v>
      </c>
    </row>
    <row r="24" spans="2:4">
      <c r="B24" s="85" t="s">
        <v>1740</v>
      </c>
      <c r="C24" s="90">
        <v>4402.9440000000004</v>
      </c>
      <c r="D24" s="87" t="s">
        <v>1837</v>
      </c>
    </row>
    <row r="25" spans="2:4">
      <c r="B25" s="85" t="s">
        <v>1741</v>
      </c>
      <c r="C25" s="90">
        <v>19528.560020830464</v>
      </c>
      <c r="D25" s="87" t="s">
        <v>1838</v>
      </c>
    </row>
    <row r="26" spans="2:4">
      <c r="B26" s="85" t="s">
        <v>1742</v>
      </c>
      <c r="C26" s="90">
        <v>280.28460084480002</v>
      </c>
      <c r="D26" s="87" t="s">
        <v>1839</v>
      </c>
    </row>
    <row r="27" spans="2:4">
      <c r="B27" s="85" t="s">
        <v>1743</v>
      </c>
      <c r="C27" s="90">
        <v>1433.0275565414399</v>
      </c>
      <c r="D27" s="87" t="s">
        <v>1840</v>
      </c>
    </row>
    <row r="28" spans="2:4">
      <c r="B28" s="85" t="s">
        <v>1744</v>
      </c>
      <c r="C28" s="90">
        <v>8678.3545497600007</v>
      </c>
      <c r="D28" s="87" t="s">
        <v>1841</v>
      </c>
    </row>
    <row r="29" spans="2:4">
      <c r="B29" s="85" t="s">
        <v>1745</v>
      </c>
      <c r="C29" s="90">
        <v>70.842095999999998</v>
      </c>
      <c r="D29" s="87" t="s">
        <v>1842</v>
      </c>
    </row>
    <row r="30" spans="2:4">
      <c r="B30" s="85" t="s">
        <v>1746</v>
      </c>
      <c r="C30" s="90">
        <v>11017.445526499991</v>
      </c>
      <c r="D30" s="87" t="s">
        <v>1843</v>
      </c>
    </row>
    <row r="31" spans="2:4">
      <c r="B31" s="85" t="s">
        <v>1747</v>
      </c>
      <c r="C31" s="90">
        <v>0</v>
      </c>
      <c r="D31" s="87" t="s">
        <v>1844</v>
      </c>
    </row>
    <row r="32" spans="2:4">
      <c r="B32" s="85" t="s">
        <v>1748</v>
      </c>
      <c r="C32" s="90">
        <v>29299.125870176664</v>
      </c>
      <c r="D32" s="87" t="s">
        <v>1845</v>
      </c>
    </row>
    <row r="33" spans="2:4">
      <c r="B33" s="85" t="s">
        <v>1749</v>
      </c>
      <c r="C33" s="90">
        <v>4257.4464000000007</v>
      </c>
      <c r="D33" s="88" t="s">
        <v>1843</v>
      </c>
    </row>
    <row r="34" spans="2:4">
      <c r="B34" s="85" t="s">
        <v>1750</v>
      </c>
      <c r="C34" s="90">
        <v>587.77872924671988</v>
      </c>
      <c r="D34" s="87" t="s">
        <v>1846</v>
      </c>
    </row>
    <row r="35" spans="2:4">
      <c r="B35" s="85" t="s">
        <v>1751</v>
      </c>
      <c r="C35" s="90">
        <v>6006.3344363520009</v>
      </c>
      <c r="D35" s="87" t="s">
        <v>1847</v>
      </c>
    </row>
    <row r="36" spans="2:4">
      <c r="B36" s="85" t="s">
        <v>1752</v>
      </c>
      <c r="C36" s="90">
        <v>6702.3377451600008</v>
      </c>
      <c r="D36" s="87" t="s">
        <v>1848</v>
      </c>
    </row>
    <row r="37" spans="2:4">
      <c r="B37" s="85" t="s">
        <v>1753</v>
      </c>
      <c r="C37" s="90">
        <v>22101.6664857</v>
      </c>
      <c r="D37" s="87" t="s">
        <v>1849</v>
      </c>
    </row>
    <row r="38" spans="2:4">
      <c r="B38" s="85" t="s">
        <v>1754</v>
      </c>
      <c r="C38" s="90">
        <v>17320.618977711267</v>
      </c>
      <c r="D38" s="87" t="s">
        <v>1836</v>
      </c>
    </row>
    <row r="39" spans="2:4">
      <c r="B39" s="85" t="s">
        <v>1755</v>
      </c>
      <c r="C39" s="90">
        <v>7150.146682479186</v>
      </c>
      <c r="D39" s="87" t="s">
        <v>1850</v>
      </c>
    </row>
    <row r="40" spans="2:4">
      <c r="B40" s="85" t="s">
        <v>1756</v>
      </c>
      <c r="C40" s="90">
        <v>60561.769036749996</v>
      </c>
      <c r="D40" s="87" t="s">
        <v>1851</v>
      </c>
    </row>
    <row r="41" spans="2:4">
      <c r="B41" s="85" t="s">
        <v>1757</v>
      </c>
      <c r="C41" s="90">
        <v>20074.987834736843</v>
      </c>
      <c r="D41" s="87" t="s">
        <v>1852</v>
      </c>
    </row>
    <row r="42" spans="2:4">
      <c r="B42" s="85" t="s">
        <v>1758</v>
      </c>
      <c r="C42" s="90">
        <v>353.4807202888889</v>
      </c>
      <c r="D42" s="87" t="s">
        <v>1853</v>
      </c>
    </row>
    <row r="43" spans="2:4">
      <c r="B43" s="85" t="s">
        <v>1759</v>
      </c>
      <c r="C43" s="90">
        <v>1408.6743638315563</v>
      </c>
      <c r="D43" s="87" t="s">
        <v>1854</v>
      </c>
    </row>
    <row r="44" spans="2:4">
      <c r="B44" s="85" t="s">
        <v>1760</v>
      </c>
      <c r="C44" s="90">
        <v>598.32958532114105</v>
      </c>
      <c r="D44" s="87" t="s">
        <v>1854</v>
      </c>
    </row>
    <row r="45" spans="2:4">
      <c r="B45" s="85" t="s">
        <v>1761</v>
      </c>
      <c r="C45" s="90">
        <v>17053.651200150001</v>
      </c>
      <c r="D45" s="87" t="s">
        <v>1855</v>
      </c>
    </row>
    <row r="46" spans="2:4">
      <c r="B46" s="85" t="s">
        <v>1762</v>
      </c>
      <c r="C46" s="90">
        <v>2156.4265236663337</v>
      </c>
      <c r="D46" s="87" t="s">
        <v>1855</v>
      </c>
    </row>
    <row r="47" spans="2:4">
      <c r="B47" s="85" t="s">
        <v>1763</v>
      </c>
      <c r="C47" s="90">
        <v>62157.791983675452</v>
      </c>
      <c r="D47" s="87" t="s">
        <v>1856</v>
      </c>
    </row>
    <row r="48" spans="2:4">
      <c r="B48" s="85" t="s">
        <v>1764</v>
      </c>
      <c r="C48" s="90">
        <v>11339.145632115002</v>
      </c>
      <c r="D48" s="87" t="s">
        <v>1857</v>
      </c>
    </row>
    <row r="49" spans="2:4">
      <c r="B49" s="85" t="s">
        <v>1765</v>
      </c>
      <c r="C49" s="90">
        <v>17093.161824666669</v>
      </c>
      <c r="D49" s="87" t="s">
        <v>1858</v>
      </c>
    </row>
    <row r="50" spans="2:4">
      <c r="B50" s="85" t="s">
        <v>1766</v>
      </c>
      <c r="C50" s="90">
        <v>15881.135135142857</v>
      </c>
      <c r="D50" s="87" t="s">
        <v>1859</v>
      </c>
    </row>
    <row r="51" spans="2:4">
      <c r="B51" s="85" t="s">
        <v>1767</v>
      </c>
      <c r="C51" s="90">
        <v>19.505975700510806</v>
      </c>
      <c r="D51" s="87" t="s">
        <v>1860</v>
      </c>
    </row>
    <row r="52" spans="2:4">
      <c r="B52" s="85" t="s">
        <v>1768</v>
      </c>
      <c r="C52" s="90">
        <v>2031.3600113520001</v>
      </c>
      <c r="D52" s="87" t="s">
        <v>1861</v>
      </c>
    </row>
    <row r="53" spans="2:4">
      <c r="B53" s="85" t="s">
        <v>1769</v>
      </c>
      <c r="C53" s="90">
        <v>7396.1022713454549</v>
      </c>
      <c r="D53" s="87" t="s">
        <v>1862</v>
      </c>
    </row>
    <row r="54" spans="2:4">
      <c r="B54" s="85" t="s">
        <v>1770</v>
      </c>
      <c r="C54" s="90">
        <v>875.34934345531917</v>
      </c>
      <c r="D54" s="87" t="s">
        <v>1863</v>
      </c>
    </row>
    <row r="55" spans="2:4">
      <c r="B55" s="85" t="s">
        <v>1771</v>
      </c>
      <c r="C55" s="90">
        <v>17156.459233209604</v>
      </c>
      <c r="D55" s="87" t="s">
        <v>1864</v>
      </c>
    </row>
    <row r="56" spans="2:4">
      <c r="B56" s="85" t="s">
        <v>1772</v>
      </c>
      <c r="C56" s="90">
        <v>5122.7779857408004</v>
      </c>
      <c r="D56" s="87" t="s">
        <v>1865</v>
      </c>
    </row>
    <row r="57" spans="2:4">
      <c r="B57" s="85" t="s">
        <v>1773</v>
      </c>
      <c r="C57" s="90">
        <v>20285.550887040001</v>
      </c>
      <c r="D57" s="87" t="s">
        <v>1866</v>
      </c>
    </row>
    <row r="58" spans="2:4">
      <c r="B58" s="85" t="s">
        <v>1774</v>
      </c>
      <c r="C58" s="90">
        <v>12738.499200000002</v>
      </c>
      <c r="D58" s="87">
        <v>45014</v>
      </c>
    </row>
    <row r="59" spans="2:4">
      <c r="B59" s="85" t="s">
        <v>1775</v>
      </c>
      <c r="C59" s="90">
        <v>22790.2464</v>
      </c>
      <c r="D59" s="87">
        <v>44531</v>
      </c>
    </row>
    <row r="60" spans="2:4">
      <c r="B60" s="85" t="s">
        <v>1776</v>
      </c>
      <c r="C60" s="90">
        <v>38594.771136000003</v>
      </c>
      <c r="D60" s="87">
        <v>45015</v>
      </c>
    </row>
    <row r="61" spans="2:4">
      <c r="B61" s="85" t="s">
        <v>1777</v>
      </c>
      <c r="C61" s="90">
        <v>17423.9424</v>
      </c>
      <c r="D61" s="89">
        <v>47849</v>
      </c>
    </row>
    <row r="62" spans="2:4">
      <c r="B62" s="85" t="s">
        <v>1778</v>
      </c>
      <c r="C62" s="90">
        <v>84370.5</v>
      </c>
      <c r="D62" s="89">
        <v>46696</v>
      </c>
    </row>
    <row r="63" spans="2:4">
      <c r="B63" s="85" t="s">
        <v>1779</v>
      </c>
      <c r="C63" s="90">
        <v>73784.408945366667</v>
      </c>
      <c r="D63" s="87">
        <v>45199</v>
      </c>
    </row>
    <row r="64" spans="2:4">
      <c r="B64" s="92" t="s">
        <v>1894</v>
      </c>
      <c r="C64" s="91">
        <f>SUM(C65:C110)</f>
        <v>696973.49677420221</v>
      </c>
      <c r="D64" s="87"/>
    </row>
    <row r="65" spans="2:4">
      <c r="B65" s="85" t="s">
        <v>1780</v>
      </c>
      <c r="C65" s="90">
        <v>172.03691520000001</v>
      </c>
      <c r="D65" s="88" t="s">
        <v>1867</v>
      </c>
    </row>
    <row r="66" spans="2:4">
      <c r="B66" s="85" t="s">
        <v>1781</v>
      </c>
      <c r="C66" s="90">
        <v>12346.486916751812</v>
      </c>
      <c r="D66" s="87" t="s">
        <v>1868</v>
      </c>
    </row>
    <row r="67" spans="2:4">
      <c r="B67" s="85" t="s">
        <v>1782</v>
      </c>
      <c r="C67" s="90">
        <v>1256.5858783430408</v>
      </c>
      <c r="D67" s="87" t="s">
        <v>1869</v>
      </c>
    </row>
    <row r="68" spans="2:4">
      <c r="B68" s="85" t="s">
        <v>1783</v>
      </c>
      <c r="C68" s="90">
        <v>0</v>
      </c>
      <c r="D68" s="87" t="s">
        <v>1870</v>
      </c>
    </row>
    <row r="69" spans="2:4">
      <c r="B69" s="85" t="s">
        <v>1784</v>
      </c>
      <c r="C69" s="90">
        <v>1963.352360762912</v>
      </c>
      <c r="D69" s="87" t="s">
        <v>1871</v>
      </c>
    </row>
    <row r="70" spans="2:4">
      <c r="B70" s="85" t="s">
        <v>1785</v>
      </c>
      <c r="C70" s="90">
        <v>1034.9574113157121</v>
      </c>
      <c r="D70" s="87" t="s">
        <v>1872</v>
      </c>
    </row>
    <row r="71" spans="2:4">
      <c r="B71" s="85" t="s">
        <v>1786</v>
      </c>
      <c r="C71" s="90">
        <v>7462.621449792</v>
      </c>
      <c r="D71" s="87" t="s">
        <v>1873</v>
      </c>
    </row>
    <row r="72" spans="2:4">
      <c r="B72" s="85" t="s">
        <v>1787</v>
      </c>
      <c r="C72" s="90">
        <v>7062.5547795107059</v>
      </c>
      <c r="D72" s="87" t="s">
        <v>1874</v>
      </c>
    </row>
    <row r="73" spans="2:4">
      <c r="B73" s="85" t="s">
        <v>1788</v>
      </c>
      <c r="C73" s="90">
        <v>16208.495837449344</v>
      </c>
      <c r="D73" s="87" t="s">
        <v>1875</v>
      </c>
    </row>
    <row r="74" spans="2:4">
      <c r="B74" s="85" t="s">
        <v>1789</v>
      </c>
      <c r="C74" s="90">
        <v>4406.7784788287963</v>
      </c>
      <c r="D74" s="87" t="s">
        <v>1876</v>
      </c>
    </row>
    <row r="75" spans="2:4">
      <c r="B75" s="85" t="s">
        <v>1790</v>
      </c>
      <c r="C75" s="90">
        <v>7508.4955755264027</v>
      </c>
      <c r="D75" s="87" t="s">
        <v>1877</v>
      </c>
    </row>
    <row r="76" spans="2:4">
      <c r="B76" s="85" t="s">
        <v>1791</v>
      </c>
      <c r="C76" s="90">
        <v>8148.2637035519992</v>
      </c>
      <c r="D76" s="87" t="s">
        <v>1878</v>
      </c>
    </row>
    <row r="77" spans="2:4">
      <c r="B77" s="85" t="s">
        <v>1792</v>
      </c>
      <c r="C77" s="90">
        <v>2948.4025920000004</v>
      </c>
      <c r="D77" s="87" t="s">
        <v>1879</v>
      </c>
    </row>
    <row r="78" spans="2:4">
      <c r="B78" s="85" t="s">
        <v>1793</v>
      </c>
      <c r="C78" s="90">
        <v>11752.952748446814</v>
      </c>
      <c r="D78" s="87" t="s">
        <v>1880</v>
      </c>
    </row>
    <row r="79" spans="2:4">
      <c r="B79" s="85" t="s">
        <v>1794</v>
      </c>
      <c r="C79" s="90">
        <v>687.03703234297893</v>
      </c>
      <c r="D79" s="87" t="s">
        <v>1881</v>
      </c>
    </row>
    <row r="80" spans="2:4">
      <c r="B80" s="85" t="s">
        <v>1795</v>
      </c>
      <c r="C80" s="90">
        <v>157.13026559999918</v>
      </c>
      <c r="D80" s="87" t="s">
        <v>1843</v>
      </c>
    </row>
    <row r="81" spans="2:4">
      <c r="B81" s="85" t="s">
        <v>1796</v>
      </c>
      <c r="C81" s="90">
        <v>10186.584591817729</v>
      </c>
      <c r="D81" s="87" t="s">
        <v>1882</v>
      </c>
    </row>
    <row r="82" spans="2:4">
      <c r="B82" s="85" t="s">
        <v>1797</v>
      </c>
      <c r="C82" s="90">
        <v>1982.8582530206759</v>
      </c>
      <c r="D82" s="87" t="s">
        <v>1836</v>
      </c>
    </row>
    <row r="83" spans="2:4">
      <c r="B83" s="85" t="s">
        <v>1798</v>
      </c>
      <c r="C83" s="90">
        <v>5546.5124853638372</v>
      </c>
      <c r="D83" s="87" t="s">
        <v>1883</v>
      </c>
    </row>
    <row r="84" spans="2:4">
      <c r="B84" s="85" t="s">
        <v>1799</v>
      </c>
      <c r="C84" s="90">
        <v>19228.830608996839</v>
      </c>
      <c r="D84" s="87" t="s">
        <v>1884</v>
      </c>
    </row>
    <row r="85" spans="2:4">
      <c r="B85" s="85" t="s">
        <v>1800</v>
      </c>
      <c r="C85" s="90">
        <v>513.42023070720006</v>
      </c>
      <c r="D85" s="87" t="s">
        <v>1885</v>
      </c>
    </row>
    <row r="86" spans="2:4">
      <c r="B86" s="85" t="s">
        <v>1801</v>
      </c>
      <c r="C86" s="90">
        <v>29853.741172780799</v>
      </c>
      <c r="D86" s="87" t="s">
        <v>1886</v>
      </c>
    </row>
    <row r="87" spans="2:4">
      <c r="B87" s="85" t="s">
        <v>1802</v>
      </c>
      <c r="C87" s="90">
        <v>2052.6220706233808</v>
      </c>
      <c r="D87" s="87" t="s">
        <v>1887</v>
      </c>
    </row>
    <row r="88" spans="2:4">
      <c r="B88" s="85" t="s">
        <v>1803</v>
      </c>
      <c r="C88" s="90">
        <v>372.28946188740127</v>
      </c>
      <c r="D88" s="87" t="s">
        <v>1888</v>
      </c>
    </row>
    <row r="89" spans="2:4">
      <c r="B89" s="85" t="s">
        <v>1804</v>
      </c>
      <c r="C89" s="90">
        <v>2.5192342500000002</v>
      </c>
      <c r="D89" s="87" t="s">
        <v>1852</v>
      </c>
    </row>
    <row r="90" spans="2:4">
      <c r="B90" s="85" t="s">
        <v>1805</v>
      </c>
      <c r="C90" s="90">
        <v>40668.858459647992</v>
      </c>
      <c r="D90" s="87" t="s">
        <v>1889</v>
      </c>
    </row>
    <row r="91" spans="2:4">
      <c r="B91" s="85" t="s">
        <v>1806</v>
      </c>
      <c r="C91" s="90">
        <v>25329.346252128002</v>
      </c>
      <c r="D91" s="87">
        <v>45047</v>
      </c>
    </row>
    <row r="92" spans="2:4">
      <c r="B92" s="85" t="s">
        <v>1807</v>
      </c>
      <c r="C92" s="90">
        <v>31872.867942197758</v>
      </c>
      <c r="D92" s="87">
        <v>44795</v>
      </c>
    </row>
    <row r="93" spans="2:4">
      <c r="B93" s="85" t="s">
        <v>1808</v>
      </c>
      <c r="C93" s="90">
        <v>57767.843475647991</v>
      </c>
      <c r="D93" s="87" t="s">
        <v>1890</v>
      </c>
    </row>
    <row r="94" spans="2:4">
      <c r="B94" s="85" t="s">
        <v>1809</v>
      </c>
      <c r="C94" s="90">
        <v>16760.6125592832</v>
      </c>
      <c r="D94" s="87">
        <v>43544</v>
      </c>
    </row>
    <row r="95" spans="2:4">
      <c r="B95" s="85" t="s">
        <v>1810</v>
      </c>
      <c r="C95" s="90">
        <v>28156.163004610207</v>
      </c>
      <c r="D95" s="87">
        <v>46631</v>
      </c>
    </row>
    <row r="96" spans="2:4">
      <c r="B96" s="85" t="s">
        <v>1811</v>
      </c>
      <c r="C96" s="90">
        <v>1585.2921320124001</v>
      </c>
      <c r="D96" s="87" t="s">
        <v>1891</v>
      </c>
    </row>
    <row r="97" spans="2:4">
      <c r="B97" s="85" t="s">
        <v>1812</v>
      </c>
      <c r="C97" s="90">
        <v>0</v>
      </c>
      <c r="D97" s="87" t="s">
        <v>1891</v>
      </c>
    </row>
    <row r="98" spans="2:4">
      <c r="B98" s="85" t="s">
        <v>1813</v>
      </c>
      <c r="C98" s="90">
        <v>77737.893509321977</v>
      </c>
      <c r="D98" s="87">
        <v>46599</v>
      </c>
    </row>
    <row r="99" spans="2:4">
      <c r="B99" s="85" t="s">
        <v>1814</v>
      </c>
      <c r="C99" s="90">
        <v>34968.198895742826</v>
      </c>
      <c r="D99" s="87" t="s">
        <v>1892</v>
      </c>
    </row>
    <row r="100" spans="2:4">
      <c r="B100" s="85" t="s">
        <v>1815</v>
      </c>
      <c r="C100" s="90">
        <v>16956.330342313915</v>
      </c>
      <c r="D100" s="87" t="s">
        <v>1893</v>
      </c>
    </row>
    <row r="101" spans="2:4">
      <c r="B101" s="85" t="s">
        <v>1816</v>
      </c>
      <c r="C101" s="90">
        <v>17576.299789661953</v>
      </c>
      <c r="D101" s="87">
        <v>44874</v>
      </c>
    </row>
    <row r="102" spans="2:4">
      <c r="B102" s="85" t="s">
        <v>1817</v>
      </c>
      <c r="C102" s="90">
        <v>47577.650294342748</v>
      </c>
      <c r="D102" s="87" t="s">
        <v>1891</v>
      </c>
    </row>
    <row r="103" spans="2:4">
      <c r="B103" s="85" t="s">
        <v>1818</v>
      </c>
      <c r="C103" s="90">
        <v>41547.918863036066</v>
      </c>
      <c r="D103" s="87" t="s">
        <v>1891</v>
      </c>
    </row>
    <row r="104" spans="2:4">
      <c r="B104" s="85" t="s">
        <v>1819</v>
      </c>
      <c r="C104" s="90">
        <v>63994.924972130757</v>
      </c>
      <c r="D104" s="87">
        <v>45147</v>
      </c>
    </row>
    <row r="105" spans="2:4">
      <c r="B105" s="85" t="s">
        <v>1820</v>
      </c>
      <c r="C105" s="90">
        <v>27858.655338335997</v>
      </c>
      <c r="D105" s="87">
        <v>45074</v>
      </c>
    </row>
    <row r="106" spans="2:4">
      <c r="B106" s="85" t="s">
        <v>1821</v>
      </c>
      <c r="C106" s="90">
        <v>1231.3569010853732</v>
      </c>
      <c r="D106" s="87">
        <v>44063</v>
      </c>
    </row>
    <row r="107" spans="2:4">
      <c r="B107" s="85" t="s">
        <v>1822</v>
      </c>
      <c r="C107" s="90">
        <v>3836.7449795001612</v>
      </c>
      <c r="D107" s="87">
        <v>44541</v>
      </c>
    </row>
    <row r="108" spans="2:4">
      <c r="B108" s="85" t="s">
        <v>1823</v>
      </c>
      <c r="C108" s="90">
        <v>15.586889094512197</v>
      </c>
      <c r="D108" s="87">
        <v>44295</v>
      </c>
    </row>
    <row r="109" spans="2:4">
      <c r="B109" s="85" t="s">
        <v>1824</v>
      </c>
      <c r="C109" s="90">
        <v>0</v>
      </c>
      <c r="D109" s="87">
        <v>46022</v>
      </c>
    </row>
    <row r="110" spans="2:4">
      <c r="B110" s="85" t="s">
        <v>1825</v>
      </c>
      <c r="C110" s="90">
        <v>8675.4221192378882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1727</v>
      </c>
    </row>
    <row r="3" spans="2:18">
      <c r="B3" s="2" t="s">
        <v>2</v>
      </c>
      <c r="C3" t="s">
        <v>1728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1727</v>
      </c>
    </row>
    <row r="3" spans="2:18">
      <c r="B3" s="2" t="s">
        <v>2</v>
      </c>
      <c r="C3" t="s">
        <v>1728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1896</v>
      </c>
    </row>
    <row r="2" spans="2:53">
      <c r="B2" s="2" t="s">
        <v>1</v>
      </c>
      <c r="C2" s="26" t="s">
        <v>1727</v>
      </c>
      <c r="S2" s="110"/>
    </row>
    <row r="3" spans="2:53">
      <c r="B3" s="2" t="s">
        <v>2</v>
      </c>
      <c r="C3" t="s">
        <v>1728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5.58</v>
      </c>
      <c r="I11" s="7"/>
      <c r="J11" s="7"/>
      <c r="K11" s="77">
        <v>2.9999999999999997E-4</v>
      </c>
      <c r="L11" s="76">
        <v>10291673097</v>
      </c>
      <c r="M11" s="7"/>
      <c r="N11" s="76">
        <v>0</v>
      </c>
      <c r="O11" s="76">
        <v>11283754.464203199</v>
      </c>
      <c r="P11" s="7"/>
      <c r="Q11" s="77">
        <v>1</v>
      </c>
      <c r="R11" s="77">
        <v>0.45069999999999999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5.58</v>
      </c>
      <c r="K12" s="81">
        <v>2.9999999999999997E-4</v>
      </c>
      <c r="L12" s="82">
        <v>10291673097</v>
      </c>
      <c r="N12" s="82">
        <v>0</v>
      </c>
      <c r="O12" s="82">
        <v>11283754.464203199</v>
      </c>
      <c r="Q12" s="81">
        <v>1</v>
      </c>
      <c r="R12" s="81">
        <v>0.45069999999999999</v>
      </c>
      <c r="S12" s="110"/>
    </row>
    <row r="13" spans="2:53">
      <c r="B13" s="80" t="s">
        <v>233</v>
      </c>
      <c r="C13" s="16"/>
      <c r="D13" s="16"/>
      <c r="H13" s="82">
        <v>6.71</v>
      </c>
      <c r="K13" s="81">
        <v>-6.7000000000000002E-3</v>
      </c>
      <c r="L13" s="82">
        <v>4316003907</v>
      </c>
      <c r="N13" s="82">
        <v>0</v>
      </c>
      <c r="O13" s="82">
        <v>4792908.9647859996</v>
      </c>
      <c r="Q13" s="81">
        <v>0.42480000000000001</v>
      </c>
      <c r="R13" s="81">
        <v>0.1915</v>
      </c>
      <c r="S13" s="110"/>
    </row>
    <row r="14" spans="2:53">
      <c r="B14" s="80" t="s">
        <v>234</v>
      </c>
      <c r="C14" s="16"/>
      <c r="D14" s="16"/>
      <c r="H14" s="82">
        <v>6.71</v>
      </c>
      <c r="K14" s="81">
        <v>-6.7000000000000002E-3</v>
      </c>
      <c r="L14" s="82">
        <v>4316003907</v>
      </c>
      <c r="N14" s="82">
        <v>0</v>
      </c>
      <c r="O14" s="82">
        <v>4792908.9647859996</v>
      </c>
      <c r="Q14" s="81">
        <v>0.42480000000000001</v>
      </c>
      <c r="R14" s="81">
        <v>0.1915</v>
      </c>
      <c r="S14" s="110"/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1558185235</v>
      </c>
      <c r="M15" s="78">
        <v>113.2</v>
      </c>
      <c r="N15" s="78">
        <v>0</v>
      </c>
      <c r="O15" s="78">
        <v>1763865.6860199999</v>
      </c>
      <c r="P15" s="79">
        <v>0.1099</v>
      </c>
      <c r="Q15" s="79">
        <v>0.15629999999999999</v>
      </c>
      <c r="R15" s="79">
        <v>7.0499999999999993E-2</v>
      </c>
      <c r="S15" s="110"/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211764684</v>
      </c>
      <c r="M16" s="78">
        <v>112.4</v>
      </c>
      <c r="N16" s="78">
        <v>0</v>
      </c>
      <c r="O16" s="78">
        <v>238023.504816</v>
      </c>
      <c r="P16" s="79">
        <v>1.43E-2</v>
      </c>
      <c r="Q16" s="79">
        <v>2.1100000000000001E-2</v>
      </c>
      <c r="R16" s="79">
        <v>9.4999999999999998E-3</v>
      </c>
      <c r="S16" s="110"/>
    </row>
    <row r="17" spans="2:19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3.65</v>
      </c>
      <c r="I17" t="s">
        <v>102</v>
      </c>
      <c r="J17" s="79">
        <v>1.7500000000000002E-2</v>
      </c>
      <c r="K17" s="79">
        <v>-8.9999999999999993E-3</v>
      </c>
      <c r="L17" s="78">
        <v>472691258</v>
      </c>
      <c r="M17" s="78">
        <v>113.25</v>
      </c>
      <c r="N17" s="78">
        <v>0</v>
      </c>
      <c r="O17" s="78">
        <v>535322.84968500002</v>
      </c>
      <c r="P17" s="79">
        <v>2.8199999999999999E-2</v>
      </c>
      <c r="Q17" s="79">
        <v>4.7399999999999998E-2</v>
      </c>
      <c r="R17" s="79">
        <v>2.1399999999999999E-2</v>
      </c>
      <c r="S17" s="110"/>
    </row>
    <row r="18" spans="2:19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5.73</v>
      </c>
      <c r="I18" t="s">
        <v>102</v>
      </c>
      <c r="J18" s="79">
        <v>7.4999999999999997E-3</v>
      </c>
      <c r="K18" s="79">
        <v>-8.0000000000000002E-3</v>
      </c>
      <c r="L18" s="78">
        <v>1198008258</v>
      </c>
      <c r="M18" s="78">
        <v>110.65</v>
      </c>
      <c r="N18" s="78">
        <v>0</v>
      </c>
      <c r="O18" s="78">
        <v>1325596.137477</v>
      </c>
      <c r="P18" s="79">
        <v>8.77E-2</v>
      </c>
      <c r="Q18" s="79">
        <v>0.11749999999999999</v>
      </c>
      <c r="R18" s="79">
        <v>5.2999999999999999E-2</v>
      </c>
      <c r="S18" s="110"/>
    </row>
    <row r="19" spans="2:19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0.83</v>
      </c>
      <c r="I19" t="s">
        <v>102</v>
      </c>
      <c r="J19" s="79">
        <v>1E-3</v>
      </c>
      <c r="K19" s="79">
        <v>-8.2000000000000007E-3</v>
      </c>
      <c r="L19" s="78">
        <v>477502036</v>
      </c>
      <c r="M19" s="78">
        <v>102.3</v>
      </c>
      <c r="N19" s="78">
        <v>0</v>
      </c>
      <c r="O19" s="78">
        <v>488484.58282800001</v>
      </c>
      <c r="P19" s="79">
        <v>3.15E-2</v>
      </c>
      <c r="Q19" s="79">
        <v>4.3299999999999998E-2</v>
      </c>
      <c r="R19" s="79">
        <v>1.95E-2</v>
      </c>
      <c r="S19" s="110"/>
    </row>
    <row r="20" spans="2:19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8">
        <v>9.2100000000000009</v>
      </c>
      <c r="I20" t="s">
        <v>102</v>
      </c>
      <c r="J20" s="79">
        <v>5.0000000000000001E-3</v>
      </c>
      <c r="K20" s="79">
        <v>-5.3E-3</v>
      </c>
      <c r="L20" s="78">
        <v>397852436</v>
      </c>
      <c r="M20" s="78">
        <v>111</v>
      </c>
      <c r="N20" s="78">
        <v>0</v>
      </c>
      <c r="O20" s="78">
        <v>441616.20396000001</v>
      </c>
      <c r="P20" s="79">
        <v>4.6399999999999997E-2</v>
      </c>
      <c r="Q20" s="79">
        <v>3.9100000000000003E-2</v>
      </c>
      <c r="R20" s="79">
        <v>1.7600000000000001E-2</v>
      </c>
      <c r="S20" s="110"/>
    </row>
    <row r="21" spans="2:19">
      <c r="B21" s="80" t="s">
        <v>254</v>
      </c>
      <c r="C21" s="16"/>
      <c r="D21" s="16"/>
      <c r="H21" s="82">
        <v>4.76</v>
      </c>
      <c r="K21" s="81">
        <v>5.4999999999999997E-3</v>
      </c>
      <c r="L21" s="82">
        <v>5975669190</v>
      </c>
      <c r="N21" s="82">
        <v>0</v>
      </c>
      <c r="O21" s="82">
        <v>6490845.4994171998</v>
      </c>
      <c r="Q21" s="81">
        <v>0.57520000000000004</v>
      </c>
      <c r="R21" s="81">
        <v>0.25929999999999997</v>
      </c>
      <c r="S21" s="110"/>
    </row>
    <row r="22" spans="2:19">
      <c r="B22" s="80" t="s">
        <v>255</v>
      </c>
      <c r="C22" s="16"/>
      <c r="D22" s="16"/>
      <c r="H22" s="82">
        <v>0.66</v>
      </c>
      <c r="K22" s="81">
        <v>1.6000000000000001E-3</v>
      </c>
      <c r="L22" s="82">
        <v>3316835000</v>
      </c>
      <c r="N22" s="82">
        <v>0</v>
      </c>
      <c r="O22" s="82">
        <v>3313472.0614999998</v>
      </c>
      <c r="Q22" s="81">
        <v>0.29360000000000003</v>
      </c>
      <c r="R22" s="81">
        <v>0.13239999999999999</v>
      </c>
      <c r="S22" s="110"/>
    </row>
    <row r="23" spans="2:19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0.79</v>
      </c>
      <c r="I23" t="s">
        <v>102</v>
      </c>
      <c r="J23" s="79">
        <v>0</v>
      </c>
      <c r="K23" s="79">
        <v>1.4E-3</v>
      </c>
      <c r="L23" s="78">
        <v>40845000</v>
      </c>
      <c r="M23" s="78">
        <v>99.89</v>
      </c>
      <c r="N23" s="78">
        <v>0</v>
      </c>
      <c r="O23" s="78">
        <v>40800.070500000002</v>
      </c>
      <c r="P23" s="79">
        <v>4.4999999999999997E-3</v>
      </c>
      <c r="Q23" s="79">
        <v>3.5999999999999999E-3</v>
      </c>
      <c r="R23" s="79">
        <v>1.6000000000000001E-3</v>
      </c>
      <c r="S23" s="110"/>
    </row>
    <row r="24" spans="2:19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0.84</v>
      </c>
      <c r="I24" t="s">
        <v>102</v>
      </c>
      <c r="J24" s="79">
        <v>0</v>
      </c>
      <c r="K24" s="79">
        <v>1.4E-3</v>
      </c>
      <c r="L24" s="78">
        <v>859310000</v>
      </c>
      <c r="M24" s="78">
        <v>99.88</v>
      </c>
      <c r="N24" s="78">
        <v>0</v>
      </c>
      <c r="O24" s="78">
        <v>858278.82799999998</v>
      </c>
      <c r="P24" s="79">
        <v>9.5500000000000002E-2</v>
      </c>
      <c r="Q24" s="79">
        <v>7.6100000000000001E-2</v>
      </c>
      <c r="R24" s="79">
        <v>3.4299999999999997E-2</v>
      </c>
      <c r="S24" s="110"/>
    </row>
    <row r="25" spans="2:19">
      <c r="B25" t="s">
        <v>262</v>
      </c>
      <c r="C25" t="s">
        <v>263</v>
      </c>
      <c r="D25" t="s">
        <v>100</v>
      </c>
      <c r="E25" t="s">
        <v>237</v>
      </c>
      <c r="G25" t="s">
        <v>264</v>
      </c>
      <c r="H25" s="78">
        <v>0.92</v>
      </c>
      <c r="I25" t="s">
        <v>102</v>
      </c>
      <c r="J25" s="79">
        <v>0</v>
      </c>
      <c r="K25" s="79">
        <v>1.5E-3</v>
      </c>
      <c r="L25" s="78">
        <v>722000000</v>
      </c>
      <c r="M25" s="78">
        <v>99.86</v>
      </c>
      <c r="N25" s="78">
        <v>0</v>
      </c>
      <c r="O25" s="78">
        <v>720989.2</v>
      </c>
      <c r="P25" s="79">
        <v>8.0199999999999994E-2</v>
      </c>
      <c r="Q25" s="79">
        <v>6.3899999999999998E-2</v>
      </c>
      <c r="R25" s="79">
        <v>2.8799999999999999E-2</v>
      </c>
      <c r="S25" s="110"/>
    </row>
    <row r="26" spans="2:19">
      <c r="B26" t="s">
        <v>265</v>
      </c>
      <c r="C26" t="s">
        <v>266</v>
      </c>
      <c r="D26" t="s">
        <v>100</v>
      </c>
      <c r="E26" t="s">
        <v>237</v>
      </c>
      <c r="G26" t="s">
        <v>267</v>
      </c>
      <c r="H26" s="78">
        <v>0.1</v>
      </c>
      <c r="I26" t="s">
        <v>102</v>
      </c>
      <c r="J26" s="79">
        <v>0</v>
      </c>
      <c r="K26" s="79">
        <v>3.0999999999999999E-3</v>
      </c>
      <c r="L26" s="78">
        <v>70810000</v>
      </c>
      <c r="M26" s="78">
        <v>99.97</v>
      </c>
      <c r="N26" s="78">
        <v>0</v>
      </c>
      <c r="O26" s="78">
        <v>70788.756999999998</v>
      </c>
      <c r="P26" s="79">
        <v>5.8999999999999999E-3</v>
      </c>
      <c r="Q26" s="79">
        <v>6.3E-3</v>
      </c>
      <c r="R26" s="79">
        <v>2.8E-3</v>
      </c>
      <c r="S26" s="110"/>
    </row>
    <row r="27" spans="2:19">
      <c r="B27" t="s">
        <v>268</v>
      </c>
      <c r="C27" t="s">
        <v>269</v>
      </c>
      <c r="D27" t="s">
        <v>100</v>
      </c>
      <c r="E27" t="s">
        <v>237</v>
      </c>
      <c r="G27" t="s">
        <v>270</v>
      </c>
      <c r="H27" s="78">
        <v>0.17</v>
      </c>
      <c r="I27" t="s">
        <v>102</v>
      </c>
      <c r="J27" s="79">
        <v>0</v>
      </c>
      <c r="K27" s="79">
        <v>1.6999999999999999E-3</v>
      </c>
      <c r="L27" s="78">
        <v>199880000</v>
      </c>
      <c r="M27" s="78">
        <v>99.97</v>
      </c>
      <c r="N27" s="78">
        <v>0</v>
      </c>
      <c r="O27" s="78">
        <v>199820.03599999999</v>
      </c>
      <c r="P27" s="79">
        <v>1.67E-2</v>
      </c>
      <c r="Q27" s="79">
        <v>1.77E-2</v>
      </c>
      <c r="R27" s="79">
        <v>8.0000000000000002E-3</v>
      </c>
      <c r="S27" s="110"/>
    </row>
    <row r="28" spans="2:19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8">
        <v>0.35</v>
      </c>
      <c r="I28" t="s">
        <v>102</v>
      </c>
      <c r="J28" s="79">
        <v>0</v>
      </c>
      <c r="K28" s="79">
        <v>1.6999999999999999E-3</v>
      </c>
      <c r="L28" s="78">
        <v>246000000</v>
      </c>
      <c r="M28" s="78">
        <v>99.94</v>
      </c>
      <c r="N28" s="78">
        <v>0</v>
      </c>
      <c r="O28" s="78">
        <v>245852.4</v>
      </c>
      <c r="P28" s="79">
        <v>2.46E-2</v>
      </c>
      <c r="Q28" s="79">
        <v>2.18E-2</v>
      </c>
      <c r="R28" s="79">
        <v>9.7999999999999997E-3</v>
      </c>
      <c r="S28" s="110"/>
    </row>
    <row r="29" spans="2:19">
      <c r="B29" t="s">
        <v>274</v>
      </c>
      <c r="C29" t="s">
        <v>275</v>
      </c>
      <c r="D29" t="s">
        <v>100</v>
      </c>
      <c r="E29" t="s">
        <v>237</v>
      </c>
      <c r="G29" t="s">
        <v>276</v>
      </c>
      <c r="H29" s="78">
        <v>0.42</v>
      </c>
      <c r="I29" t="s">
        <v>102</v>
      </c>
      <c r="J29" s="79">
        <v>0</v>
      </c>
      <c r="K29" s="79">
        <v>1.6999999999999999E-3</v>
      </c>
      <c r="L29" s="78">
        <v>294200000</v>
      </c>
      <c r="M29" s="78">
        <v>99.93</v>
      </c>
      <c r="N29" s="78">
        <v>0</v>
      </c>
      <c r="O29" s="78">
        <v>293994.06</v>
      </c>
      <c r="P29" s="79">
        <v>2.9399999999999999E-2</v>
      </c>
      <c r="Q29" s="79">
        <v>2.6100000000000002E-2</v>
      </c>
      <c r="R29" s="79">
        <v>1.17E-2</v>
      </c>
      <c r="S29" s="110"/>
    </row>
    <row r="30" spans="2:19">
      <c r="B30" t="s">
        <v>277</v>
      </c>
      <c r="C30" t="s">
        <v>278</v>
      </c>
      <c r="D30" t="s">
        <v>100</v>
      </c>
      <c r="E30" t="s">
        <v>237</v>
      </c>
      <c r="G30" t="s">
        <v>279</v>
      </c>
      <c r="H30" s="78">
        <v>0.52</v>
      </c>
      <c r="I30" t="s">
        <v>102</v>
      </c>
      <c r="J30" s="79">
        <v>0</v>
      </c>
      <c r="K30" s="79">
        <v>1.6999999999999999E-3</v>
      </c>
      <c r="L30" s="78">
        <v>425000000</v>
      </c>
      <c r="M30" s="78">
        <v>99.91</v>
      </c>
      <c r="N30" s="78">
        <v>0</v>
      </c>
      <c r="O30" s="78">
        <v>424617.5</v>
      </c>
      <c r="P30" s="79">
        <v>4.7199999999999999E-2</v>
      </c>
      <c r="Q30" s="79">
        <v>3.7600000000000001E-2</v>
      </c>
      <c r="R30" s="79">
        <v>1.7000000000000001E-2</v>
      </c>
      <c r="S30" s="110"/>
    </row>
    <row r="31" spans="2:19">
      <c r="B31" t="s">
        <v>280</v>
      </c>
      <c r="C31" t="s">
        <v>281</v>
      </c>
      <c r="D31" t="s">
        <v>100</v>
      </c>
      <c r="E31" t="s">
        <v>237</v>
      </c>
      <c r="G31" t="s">
        <v>282</v>
      </c>
      <c r="H31" s="78">
        <v>0.67</v>
      </c>
      <c r="I31" t="s">
        <v>102</v>
      </c>
      <c r="J31" s="79">
        <v>0</v>
      </c>
      <c r="K31" s="79">
        <v>1.5E-3</v>
      </c>
      <c r="L31" s="78">
        <v>458790000</v>
      </c>
      <c r="M31" s="78">
        <v>99.9</v>
      </c>
      <c r="N31" s="78">
        <v>0</v>
      </c>
      <c r="O31" s="78">
        <v>458331.21</v>
      </c>
      <c r="P31" s="79">
        <v>5.0999999999999997E-2</v>
      </c>
      <c r="Q31" s="79">
        <v>4.0599999999999997E-2</v>
      </c>
      <c r="R31" s="79">
        <v>1.83E-2</v>
      </c>
      <c r="S31" s="110"/>
    </row>
    <row r="32" spans="2:19">
      <c r="B32" s="80" t="s">
        <v>283</v>
      </c>
      <c r="C32" s="16"/>
      <c r="D32" s="16"/>
      <c r="H32" s="82">
        <v>9.02</v>
      </c>
      <c r="K32" s="81">
        <v>9.7000000000000003E-3</v>
      </c>
      <c r="L32" s="82">
        <v>2658834190</v>
      </c>
      <c r="N32" s="82">
        <v>0</v>
      </c>
      <c r="O32" s="82">
        <v>3177373.4379171999</v>
      </c>
      <c r="Q32" s="81">
        <v>0.28160000000000002</v>
      </c>
      <c r="R32" s="81">
        <v>0.12690000000000001</v>
      </c>
      <c r="S32" s="110"/>
    </row>
    <row r="33" spans="2:19">
      <c r="B33" t="s">
        <v>284</v>
      </c>
      <c r="C33" t="s">
        <v>285</v>
      </c>
      <c r="D33" t="s">
        <v>100</v>
      </c>
      <c r="E33" t="s">
        <v>237</v>
      </c>
      <c r="G33" t="s">
        <v>286</v>
      </c>
      <c r="H33" s="78">
        <v>0.41</v>
      </c>
      <c r="I33" t="s">
        <v>102</v>
      </c>
      <c r="J33" s="79">
        <v>0</v>
      </c>
      <c r="K33" s="79">
        <v>1.9E-3</v>
      </c>
      <c r="L33" s="78">
        <v>53247000</v>
      </c>
      <c r="M33" s="78">
        <v>99.92</v>
      </c>
      <c r="N33" s="78">
        <v>0</v>
      </c>
      <c r="O33" s="78">
        <v>53204.402399999999</v>
      </c>
      <c r="P33" s="79">
        <v>1.7399999999999999E-2</v>
      </c>
      <c r="Q33" s="79">
        <v>4.7000000000000002E-3</v>
      </c>
      <c r="R33" s="79">
        <v>2.0999999999999999E-3</v>
      </c>
      <c r="S33" s="110"/>
    </row>
    <row r="34" spans="2:19">
      <c r="B34" t="s">
        <v>287</v>
      </c>
      <c r="C34" t="s">
        <v>288</v>
      </c>
      <c r="D34" t="s">
        <v>100</v>
      </c>
      <c r="E34" t="s">
        <v>237</v>
      </c>
      <c r="G34" t="s">
        <v>289</v>
      </c>
      <c r="H34" s="78">
        <v>1.08</v>
      </c>
      <c r="I34" t="s">
        <v>102</v>
      </c>
      <c r="J34" s="79">
        <v>5.0000000000000001E-3</v>
      </c>
      <c r="K34" s="79">
        <v>1.4E-3</v>
      </c>
      <c r="L34" s="78">
        <v>277624741</v>
      </c>
      <c r="M34" s="78">
        <v>100.85</v>
      </c>
      <c r="N34" s="78">
        <v>0</v>
      </c>
      <c r="O34" s="78">
        <v>279984.55129849998</v>
      </c>
      <c r="P34" s="79">
        <v>1.77E-2</v>
      </c>
      <c r="Q34" s="79">
        <v>2.4799999999999999E-2</v>
      </c>
      <c r="R34" s="79">
        <v>1.12E-2</v>
      </c>
      <c r="S34" s="110"/>
    </row>
    <row r="35" spans="2:19">
      <c r="B35" t="s">
        <v>290</v>
      </c>
      <c r="C35" t="s">
        <v>291</v>
      </c>
      <c r="D35" t="s">
        <v>100</v>
      </c>
      <c r="E35" t="s">
        <v>237</v>
      </c>
      <c r="G35" t="s">
        <v>292</v>
      </c>
      <c r="H35" s="78">
        <v>1.94</v>
      </c>
      <c r="I35" t="s">
        <v>102</v>
      </c>
      <c r="J35" s="79">
        <v>5.5E-2</v>
      </c>
      <c r="K35" s="79">
        <v>1.8E-3</v>
      </c>
      <c r="L35" s="78">
        <v>51060064</v>
      </c>
      <c r="M35" s="78">
        <v>116.1</v>
      </c>
      <c r="N35" s="78">
        <v>0</v>
      </c>
      <c r="O35" s="78">
        <v>59280.734303999998</v>
      </c>
      <c r="P35" s="79">
        <v>2.8999999999999998E-3</v>
      </c>
      <c r="Q35" s="79">
        <v>5.3E-3</v>
      </c>
      <c r="R35" s="79">
        <v>2.3999999999999998E-3</v>
      </c>
      <c r="S35" s="110"/>
    </row>
    <row r="36" spans="2:19">
      <c r="B36" t="s">
        <v>293</v>
      </c>
      <c r="C36" t="s">
        <v>294</v>
      </c>
      <c r="D36" t="s">
        <v>100</v>
      </c>
      <c r="E36" t="s">
        <v>237</v>
      </c>
      <c r="G36" t="s">
        <v>295</v>
      </c>
      <c r="H36" s="78">
        <v>18.77</v>
      </c>
      <c r="I36" t="s">
        <v>102</v>
      </c>
      <c r="J36" s="79">
        <v>3.7499999999999999E-2</v>
      </c>
      <c r="K36" s="79">
        <v>1.8700000000000001E-2</v>
      </c>
      <c r="L36" s="78">
        <v>764130424</v>
      </c>
      <c r="M36" s="78">
        <v>142.79</v>
      </c>
      <c r="N36" s="78">
        <v>0</v>
      </c>
      <c r="O36" s="78">
        <v>1091101.8324295999</v>
      </c>
      <c r="P36" s="79">
        <v>5.2400000000000002E-2</v>
      </c>
      <c r="Q36" s="79">
        <v>9.6699999999999994E-2</v>
      </c>
      <c r="R36" s="79">
        <v>4.36E-2</v>
      </c>
      <c r="S36" s="110"/>
    </row>
    <row r="37" spans="2:19">
      <c r="B37" t="s">
        <v>296</v>
      </c>
      <c r="C37" t="s">
        <v>297</v>
      </c>
      <c r="D37" t="s">
        <v>100</v>
      </c>
      <c r="E37" t="s">
        <v>237</v>
      </c>
      <c r="G37" t="s">
        <v>298</v>
      </c>
      <c r="H37" s="78">
        <v>5.43</v>
      </c>
      <c r="I37" t="s">
        <v>102</v>
      </c>
      <c r="J37" s="79">
        <v>1.7500000000000002E-2</v>
      </c>
      <c r="K37" s="79">
        <v>5.4000000000000003E-3</v>
      </c>
      <c r="L37" s="78">
        <v>633915223</v>
      </c>
      <c r="M37" s="78">
        <v>107.33</v>
      </c>
      <c r="N37" s="78">
        <v>0</v>
      </c>
      <c r="O37" s="78">
        <v>680381.20884590002</v>
      </c>
      <c r="P37" s="79">
        <v>3.2500000000000001E-2</v>
      </c>
      <c r="Q37" s="79">
        <v>6.0299999999999999E-2</v>
      </c>
      <c r="R37" s="79">
        <v>2.7199999999999998E-2</v>
      </c>
      <c r="S37" s="110"/>
    </row>
    <row r="38" spans="2:19">
      <c r="B38" t="s">
        <v>299</v>
      </c>
      <c r="C38" t="s">
        <v>300</v>
      </c>
      <c r="D38" t="s">
        <v>100</v>
      </c>
      <c r="E38" t="s">
        <v>237</v>
      </c>
      <c r="G38" t="s">
        <v>301</v>
      </c>
      <c r="H38" s="78">
        <v>0.08</v>
      </c>
      <c r="I38" t="s">
        <v>102</v>
      </c>
      <c r="J38" s="79">
        <v>0.05</v>
      </c>
      <c r="K38" s="79">
        <v>3.5000000000000001E-3</v>
      </c>
      <c r="L38" s="78">
        <v>482454371</v>
      </c>
      <c r="M38" s="78">
        <v>104.97</v>
      </c>
      <c r="N38" s="78">
        <v>0</v>
      </c>
      <c r="O38" s="78">
        <v>506432.35323870002</v>
      </c>
      <c r="P38" s="79">
        <v>6.5199999999999994E-2</v>
      </c>
      <c r="Q38" s="79">
        <v>4.4900000000000002E-2</v>
      </c>
      <c r="R38" s="79">
        <v>2.0199999999999999E-2</v>
      </c>
      <c r="S38" s="110"/>
    </row>
    <row r="39" spans="2:19">
      <c r="B39" t="s">
        <v>302</v>
      </c>
      <c r="C39" t="s">
        <v>303</v>
      </c>
      <c r="D39" t="s">
        <v>100</v>
      </c>
      <c r="E39" t="s">
        <v>237</v>
      </c>
      <c r="G39" t="s">
        <v>304</v>
      </c>
      <c r="H39" s="78">
        <v>1.32</v>
      </c>
      <c r="I39" t="s">
        <v>102</v>
      </c>
      <c r="J39" s="79">
        <v>0.01</v>
      </c>
      <c r="K39" s="79">
        <v>1.2999999999999999E-3</v>
      </c>
      <c r="L39" s="78">
        <v>258221269</v>
      </c>
      <c r="M39" s="78">
        <v>101.83</v>
      </c>
      <c r="N39" s="78">
        <v>0</v>
      </c>
      <c r="O39" s="78">
        <v>262946.7182227</v>
      </c>
      <c r="P39" s="79">
        <v>1.7500000000000002E-2</v>
      </c>
      <c r="Q39" s="79">
        <v>2.3300000000000001E-2</v>
      </c>
      <c r="R39" s="79">
        <v>1.0500000000000001E-2</v>
      </c>
      <c r="S39" s="110"/>
    </row>
    <row r="40" spans="2:19">
      <c r="B40" t="s">
        <v>305</v>
      </c>
      <c r="C40" t="s">
        <v>306</v>
      </c>
      <c r="D40" t="s">
        <v>100</v>
      </c>
      <c r="E40" t="s">
        <v>237</v>
      </c>
      <c r="G40" t="s">
        <v>307</v>
      </c>
      <c r="H40" s="78">
        <v>15.03</v>
      </c>
      <c r="I40" t="s">
        <v>102</v>
      </c>
      <c r="J40" s="79">
        <v>5.5E-2</v>
      </c>
      <c r="K40" s="79">
        <v>1.6199999999999999E-2</v>
      </c>
      <c r="L40" s="78">
        <v>138181098</v>
      </c>
      <c r="M40" s="78">
        <v>176.61</v>
      </c>
      <c r="N40" s="78">
        <v>0</v>
      </c>
      <c r="O40" s="78">
        <v>244041.6371778</v>
      </c>
      <c r="P40" s="79">
        <v>7.6E-3</v>
      </c>
      <c r="Q40" s="79">
        <v>2.1600000000000001E-2</v>
      </c>
      <c r="R40" s="79">
        <v>9.7000000000000003E-3</v>
      </c>
      <c r="S40" s="110"/>
    </row>
    <row r="41" spans="2:19">
      <c r="B41" s="80" t="s">
        <v>308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0"/>
    </row>
    <row r="42" spans="2:19">
      <c r="B42" t="s">
        <v>226</v>
      </c>
      <c r="C42" t="s">
        <v>226</v>
      </c>
      <c r="D42" s="16"/>
      <c r="E42" t="s">
        <v>226</v>
      </c>
      <c r="H42" s="78">
        <v>0</v>
      </c>
      <c r="I42" t="s">
        <v>226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0"/>
    </row>
    <row r="43" spans="2:19">
      <c r="B43" s="80" t="s">
        <v>309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0"/>
    </row>
    <row r="44" spans="2:19">
      <c r="B44" t="s">
        <v>226</v>
      </c>
      <c r="C44" t="s">
        <v>226</v>
      </c>
      <c r="D44" s="16"/>
      <c r="E44" t="s">
        <v>226</v>
      </c>
      <c r="H44" s="78">
        <v>0</v>
      </c>
      <c r="I44" t="s">
        <v>226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0"/>
    </row>
    <row r="45" spans="2:19">
      <c r="B45" s="80" t="s">
        <v>230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10"/>
    </row>
    <row r="46" spans="2:19">
      <c r="B46" s="80" t="s">
        <v>310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  <c r="S46" s="110"/>
    </row>
    <row r="47" spans="2:19">
      <c r="B47" t="s">
        <v>226</v>
      </c>
      <c r="C47" t="s">
        <v>226</v>
      </c>
      <c r="D47" s="16"/>
      <c r="E47" t="s">
        <v>226</v>
      </c>
      <c r="H47" s="78">
        <v>0</v>
      </c>
      <c r="I47" t="s">
        <v>226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  <c r="S47" s="110"/>
    </row>
    <row r="48" spans="2:19">
      <c r="B48" s="80" t="s">
        <v>311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  <c r="S48" s="110"/>
    </row>
    <row r="49" spans="1:19">
      <c r="B49" t="s">
        <v>226</v>
      </c>
      <c r="C49" t="s">
        <v>226</v>
      </c>
      <c r="D49" s="16"/>
      <c r="E49" t="s">
        <v>226</v>
      </c>
      <c r="H49" s="78">
        <v>0</v>
      </c>
      <c r="I49" t="s">
        <v>226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  <c r="S49" s="110"/>
    </row>
    <row r="50" spans="1:19">
      <c r="B50" t="s">
        <v>312</v>
      </c>
      <c r="C50" s="16"/>
      <c r="D50" s="16"/>
      <c r="S50" s="110"/>
    </row>
    <row r="51" spans="1:19">
      <c r="B51" t="s">
        <v>313</v>
      </c>
      <c r="C51" s="16"/>
      <c r="D51" s="16"/>
      <c r="S51" s="110"/>
    </row>
    <row r="52" spans="1:19">
      <c r="B52" t="s">
        <v>314</v>
      </c>
      <c r="C52" s="16"/>
      <c r="D52" s="16"/>
      <c r="S52" s="110"/>
    </row>
    <row r="53" spans="1:19">
      <c r="B53" t="s">
        <v>315</v>
      </c>
      <c r="C53" s="16"/>
      <c r="D53" s="16"/>
      <c r="S53" s="110"/>
    </row>
    <row r="54" spans="1:19">
      <c r="A54" s="110" t="s">
        <v>1897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19">
      <c r="A55" s="110" t="s">
        <v>1898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3"/>
    <mergeCell ref="A54:R54"/>
    <mergeCell ref="A55:R55"/>
  </mergeCells>
  <dataValidations count="1">
    <dataValidation allowBlank="1" showInputMessage="1" showErrorMessage="1" sqref="O56:R1048576 N9 N1:N7 B56:M1048576 S54:S1048576 T1:XFD1048576 S1 O1:R53 N11:N53 A1:A1048576 B1:M53 N5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1727</v>
      </c>
    </row>
    <row r="3" spans="2:23">
      <c r="B3" s="2" t="s">
        <v>2</v>
      </c>
      <c r="C3" t="s">
        <v>1728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1727</v>
      </c>
    </row>
    <row r="3" spans="2:68">
      <c r="B3" s="2" t="s">
        <v>2</v>
      </c>
      <c r="C3" t="s">
        <v>1728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1727</v>
      </c>
    </row>
    <row r="3" spans="2:66">
      <c r="B3" s="2" t="s">
        <v>2</v>
      </c>
      <c r="C3" t="s">
        <v>1728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6.13</v>
      </c>
      <c r="L11" s="7"/>
      <c r="M11" s="7"/>
      <c r="N11" s="77">
        <v>0.03</v>
      </c>
      <c r="O11" s="76">
        <v>698694631.39999998</v>
      </c>
      <c r="P11" s="33"/>
      <c r="Q11" s="76">
        <v>0</v>
      </c>
      <c r="R11" s="76">
        <v>1654290.1524010955</v>
      </c>
      <c r="S11" s="7"/>
      <c r="T11" s="77">
        <v>1</v>
      </c>
      <c r="U11" s="77">
        <v>6.6100000000000006E-2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5.15</v>
      </c>
      <c r="N12" s="81">
        <v>2.53E-2</v>
      </c>
      <c r="O12" s="82">
        <v>330741489.39999998</v>
      </c>
      <c r="Q12" s="82">
        <v>0</v>
      </c>
      <c r="R12" s="82">
        <v>338183.92397013301</v>
      </c>
      <c r="T12" s="81">
        <v>0.2044</v>
      </c>
      <c r="U12" s="81">
        <v>1.35E-2</v>
      </c>
    </row>
    <row r="13" spans="2:66">
      <c r="B13" s="80" t="s">
        <v>316</v>
      </c>
      <c r="C13" s="16"/>
      <c r="D13" s="16"/>
      <c r="E13" s="16"/>
      <c r="F13" s="16"/>
      <c r="K13" s="82">
        <v>4.6500000000000004</v>
      </c>
      <c r="N13" s="81">
        <v>-1.5E-3</v>
      </c>
      <c r="O13" s="82">
        <v>138651410.81999999</v>
      </c>
      <c r="Q13" s="82">
        <v>0</v>
      </c>
      <c r="R13" s="82">
        <v>152953.332079221</v>
      </c>
      <c r="T13" s="81">
        <v>9.2499999999999999E-2</v>
      </c>
      <c r="U13" s="81">
        <v>6.1000000000000004E-3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212</v>
      </c>
      <c r="I14" t="s">
        <v>213</v>
      </c>
      <c r="J14" t="s">
        <v>324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57850.03</v>
      </c>
      <c r="P14" s="78">
        <v>103.05</v>
      </c>
      <c r="Q14" s="78">
        <v>0</v>
      </c>
      <c r="R14" s="78">
        <v>59.614455915000001</v>
      </c>
      <c r="S14" s="79">
        <v>1E-4</v>
      </c>
      <c r="T14" s="79">
        <v>0</v>
      </c>
      <c r="U14" s="79">
        <v>0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327</v>
      </c>
      <c r="G15" t="s">
        <v>323</v>
      </c>
      <c r="H15" t="s">
        <v>212</v>
      </c>
      <c r="I15" t="s">
        <v>213</v>
      </c>
      <c r="J15" t="s">
        <v>328</v>
      </c>
      <c r="K15" s="78">
        <v>1.2</v>
      </c>
      <c r="L15" t="s">
        <v>102</v>
      </c>
      <c r="M15" s="79">
        <v>4.1000000000000003E-3</v>
      </c>
      <c r="N15" s="79">
        <v>-2.7000000000000001E-3</v>
      </c>
      <c r="O15" s="78">
        <v>10493263.779999999</v>
      </c>
      <c r="P15" s="78">
        <v>101.24</v>
      </c>
      <c r="Q15" s="78">
        <v>0</v>
      </c>
      <c r="R15" s="78">
        <v>10623.380250872</v>
      </c>
      <c r="S15" s="79">
        <v>1.2800000000000001E-2</v>
      </c>
      <c r="T15" s="79">
        <v>6.4000000000000003E-3</v>
      </c>
      <c r="U15" s="79">
        <v>4.0000000000000002E-4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327</v>
      </c>
      <c r="G16" t="s">
        <v>323</v>
      </c>
      <c r="H16" t="s">
        <v>212</v>
      </c>
      <c r="I16" t="s">
        <v>213</v>
      </c>
      <c r="J16" t="s">
        <v>331</v>
      </c>
      <c r="K16" s="78">
        <v>0.09</v>
      </c>
      <c r="L16" t="s">
        <v>102</v>
      </c>
      <c r="M16" s="79">
        <v>6.4000000000000003E-3</v>
      </c>
      <c r="N16" s="79">
        <v>8.3000000000000001E-3</v>
      </c>
      <c r="O16" s="78">
        <v>940000</v>
      </c>
      <c r="P16" s="78">
        <v>101.16</v>
      </c>
      <c r="Q16" s="78">
        <v>0</v>
      </c>
      <c r="R16" s="78">
        <v>950.904</v>
      </c>
      <c r="S16" s="79">
        <v>2.9999999999999997E-4</v>
      </c>
      <c r="T16" s="79">
        <v>5.9999999999999995E-4</v>
      </c>
      <c r="U16" s="79">
        <v>0</v>
      </c>
    </row>
    <row r="17" spans="2:21">
      <c r="B17" t="s">
        <v>332</v>
      </c>
      <c r="C17" t="s">
        <v>333</v>
      </c>
      <c r="D17" t="s">
        <v>100</v>
      </c>
      <c r="E17" t="s">
        <v>123</v>
      </c>
      <c r="F17" t="s">
        <v>334</v>
      </c>
      <c r="G17" t="s">
        <v>323</v>
      </c>
      <c r="H17" t="s">
        <v>212</v>
      </c>
      <c r="I17" t="s">
        <v>213</v>
      </c>
      <c r="J17" t="s">
        <v>335</v>
      </c>
      <c r="K17" s="78">
        <v>0.71</v>
      </c>
      <c r="L17" t="s">
        <v>102</v>
      </c>
      <c r="M17" s="79">
        <v>1.6E-2</v>
      </c>
      <c r="N17" s="79">
        <v>-1.4E-3</v>
      </c>
      <c r="O17" s="78">
        <v>19517636.079999998</v>
      </c>
      <c r="P17" s="78">
        <v>102</v>
      </c>
      <c r="Q17" s="78">
        <v>0</v>
      </c>
      <c r="R17" s="78">
        <v>19907.9888016</v>
      </c>
      <c r="S17" s="79">
        <v>1.8599999999999998E-2</v>
      </c>
      <c r="T17" s="79">
        <v>1.2E-2</v>
      </c>
      <c r="U17" s="79">
        <v>8.0000000000000004E-4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334</v>
      </c>
      <c r="G18" t="s">
        <v>323</v>
      </c>
      <c r="H18" t="s">
        <v>212</v>
      </c>
      <c r="I18" t="s">
        <v>213</v>
      </c>
      <c r="J18" t="s">
        <v>338</v>
      </c>
      <c r="K18" s="78">
        <v>5.79</v>
      </c>
      <c r="L18" t="s">
        <v>102</v>
      </c>
      <c r="M18" s="79">
        <v>1.7500000000000002E-2</v>
      </c>
      <c r="N18" s="79">
        <v>-2.5999999999999999E-3</v>
      </c>
      <c r="O18" s="78">
        <v>61949669.299999997</v>
      </c>
      <c r="P18" s="78">
        <v>112.19</v>
      </c>
      <c r="Q18" s="78">
        <v>0</v>
      </c>
      <c r="R18" s="78">
        <v>69501.333987670005</v>
      </c>
      <c r="S18" s="79">
        <v>1.5599999999999999E-2</v>
      </c>
      <c r="T18" s="79">
        <v>4.2000000000000003E-2</v>
      </c>
      <c r="U18" s="79">
        <v>2.8E-3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334</v>
      </c>
      <c r="G19" t="s">
        <v>323</v>
      </c>
      <c r="H19" t="s">
        <v>212</v>
      </c>
      <c r="I19" t="s">
        <v>213</v>
      </c>
      <c r="J19" t="s">
        <v>341</v>
      </c>
      <c r="K19" s="78">
        <v>1.73</v>
      </c>
      <c r="L19" t="s">
        <v>102</v>
      </c>
      <c r="M19" s="79">
        <v>7.0000000000000001E-3</v>
      </c>
      <c r="N19" s="79">
        <v>-2.8999999999999998E-3</v>
      </c>
      <c r="O19" s="78">
        <v>25212861.100000001</v>
      </c>
      <c r="P19" s="78">
        <v>104.53</v>
      </c>
      <c r="Q19" s="78">
        <v>0</v>
      </c>
      <c r="R19" s="78">
        <v>26355.003707830001</v>
      </c>
      <c r="S19" s="79">
        <v>8.8999999999999999E-3</v>
      </c>
      <c r="T19" s="79">
        <v>1.5900000000000001E-2</v>
      </c>
      <c r="U19" s="79">
        <v>1.1000000000000001E-3</v>
      </c>
    </row>
    <row r="20" spans="2:21">
      <c r="B20" t="s">
        <v>342</v>
      </c>
      <c r="C20" t="s">
        <v>343</v>
      </c>
      <c r="D20" t="s">
        <v>100</v>
      </c>
      <c r="E20" t="s">
        <v>123</v>
      </c>
      <c r="F20" t="s">
        <v>344</v>
      </c>
      <c r="G20" t="s">
        <v>127</v>
      </c>
      <c r="H20" t="s">
        <v>345</v>
      </c>
      <c r="I20" t="s">
        <v>213</v>
      </c>
      <c r="J20" t="s">
        <v>346</v>
      </c>
      <c r="K20" s="78">
        <v>9.23</v>
      </c>
      <c r="L20" t="s">
        <v>102</v>
      </c>
      <c r="M20" s="79">
        <v>2.6499999999999999E-2</v>
      </c>
      <c r="N20" s="79">
        <v>3.2000000000000002E-3</v>
      </c>
      <c r="O20" s="78">
        <v>20480130.530000001</v>
      </c>
      <c r="P20" s="78">
        <v>124.78</v>
      </c>
      <c r="Q20" s="78">
        <v>0</v>
      </c>
      <c r="R20" s="78">
        <v>25555.106875334001</v>
      </c>
      <c r="S20" s="79">
        <v>1.7600000000000001E-2</v>
      </c>
      <c r="T20" s="79">
        <v>1.54E-2</v>
      </c>
      <c r="U20" s="79">
        <v>1E-3</v>
      </c>
    </row>
    <row r="21" spans="2:21">
      <c r="B21" s="80" t="s">
        <v>254</v>
      </c>
      <c r="C21" s="16"/>
      <c r="D21" s="16"/>
      <c r="E21" s="16"/>
      <c r="F21" s="16"/>
      <c r="K21" s="82">
        <v>5.77</v>
      </c>
      <c r="N21" s="81">
        <v>4.1000000000000002E-2</v>
      </c>
      <c r="O21" s="82">
        <v>63304944.780000001</v>
      </c>
      <c r="Q21" s="82">
        <v>0</v>
      </c>
      <c r="R21" s="82">
        <v>63704.171349454999</v>
      </c>
      <c r="T21" s="81">
        <v>3.85E-2</v>
      </c>
      <c r="U21" s="81">
        <v>2.5000000000000001E-3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350</v>
      </c>
      <c r="H22" t="s">
        <v>351</v>
      </c>
      <c r="I22" t="s">
        <v>213</v>
      </c>
      <c r="J22" t="s">
        <v>352</v>
      </c>
      <c r="K22" s="78">
        <v>6.88</v>
      </c>
      <c r="L22" t="s">
        <v>102</v>
      </c>
      <c r="M22" s="79">
        <v>3.5200000000000002E-2</v>
      </c>
      <c r="N22" s="79">
        <v>1.77E-2</v>
      </c>
      <c r="O22" s="78">
        <v>29924000</v>
      </c>
      <c r="P22" s="78">
        <v>114</v>
      </c>
      <c r="Q22" s="78">
        <v>0</v>
      </c>
      <c r="R22" s="78">
        <v>34113.360000000001</v>
      </c>
      <c r="S22" s="79">
        <v>5.3900000000000003E-2</v>
      </c>
      <c r="T22" s="79">
        <v>2.06E-2</v>
      </c>
      <c r="U22" s="79">
        <v>1.4E-3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355</v>
      </c>
      <c r="G23" t="s">
        <v>132</v>
      </c>
      <c r="H23" t="s">
        <v>356</v>
      </c>
      <c r="I23" t="s">
        <v>150</v>
      </c>
      <c r="J23" t="s">
        <v>357</v>
      </c>
      <c r="K23" s="78">
        <v>4.4800000000000004</v>
      </c>
      <c r="L23" t="s">
        <v>102</v>
      </c>
      <c r="M23" s="79">
        <v>3.5999999999999997E-2</v>
      </c>
      <c r="N23" s="79">
        <v>6.7900000000000002E-2</v>
      </c>
      <c r="O23" s="78">
        <v>32153039.91</v>
      </c>
      <c r="P23" s="78">
        <v>88.63</v>
      </c>
      <c r="Q23" s="78">
        <v>0</v>
      </c>
      <c r="R23" s="78">
        <v>28497.239272233001</v>
      </c>
      <c r="S23" s="79">
        <v>1.7100000000000001E-2</v>
      </c>
      <c r="T23" s="79">
        <v>1.72E-2</v>
      </c>
      <c r="U23" s="79">
        <v>1.1000000000000001E-3</v>
      </c>
    </row>
    <row r="24" spans="2:21">
      <c r="B24" t="s">
        <v>358</v>
      </c>
      <c r="C24" t="s">
        <v>359</v>
      </c>
      <c r="D24" t="s">
        <v>100</v>
      </c>
      <c r="E24" t="s">
        <v>123</v>
      </c>
      <c r="F24" t="s">
        <v>355</v>
      </c>
      <c r="G24" t="s">
        <v>132</v>
      </c>
      <c r="H24" t="s">
        <v>356</v>
      </c>
      <c r="I24" t="s">
        <v>150</v>
      </c>
      <c r="J24" t="s">
        <v>360</v>
      </c>
      <c r="K24" s="78">
        <v>4.4800000000000004</v>
      </c>
      <c r="L24" t="s">
        <v>102</v>
      </c>
      <c r="M24" s="79">
        <v>3.85E-2</v>
      </c>
      <c r="N24" s="79">
        <v>6.6699999999999995E-2</v>
      </c>
      <c r="O24" s="78">
        <v>1227904.8700000001</v>
      </c>
      <c r="P24" s="78">
        <v>89.06</v>
      </c>
      <c r="Q24" s="78">
        <v>0</v>
      </c>
      <c r="R24" s="78">
        <v>1093.572077222</v>
      </c>
      <c r="S24" s="79">
        <v>2.12E-2</v>
      </c>
      <c r="T24" s="79">
        <v>6.9999999999999999E-4</v>
      </c>
      <c r="U24" s="79">
        <v>0</v>
      </c>
    </row>
    <row r="25" spans="2:21">
      <c r="B25" s="80" t="s">
        <v>317</v>
      </c>
      <c r="C25" s="16"/>
      <c r="D25" s="16"/>
      <c r="E25" s="16"/>
      <c r="F25" s="16"/>
      <c r="K25" s="82">
        <v>5.45</v>
      </c>
      <c r="N25" s="81">
        <v>5.0700000000000002E-2</v>
      </c>
      <c r="O25" s="82">
        <v>128785133.8</v>
      </c>
      <c r="Q25" s="82">
        <v>0</v>
      </c>
      <c r="R25" s="82">
        <v>121526.420541457</v>
      </c>
      <c r="T25" s="81">
        <v>7.3499999999999996E-2</v>
      </c>
      <c r="U25" s="81">
        <v>4.8999999999999998E-3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363</v>
      </c>
      <c r="G26" t="s">
        <v>364</v>
      </c>
      <c r="H26" t="s">
        <v>365</v>
      </c>
      <c r="I26" t="s">
        <v>150</v>
      </c>
      <c r="J26" t="s">
        <v>366</v>
      </c>
      <c r="K26" s="78">
        <v>5.64</v>
      </c>
      <c r="L26" t="s">
        <v>102</v>
      </c>
      <c r="M26" s="79">
        <v>4.2999999999999997E-2</v>
      </c>
      <c r="N26" s="79">
        <v>4.3499999999999997E-2</v>
      </c>
      <c r="O26" s="78">
        <v>95911723.689999998</v>
      </c>
      <c r="P26" s="78">
        <v>96.49</v>
      </c>
      <c r="Q26" s="78">
        <v>0</v>
      </c>
      <c r="R26" s="78">
        <v>92545.222188480999</v>
      </c>
      <c r="S26" s="79">
        <v>6.5799999999999997E-2</v>
      </c>
      <c r="T26" s="79">
        <v>5.5899999999999998E-2</v>
      </c>
      <c r="U26" s="79">
        <v>3.7000000000000002E-3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369</v>
      </c>
      <c r="G27" t="s">
        <v>370</v>
      </c>
      <c r="H27" t="s">
        <v>371</v>
      </c>
      <c r="I27" t="s">
        <v>150</v>
      </c>
      <c r="J27" t="s">
        <v>372</v>
      </c>
      <c r="K27" s="78">
        <v>4.84</v>
      </c>
      <c r="L27" t="s">
        <v>102</v>
      </c>
      <c r="M27" s="79">
        <v>4.6899999999999997E-2</v>
      </c>
      <c r="N27" s="79">
        <v>7.3599999999999999E-2</v>
      </c>
      <c r="O27" s="78">
        <v>32873410.109999999</v>
      </c>
      <c r="P27" s="78">
        <v>88.16</v>
      </c>
      <c r="Q27" s="78">
        <v>0</v>
      </c>
      <c r="R27" s="78">
        <v>28981.198352976</v>
      </c>
      <c r="S27" s="79">
        <v>1.5900000000000001E-2</v>
      </c>
      <c r="T27" s="79">
        <v>1.7500000000000002E-2</v>
      </c>
      <c r="U27" s="79">
        <v>1.1999999999999999E-3</v>
      </c>
    </row>
    <row r="28" spans="2:21">
      <c r="B28" s="80" t="s">
        <v>373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226</v>
      </c>
      <c r="C29" t="s">
        <v>226</v>
      </c>
      <c r="D29" s="16"/>
      <c r="E29" s="16"/>
      <c r="F29" s="16"/>
      <c r="G29" t="s">
        <v>226</v>
      </c>
      <c r="H29" t="s">
        <v>226</v>
      </c>
      <c r="K29" s="78">
        <v>0</v>
      </c>
      <c r="L29" t="s">
        <v>226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230</v>
      </c>
      <c r="C30" s="16"/>
      <c r="D30" s="16"/>
      <c r="E30" s="16"/>
      <c r="F30" s="16"/>
      <c r="K30" s="82">
        <v>6.39</v>
      </c>
      <c r="N30" s="81">
        <v>3.1300000000000001E-2</v>
      </c>
      <c r="O30" s="82">
        <v>367953142</v>
      </c>
      <c r="Q30" s="82">
        <v>0</v>
      </c>
      <c r="R30" s="82">
        <v>1316106.2284309627</v>
      </c>
      <c r="T30" s="81">
        <v>0.79559999999999997</v>
      </c>
      <c r="U30" s="81">
        <v>5.2600000000000001E-2</v>
      </c>
    </row>
    <row r="31" spans="2:21">
      <c r="B31" s="80" t="s">
        <v>318</v>
      </c>
      <c r="C31" s="16"/>
      <c r="D31" s="16"/>
      <c r="E31" s="16"/>
      <c r="F31" s="16"/>
      <c r="K31" s="82">
        <v>12.88</v>
      </c>
      <c r="N31" s="81">
        <v>5.8099999999999999E-2</v>
      </c>
      <c r="O31" s="82">
        <v>57817000</v>
      </c>
      <c r="Q31" s="82">
        <v>0</v>
      </c>
      <c r="R31" s="82">
        <v>154352.79474992599</v>
      </c>
      <c r="T31" s="81">
        <v>9.3299999999999994E-2</v>
      </c>
      <c r="U31" s="81">
        <v>6.1999999999999998E-3</v>
      </c>
    </row>
    <row r="32" spans="2:21">
      <c r="B32" t="s">
        <v>374</v>
      </c>
      <c r="C32" t="s">
        <v>375</v>
      </c>
      <c r="D32" t="s">
        <v>123</v>
      </c>
      <c r="E32" t="s">
        <v>376</v>
      </c>
      <c r="F32" t="s">
        <v>377</v>
      </c>
      <c r="G32" t="s">
        <v>378</v>
      </c>
      <c r="H32" t="s">
        <v>379</v>
      </c>
      <c r="I32" t="s">
        <v>380</v>
      </c>
      <c r="J32" t="s">
        <v>381</v>
      </c>
      <c r="K32" s="78">
        <v>4.4800000000000004</v>
      </c>
      <c r="L32" t="s">
        <v>106</v>
      </c>
      <c r="M32" s="79">
        <v>4.4999999999999998E-2</v>
      </c>
      <c r="N32" s="79">
        <v>0.03</v>
      </c>
      <c r="O32" s="78">
        <v>6342000</v>
      </c>
      <c r="P32" s="78">
        <v>107.279</v>
      </c>
      <c r="Q32" s="78">
        <v>0</v>
      </c>
      <c r="R32" s="78">
        <v>23513.359726080002</v>
      </c>
      <c r="S32" s="79">
        <v>7.9000000000000008E-3</v>
      </c>
      <c r="T32" s="79">
        <v>1.4200000000000001E-2</v>
      </c>
      <c r="U32" s="79">
        <v>8.9999999999999998E-4</v>
      </c>
    </row>
    <row r="33" spans="2:21">
      <c r="B33" t="s">
        <v>382</v>
      </c>
      <c r="C33" t="s">
        <v>383</v>
      </c>
      <c r="D33" t="s">
        <v>123</v>
      </c>
      <c r="E33" t="s">
        <v>376</v>
      </c>
      <c r="F33" t="s">
        <v>384</v>
      </c>
      <c r="G33" t="s">
        <v>385</v>
      </c>
      <c r="H33" t="s">
        <v>386</v>
      </c>
      <c r="I33" t="s">
        <v>380</v>
      </c>
      <c r="J33" t="s">
        <v>387</v>
      </c>
      <c r="K33" s="78">
        <v>14.39</v>
      </c>
      <c r="L33" t="s">
        <v>106</v>
      </c>
      <c r="M33" s="79">
        <v>4.1000000000000002E-2</v>
      </c>
      <c r="N33" s="79">
        <v>6.3100000000000003E-2</v>
      </c>
      <c r="O33" s="78">
        <v>51475000</v>
      </c>
      <c r="P33" s="78">
        <v>73.547611111024551</v>
      </c>
      <c r="Q33" s="78">
        <v>0</v>
      </c>
      <c r="R33" s="78">
        <v>130839.435023846</v>
      </c>
      <c r="S33" s="79">
        <v>2.5700000000000001E-2</v>
      </c>
      <c r="T33" s="79">
        <v>7.9100000000000004E-2</v>
      </c>
      <c r="U33" s="79">
        <v>5.1999999999999998E-3</v>
      </c>
    </row>
    <row r="34" spans="2:21">
      <c r="B34" s="80" t="s">
        <v>319</v>
      </c>
      <c r="C34" s="16"/>
      <c r="D34" s="16"/>
      <c r="E34" s="16"/>
      <c r="F34" s="16"/>
      <c r="K34" s="82">
        <v>5.52</v>
      </c>
      <c r="N34" s="81">
        <v>2.7699999999999999E-2</v>
      </c>
      <c r="O34" s="82">
        <v>310136142</v>
      </c>
      <c r="Q34" s="82">
        <v>0</v>
      </c>
      <c r="R34" s="82">
        <v>1161753.4336810366</v>
      </c>
      <c r="T34" s="81">
        <v>0.70230000000000004</v>
      </c>
      <c r="U34" s="81">
        <v>4.6399999999999997E-2</v>
      </c>
    </row>
    <row r="35" spans="2:21">
      <c r="B35" t="s">
        <v>388</v>
      </c>
      <c r="C35" t="s">
        <v>389</v>
      </c>
      <c r="D35" t="s">
        <v>123</v>
      </c>
      <c r="E35" t="s">
        <v>376</v>
      </c>
      <c r="F35" t="s">
        <v>390</v>
      </c>
      <c r="G35" t="s">
        <v>391</v>
      </c>
      <c r="H35" t="s">
        <v>392</v>
      </c>
      <c r="I35" t="s">
        <v>380</v>
      </c>
      <c r="J35" t="s">
        <v>393</v>
      </c>
      <c r="K35" s="78">
        <v>6.96</v>
      </c>
      <c r="L35" t="s">
        <v>106</v>
      </c>
      <c r="M35" s="79">
        <v>3.4200000000000001E-2</v>
      </c>
      <c r="N35" s="79">
        <v>2.81E-2</v>
      </c>
      <c r="O35" s="78">
        <v>12056000</v>
      </c>
      <c r="P35" s="78">
        <v>105.03946922213001</v>
      </c>
      <c r="Q35" s="78">
        <v>0</v>
      </c>
      <c r="R35" s="78">
        <v>43765.257862955499</v>
      </c>
      <c r="S35" s="79">
        <v>0</v>
      </c>
      <c r="T35" s="79">
        <v>2.6499999999999999E-2</v>
      </c>
      <c r="U35" s="79">
        <v>1.6999999999999999E-3</v>
      </c>
    </row>
    <row r="36" spans="2:21">
      <c r="B36" t="s">
        <v>394</v>
      </c>
      <c r="C36" t="s">
        <v>395</v>
      </c>
      <c r="D36" t="s">
        <v>123</v>
      </c>
      <c r="E36" t="s">
        <v>376</v>
      </c>
      <c r="F36" t="s">
        <v>390</v>
      </c>
      <c r="G36" t="s">
        <v>391</v>
      </c>
      <c r="H36" t="s">
        <v>392</v>
      </c>
      <c r="I36" t="s">
        <v>380</v>
      </c>
      <c r="J36" t="s">
        <v>396</v>
      </c>
      <c r="K36" s="78">
        <v>3.87</v>
      </c>
      <c r="L36" t="s">
        <v>106</v>
      </c>
      <c r="M36" s="79">
        <v>3.4599999999999999E-2</v>
      </c>
      <c r="N36" s="79">
        <v>2.5499999999999998E-2</v>
      </c>
      <c r="O36" s="78">
        <v>3476000</v>
      </c>
      <c r="P36" s="78">
        <v>105.47318933429263</v>
      </c>
      <c r="Q36" s="78">
        <v>0</v>
      </c>
      <c r="R36" s="78">
        <v>12670.5532997146</v>
      </c>
      <c r="S36" s="79">
        <v>1.5E-3</v>
      </c>
      <c r="T36" s="79">
        <v>7.7000000000000002E-3</v>
      </c>
      <c r="U36" s="79">
        <v>5.0000000000000001E-4</v>
      </c>
    </row>
    <row r="37" spans="2:21">
      <c r="B37" t="s">
        <v>397</v>
      </c>
      <c r="C37" t="s">
        <v>398</v>
      </c>
      <c r="D37" t="s">
        <v>123</v>
      </c>
      <c r="E37" t="s">
        <v>376</v>
      </c>
      <c r="F37" t="s">
        <v>390</v>
      </c>
      <c r="G37" t="s">
        <v>391</v>
      </c>
      <c r="H37" t="s">
        <v>392</v>
      </c>
      <c r="I37" t="s">
        <v>380</v>
      </c>
      <c r="J37" t="s">
        <v>399</v>
      </c>
      <c r="K37" s="78">
        <v>3.93</v>
      </c>
      <c r="L37" t="s">
        <v>106</v>
      </c>
      <c r="M37" s="79">
        <v>0.04</v>
      </c>
      <c r="N37" s="79">
        <v>2.2599999999999999E-2</v>
      </c>
      <c r="O37" s="78">
        <v>8827000</v>
      </c>
      <c r="P37" s="78">
        <v>108.06399988863707</v>
      </c>
      <c r="Q37" s="78">
        <v>0</v>
      </c>
      <c r="R37" s="78">
        <v>32966.124837707503</v>
      </c>
      <c r="S37" s="79">
        <v>3.2000000000000002E-3</v>
      </c>
      <c r="T37" s="79">
        <v>1.9900000000000001E-2</v>
      </c>
      <c r="U37" s="79">
        <v>1.2999999999999999E-3</v>
      </c>
    </row>
    <row r="38" spans="2:21">
      <c r="B38" t="s">
        <v>400</v>
      </c>
      <c r="C38" t="s">
        <v>401</v>
      </c>
      <c r="D38" t="s">
        <v>123</v>
      </c>
      <c r="E38" t="s">
        <v>376</v>
      </c>
      <c r="F38" t="s">
        <v>390</v>
      </c>
      <c r="G38" t="s">
        <v>391</v>
      </c>
      <c r="H38" t="s">
        <v>402</v>
      </c>
      <c r="I38" t="s">
        <v>403</v>
      </c>
      <c r="J38" t="s">
        <v>404</v>
      </c>
      <c r="K38" s="78">
        <v>3.73</v>
      </c>
      <c r="L38" t="s">
        <v>106</v>
      </c>
      <c r="M38" s="79">
        <v>4.1300000000000003E-2</v>
      </c>
      <c r="N38" s="79">
        <v>2.1899999999999999E-2</v>
      </c>
      <c r="O38" s="78">
        <v>3791000</v>
      </c>
      <c r="P38" s="78">
        <v>109.33787466578754</v>
      </c>
      <c r="Q38" s="78">
        <v>0</v>
      </c>
      <c r="R38" s="78">
        <v>14325.115951572499</v>
      </c>
      <c r="S38" s="79">
        <v>1.5E-3</v>
      </c>
      <c r="T38" s="79">
        <v>8.6999999999999994E-3</v>
      </c>
      <c r="U38" s="79">
        <v>5.9999999999999995E-4</v>
      </c>
    </row>
    <row r="39" spans="2:21">
      <c r="B39" t="s">
        <v>405</v>
      </c>
      <c r="C39" t="s">
        <v>406</v>
      </c>
      <c r="D39" t="s">
        <v>123</v>
      </c>
      <c r="E39" t="s">
        <v>376</v>
      </c>
      <c r="F39" t="s">
        <v>407</v>
      </c>
      <c r="G39" t="s">
        <v>391</v>
      </c>
      <c r="H39" t="s">
        <v>392</v>
      </c>
      <c r="I39" t="s">
        <v>380</v>
      </c>
      <c r="J39" t="s">
        <v>408</v>
      </c>
      <c r="K39" s="78">
        <v>2.15</v>
      </c>
      <c r="L39" t="s">
        <v>106</v>
      </c>
      <c r="M39" s="79">
        <v>3.2099999999999997E-2</v>
      </c>
      <c r="N39" s="79">
        <v>2.4299999999999999E-2</v>
      </c>
      <c r="O39" s="78">
        <v>2837000</v>
      </c>
      <c r="P39" s="78">
        <v>103.24474966725455</v>
      </c>
      <c r="Q39" s="78">
        <v>0</v>
      </c>
      <c r="R39" s="78">
        <v>10122.809062095401</v>
      </c>
      <c r="S39" s="79">
        <v>1.2999999999999999E-3</v>
      </c>
      <c r="T39" s="79">
        <v>6.1000000000000004E-3</v>
      </c>
      <c r="U39" s="79">
        <v>4.0000000000000002E-4</v>
      </c>
    </row>
    <row r="40" spans="2:21">
      <c r="B40" t="s">
        <v>409</v>
      </c>
      <c r="C40" t="s">
        <v>410</v>
      </c>
      <c r="D40" t="s">
        <v>123</v>
      </c>
      <c r="E40" t="s">
        <v>376</v>
      </c>
      <c r="F40" t="s">
        <v>407</v>
      </c>
      <c r="G40" t="s">
        <v>391</v>
      </c>
      <c r="H40" t="s">
        <v>392</v>
      </c>
      <c r="I40" t="s">
        <v>380</v>
      </c>
      <c r="J40" t="s">
        <v>411</v>
      </c>
      <c r="K40" s="78">
        <v>5.68</v>
      </c>
      <c r="L40" t="s">
        <v>106</v>
      </c>
      <c r="M40" s="79">
        <v>3.3000000000000002E-2</v>
      </c>
      <c r="N40" s="79">
        <v>2.4199999999999999E-2</v>
      </c>
      <c r="O40" s="78">
        <v>8679000</v>
      </c>
      <c r="P40" s="78">
        <v>105.95600033333341</v>
      </c>
      <c r="Q40" s="78">
        <v>0</v>
      </c>
      <c r="R40" s="78">
        <v>31781.1039054221</v>
      </c>
      <c r="S40" s="79">
        <v>3.5000000000000001E-3</v>
      </c>
      <c r="T40" s="79">
        <v>1.9199999999999998E-2</v>
      </c>
      <c r="U40" s="79">
        <v>1.2999999999999999E-3</v>
      </c>
    </row>
    <row r="41" spans="2:21">
      <c r="B41" t="s">
        <v>412</v>
      </c>
      <c r="C41" t="s">
        <v>413</v>
      </c>
      <c r="D41" t="s">
        <v>123</v>
      </c>
      <c r="E41" t="s">
        <v>376</v>
      </c>
      <c r="F41" t="s">
        <v>407</v>
      </c>
      <c r="G41" t="s">
        <v>391</v>
      </c>
      <c r="H41" t="s">
        <v>392</v>
      </c>
      <c r="I41" t="s">
        <v>380</v>
      </c>
      <c r="J41" t="s">
        <v>414</v>
      </c>
      <c r="K41" s="78">
        <v>4.9800000000000004</v>
      </c>
      <c r="L41" t="s">
        <v>106</v>
      </c>
      <c r="M41" s="79">
        <v>3.9E-2</v>
      </c>
      <c r="N41" s="79">
        <v>2.35E-2</v>
      </c>
      <c r="O41" s="78">
        <v>16464000</v>
      </c>
      <c r="P41" s="78">
        <v>109.85733299999997</v>
      </c>
      <c r="Q41" s="78">
        <v>0</v>
      </c>
      <c r="R41" s="78">
        <v>62508.365470494697</v>
      </c>
      <c r="S41" s="79">
        <v>6.6E-3</v>
      </c>
      <c r="T41" s="79">
        <v>3.78E-2</v>
      </c>
      <c r="U41" s="79">
        <v>2.5000000000000001E-3</v>
      </c>
    </row>
    <row r="42" spans="2:21">
      <c r="B42" t="s">
        <v>415</v>
      </c>
      <c r="C42" t="s">
        <v>416</v>
      </c>
      <c r="D42" t="s">
        <v>123</v>
      </c>
      <c r="E42" t="s">
        <v>376</v>
      </c>
      <c r="F42" t="s">
        <v>417</v>
      </c>
      <c r="G42" t="s">
        <v>391</v>
      </c>
      <c r="H42" t="s">
        <v>392</v>
      </c>
      <c r="I42" t="s">
        <v>380</v>
      </c>
      <c r="J42" t="s">
        <v>418</v>
      </c>
      <c r="K42" s="78">
        <v>4.76</v>
      </c>
      <c r="L42" t="s">
        <v>106</v>
      </c>
      <c r="M42" s="79">
        <v>0.03</v>
      </c>
      <c r="N42" s="79">
        <v>2.3400000000000001E-2</v>
      </c>
      <c r="O42" s="78">
        <v>5605000</v>
      </c>
      <c r="P42" s="78">
        <v>104.31699966726137</v>
      </c>
      <c r="Q42" s="78">
        <v>0</v>
      </c>
      <c r="R42" s="78">
        <v>20207.120825145601</v>
      </c>
      <c r="S42" s="79">
        <v>2.2000000000000001E-3</v>
      </c>
      <c r="T42" s="79">
        <v>1.2200000000000001E-2</v>
      </c>
      <c r="U42" s="79">
        <v>8.0000000000000004E-4</v>
      </c>
    </row>
    <row r="43" spans="2:21">
      <c r="B43" t="s">
        <v>419</v>
      </c>
      <c r="C43" t="s">
        <v>420</v>
      </c>
      <c r="D43" t="s">
        <v>123</v>
      </c>
      <c r="E43" t="s">
        <v>376</v>
      </c>
      <c r="F43" t="s">
        <v>417</v>
      </c>
      <c r="G43" t="s">
        <v>391</v>
      </c>
      <c r="H43" t="s">
        <v>392</v>
      </c>
      <c r="I43" t="s">
        <v>380</v>
      </c>
      <c r="J43" t="s">
        <v>411</v>
      </c>
      <c r="K43" s="78">
        <v>5.78</v>
      </c>
      <c r="L43" t="s">
        <v>106</v>
      </c>
      <c r="M43" s="79">
        <v>0.03</v>
      </c>
      <c r="N43" s="79">
        <v>2.5399999999999999E-2</v>
      </c>
      <c r="O43" s="78">
        <v>9360000</v>
      </c>
      <c r="P43" s="78">
        <v>103.32899966666666</v>
      </c>
      <c r="Q43" s="78">
        <v>0</v>
      </c>
      <c r="R43" s="78">
        <v>33425.030138572802</v>
      </c>
      <c r="S43" s="79">
        <v>4.7000000000000002E-3</v>
      </c>
      <c r="T43" s="79">
        <v>2.0199999999999999E-2</v>
      </c>
      <c r="U43" s="79">
        <v>1.2999999999999999E-3</v>
      </c>
    </row>
    <row r="44" spans="2:21">
      <c r="B44" t="s">
        <v>421</v>
      </c>
      <c r="C44" t="s">
        <v>422</v>
      </c>
      <c r="D44" t="s">
        <v>123</v>
      </c>
      <c r="E44" t="s">
        <v>376</v>
      </c>
      <c r="F44" t="s">
        <v>417</v>
      </c>
      <c r="G44" t="s">
        <v>391</v>
      </c>
      <c r="H44" t="s">
        <v>392</v>
      </c>
      <c r="I44" t="s">
        <v>380</v>
      </c>
      <c r="J44" t="s">
        <v>423</v>
      </c>
      <c r="K44" s="78">
        <v>5.23</v>
      </c>
      <c r="L44" t="s">
        <v>106</v>
      </c>
      <c r="M44" s="79">
        <v>3.5499999999999997E-2</v>
      </c>
      <c r="N44" s="79">
        <v>2.4299999999999999E-2</v>
      </c>
      <c r="O44" s="78">
        <v>11828000</v>
      </c>
      <c r="P44" s="78">
        <v>106.95122211092328</v>
      </c>
      <c r="Q44" s="78">
        <v>0</v>
      </c>
      <c r="R44" s="78">
        <v>43719.058545223699</v>
      </c>
      <c r="S44" s="79">
        <v>4.7000000000000002E-3</v>
      </c>
      <c r="T44" s="79">
        <v>2.64E-2</v>
      </c>
      <c r="U44" s="79">
        <v>1.6999999999999999E-3</v>
      </c>
    </row>
    <row r="45" spans="2:21">
      <c r="B45" t="s">
        <v>424</v>
      </c>
      <c r="C45" t="s">
        <v>425</v>
      </c>
      <c r="D45" t="s">
        <v>123</v>
      </c>
      <c r="E45" t="s">
        <v>376</v>
      </c>
      <c r="F45" t="s">
        <v>417</v>
      </c>
      <c r="G45" t="s">
        <v>391</v>
      </c>
      <c r="H45" t="s">
        <v>392</v>
      </c>
      <c r="I45" t="s">
        <v>380</v>
      </c>
      <c r="J45" t="s">
        <v>408</v>
      </c>
      <c r="K45" s="78">
        <v>3.76</v>
      </c>
      <c r="L45" t="s">
        <v>106</v>
      </c>
      <c r="M45" s="79">
        <v>3.7499999999999999E-2</v>
      </c>
      <c r="N45" s="79">
        <v>2.2599999999999999E-2</v>
      </c>
      <c r="O45" s="78">
        <v>1914000</v>
      </c>
      <c r="P45" s="78">
        <v>107.412417</v>
      </c>
      <c r="Q45" s="78">
        <v>0</v>
      </c>
      <c r="R45" s="78">
        <v>7105.0993737292802</v>
      </c>
      <c r="S45" s="79">
        <v>5.9999999999999995E-4</v>
      </c>
      <c r="T45" s="79">
        <v>4.3E-3</v>
      </c>
      <c r="U45" s="79">
        <v>2.9999999999999997E-4</v>
      </c>
    </row>
    <row r="46" spans="2:21">
      <c r="B46" t="s">
        <v>426</v>
      </c>
      <c r="C46" t="s">
        <v>427</v>
      </c>
      <c r="D46" t="s">
        <v>123</v>
      </c>
      <c r="E46" t="s">
        <v>376</v>
      </c>
      <c r="F46" t="s">
        <v>428</v>
      </c>
      <c r="G46" t="s">
        <v>429</v>
      </c>
      <c r="H46" t="s">
        <v>430</v>
      </c>
      <c r="I46" t="s">
        <v>403</v>
      </c>
      <c r="J46" t="s">
        <v>431</v>
      </c>
      <c r="K46" s="78">
        <v>7.48</v>
      </c>
      <c r="L46" t="s">
        <v>106</v>
      </c>
      <c r="M46" s="79">
        <v>4.7500000000000001E-2</v>
      </c>
      <c r="N46" s="79">
        <v>2.76E-2</v>
      </c>
      <c r="O46" s="78">
        <v>6678000</v>
      </c>
      <c r="P46" s="78">
        <v>118.08472177777769</v>
      </c>
      <c r="Q46" s="78">
        <v>0</v>
      </c>
      <c r="R46" s="78">
        <v>27252.971321425899</v>
      </c>
      <c r="S46" s="79">
        <v>1.6000000000000001E-3</v>
      </c>
      <c r="T46" s="79">
        <v>1.6500000000000001E-2</v>
      </c>
      <c r="U46" s="79">
        <v>1.1000000000000001E-3</v>
      </c>
    </row>
    <row r="47" spans="2:21">
      <c r="B47" t="s">
        <v>432</v>
      </c>
      <c r="C47" t="s">
        <v>433</v>
      </c>
      <c r="D47" t="s">
        <v>123</v>
      </c>
      <c r="E47" t="s">
        <v>376</v>
      </c>
      <c r="F47" t="s">
        <v>434</v>
      </c>
      <c r="G47" t="s">
        <v>391</v>
      </c>
      <c r="H47" t="s">
        <v>435</v>
      </c>
      <c r="I47" t="s">
        <v>380</v>
      </c>
      <c r="J47" t="s">
        <v>411</v>
      </c>
      <c r="K47" s="78">
        <v>5.74</v>
      </c>
      <c r="L47" t="s">
        <v>106</v>
      </c>
      <c r="M47" s="79">
        <v>3.4000000000000002E-2</v>
      </c>
      <c r="N47" s="79">
        <v>2.5399999999999999E-2</v>
      </c>
      <c r="O47" s="78">
        <v>8427000</v>
      </c>
      <c r="P47" s="78">
        <v>105.65466604117704</v>
      </c>
      <c r="Q47" s="78">
        <v>0</v>
      </c>
      <c r="R47" s="78">
        <v>30770.560652394201</v>
      </c>
      <c r="S47" s="79">
        <v>4.1999999999999997E-3</v>
      </c>
      <c r="T47" s="79">
        <v>1.8599999999999998E-2</v>
      </c>
      <c r="U47" s="79">
        <v>1.1999999999999999E-3</v>
      </c>
    </row>
    <row r="48" spans="2:21">
      <c r="B48" t="s">
        <v>436</v>
      </c>
      <c r="C48" t="s">
        <v>437</v>
      </c>
      <c r="D48" t="s">
        <v>123</v>
      </c>
      <c r="E48" t="s">
        <v>376</v>
      </c>
      <c r="F48" t="s">
        <v>434</v>
      </c>
      <c r="G48" t="s">
        <v>391</v>
      </c>
      <c r="H48" t="s">
        <v>435</v>
      </c>
      <c r="I48" t="s">
        <v>380</v>
      </c>
      <c r="J48" t="s">
        <v>438</v>
      </c>
      <c r="K48" s="78">
        <v>5.4</v>
      </c>
      <c r="L48" t="s">
        <v>106</v>
      </c>
      <c r="M48" s="79">
        <v>3.6999999999999998E-2</v>
      </c>
      <c r="N48" s="79">
        <v>2.52E-2</v>
      </c>
      <c r="O48" s="78">
        <v>16760000</v>
      </c>
      <c r="P48" s="78">
        <v>108.35994466646778</v>
      </c>
      <c r="Q48" s="78">
        <v>0</v>
      </c>
      <c r="R48" s="78">
        <v>62764.853965401599</v>
      </c>
      <c r="S48" s="79">
        <v>8.3999999999999995E-3</v>
      </c>
      <c r="T48" s="79">
        <v>3.7900000000000003E-2</v>
      </c>
      <c r="U48" s="79">
        <v>2.5000000000000001E-3</v>
      </c>
    </row>
    <row r="49" spans="2:21">
      <c r="B49" t="s">
        <v>439</v>
      </c>
      <c r="C49" t="s">
        <v>440</v>
      </c>
      <c r="D49" t="s">
        <v>123</v>
      </c>
      <c r="E49" t="s">
        <v>376</v>
      </c>
      <c r="F49" t="s">
        <v>434</v>
      </c>
      <c r="G49" t="s">
        <v>391</v>
      </c>
      <c r="H49" t="s">
        <v>435</v>
      </c>
      <c r="I49" t="s">
        <v>380</v>
      </c>
      <c r="J49" t="s">
        <v>441</v>
      </c>
      <c r="K49" s="78">
        <v>3.98</v>
      </c>
      <c r="L49" t="s">
        <v>106</v>
      </c>
      <c r="M49" s="79">
        <v>3.3500000000000002E-2</v>
      </c>
      <c r="N49" s="79">
        <v>2.5499999999999998E-2</v>
      </c>
      <c r="O49" s="78">
        <v>2989000</v>
      </c>
      <c r="P49" s="78">
        <v>104.64584433221775</v>
      </c>
      <c r="Q49" s="78">
        <v>0</v>
      </c>
      <c r="R49" s="78">
        <v>10809.898976183</v>
      </c>
      <c r="S49" s="79">
        <v>1.1000000000000001E-3</v>
      </c>
      <c r="T49" s="79">
        <v>6.4999999999999997E-3</v>
      </c>
      <c r="U49" s="79">
        <v>4.0000000000000002E-4</v>
      </c>
    </row>
    <row r="50" spans="2:21">
      <c r="B50" t="s">
        <v>442</v>
      </c>
      <c r="C50" t="s">
        <v>443</v>
      </c>
      <c r="D50" t="s">
        <v>123</v>
      </c>
      <c r="E50" t="s">
        <v>376</v>
      </c>
      <c r="F50" t="s">
        <v>444</v>
      </c>
      <c r="G50" t="s">
        <v>445</v>
      </c>
      <c r="H50" t="s">
        <v>435</v>
      </c>
      <c r="I50" t="s">
        <v>380</v>
      </c>
      <c r="J50" t="s">
        <v>446</v>
      </c>
      <c r="K50" s="78">
        <v>7.79</v>
      </c>
      <c r="L50" t="s">
        <v>106</v>
      </c>
      <c r="M50" s="79">
        <v>0.04</v>
      </c>
      <c r="N50" s="79">
        <v>2.76E-2</v>
      </c>
      <c r="O50" s="78">
        <v>11157000</v>
      </c>
      <c r="P50" s="78">
        <v>111.36577766666662</v>
      </c>
      <c r="Q50" s="78">
        <v>0</v>
      </c>
      <c r="R50" s="78">
        <v>42941.075838117104</v>
      </c>
      <c r="S50" s="79">
        <v>1.12E-2</v>
      </c>
      <c r="T50" s="79">
        <v>2.5999999999999999E-2</v>
      </c>
      <c r="U50" s="79">
        <v>1.6999999999999999E-3</v>
      </c>
    </row>
    <row r="51" spans="2:21">
      <c r="B51" t="s">
        <v>447</v>
      </c>
      <c r="C51" t="s">
        <v>448</v>
      </c>
      <c r="D51" t="s">
        <v>123</v>
      </c>
      <c r="E51" t="s">
        <v>376</v>
      </c>
      <c r="F51" s="16"/>
      <c r="G51" t="s">
        <v>449</v>
      </c>
      <c r="H51" t="s">
        <v>435</v>
      </c>
      <c r="I51" t="s">
        <v>380</v>
      </c>
      <c r="J51" t="s">
        <v>450</v>
      </c>
      <c r="K51" s="78">
        <v>8.6300000000000008</v>
      </c>
      <c r="L51" t="s">
        <v>106</v>
      </c>
      <c r="M51" s="79">
        <v>3.1E-2</v>
      </c>
      <c r="N51" s="79">
        <v>2.9399999999999999E-2</v>
      </c>
      <c r="O51" s="78">
        <v>12429000</v>
      </c>
      <c r="P51" s="78">
        <v>102.64705555555555</v>
      </c>
      <c r="Q51" s="78">
        <v>0</v>
      </c>
      <c r="R51" s="78">
        <v>44091.656760960002</v>
      </c>
      <c r="S51" s="79">
        <v>1.66E-2</v>
      </c>
      <c r="T51" s="79">
        <v>2.6700000000000002E-2</v>
      </c>
      <c r="U51" s="79">
        <v>1.8E-3</v>
      </c>
    </row>
    <row r="52" spans="2:21">
      <c r="B52" t="s">
        <v>451</v>
      </c>
      <c r="C52" t="s">
        <v>452</v>
      </c>
      <c r="D52" t="s">
        <v>123</v>
      </c>
      <c r="E52" t="s">
        <v>376</v>
      </c>
      <c r="F52" s="16"/>
      <c r="G52" t="s">
        <v>453</v>
      </c>
      <c r="H52" t="s">
        <v>430</v>
      </c>
      <c r="I52" t="s">
        <v>403</v>
      </c>
      <c r="J52" t="s">
        <v>446</v>
      </c>
      <c r="K52" s="78">
        <v>7.6</v>
      </c>
      <c r="L52" t="s">
        <v>106</v>
      </c>
      <c r="M52" s="79">
        <v>4.4999999999999998E-2</v>
      </c>
      <c r="N52" s="79">
        <v>3.3500000000000002E-2</v>
      </c>
      <c r="O52" s="78">
        <v>11401000</v>
      </c>
      <c r="P52" s="78">
        <v>110.715</v>
      </c>
      <c r="Q52" s="78">
        <v>0</v>
      </c>
      <c r="R52" s="78">
        <v>43623.764870400002</v>
      </c>
      <c r="S52" s="79">
        <v>7.6E-3</v>
      </c>
      <c r="T52" s="79">
        <v>2.64E-2</v>
      </c>
      <c r="U52" s="79">
        <v>1.6999999999999999E-3</v>
      </c>
    </row>
    <row r="53" spans="2:21">
      <c r="B53" t="s">
        <v>454</v>
      </c>
      <c r="C53" t="s">
        <v>455</v>
      </c>
      <c r="D53" t="s">
        <v>123</v>
      </c>
      <c r="E53" t="s">
        <v>376</v>
      </c>
      <c r="F53" t="s">
        <v>456</v>
      </c>
      <c r="G53" t="s">
        <v>457</v>
      </c>
      <c r="H53" t="s">
        <v>458</v>
      </c>
      <c r="I53" t="s">
        <v>380</v>
      </c>
      <c r="J53" t="s">
        <v>357</v>
      </c>
      <c r="K53" s="78">
        <v>8.5399999999999991</v>
      </c>
      <c r="L53" t="s">
        <v>110</v>
      </c>
      <c r="M53" s="79">
        <v>1.7500000000000002E-2</v>
      </c>
      <c r="N53" s="79">
        <v>1.06E-2</v>
      </c>
      <c r="O53" s="78">
        <v>10540000</v>
      </c>
      <c r="P53" s="78">
        <v>107.34410962998102</v>
      </c>
      <c r="Q53" s="78">
        <v>0</v>
      </c>
      <c r="R53" s="78">
        <v>43878.222996921002</v>
      </c>
      <c r="S53" s="79">
        <v>1.7600000000000001E-2</v>
      </c>
      <c r="T53" s="79">
        <v>2.6499999999999999E-2</v>
      </c>
      <c r="U53" s="79">
        <v>1.8E-3</v>
      </c>
    </row>
    <row r="54" spans="2:21">
      <c r="B54" t="s">
        <v>459</v>
      </c>
      <c r="C54" t="s">
        <v>460</v>
      </c>
      <c r="D54" t="s">
        <v>123</v>
      </c>
      <c r="E54" t="s">
        <v>376</v>
      </c>
      <c r="F54" t="s">
        <v>461</v>
      </c>
      <c r="G54" t="s">
        <v>462</v>
      </c>
      <c r="H54" t="s">
        <v>458</v>
      </c>
      <c r="I54" t="s">
        <v>380</v>
      </c>
      <c r="J54" t="s">
        <v>463</v>
      </c>
      <c r="K54" s="78">
        <v>7.53</v>
      </c>
      <c r="L54" t="s">
        <v>106</v>
      </c>
      <c r="M54" s="79">
        <v>4.7500000000000001E-2</v>
      </c>
      <c r="N54" s="79">
        <v>3.3000000000000002E-2</v>
      </c>
      <c r="O54" s="78">
        <v>11147000</v>
      </c>
      <c r="P54" s="78">
        <v>113.18530511150988</v>
      </c>
      <c r="Q54" s="78">
        <v>0</v>
      </c>
      <c r="R54" s="78">
        <v>43603.543160455702</v>
      </c>
      <c r="S54" s="79">
        <v>1.5900000000000001E-2</v>
      </c>
      <c r="T54" s="79">
        <v>2.64E-2</v>
      </c>
      <c r="U54" s="79">
        <v>1.6999999999999999E-3</v>
      </c>
    </row>
    <row r="55" spans="2:21">
      <c r="B55" t="s">
        <v>464</v>
      </c>
      <c r="C55" t="s">
        <v>465</v>
      </c>
      <c r="D55" t="s">
        <v>123</v>
      </c>
      <c r="E55" t="s">
        <v>376</v>
      </c>
      <c r="F55" t="s">
        <v>466</v>
      </c>
      <c r="G55" t="s">
        <v>467</v>
      </c>
      <c r="H55" t="s">
        <v>458</v>
      </c>
      <c r="I55" t="s">
        <v>380</v>
      </c>
      <c r="J55" t="s">
        <v>468</v>
      </c>
      <c r="K55" s="78">
        <v>4.34</v>
      </c>
      <c r="L55" t="s">
        <v>106</v>
      </c>
      <c r="M55" s="79">
        <v>3.7499999999999999E-2</v>
      </c>
      <c r="N55" s="79">
        <v>2.5000000000000001E-2</v>
      </c>
      <c r="O55" s="78">
        <v>1739000</v>
      </c>
      <c r="P55" s="78">
        <v>106.62750333525014</v>
      </c>
      <c r="Q55" s="78">
        <v>0</v>
      </c>
      <c r="R55" s="78">
        <v>6408.2958900479998</v>
      </c>
      <c r="S55" s="79">
        <v>2.3E-3</v>
      </c>
      <c r="T55" s="79">
        <v>3.8999999999999998E-3</v>
      </c>
      <c r="U55" s="79">
        <v>2.9999999999999997E-4</v>
      </c>
    </row>
    <row r="56" spans="2:21">
      <c r="B56" t="s">
        <v>469</v>
      </c>
      <c r="C56" t="s">
        <v>470</v>
      </c>
      <c r="D56" t="s">
        <v>123</v>
      </c>
      <c r="E56" t="s">
        <v>376</v>
      </c>
      <c r="F56" t="s">
        <v>471</v>
      </c>
      <c r="G56" t="s">
        <v>449</v>
      </c>
      <c r="H56" t="s">
        <v>379</v>
      </c>
      <c r="I56" t="s">
        <v>380</v>
      </c>
      <c r="J56" t="s">
        <v>472</v>
      </c>
      <c r="K56" s="78">
        <v>3.85</v>
      </c>
      <c r="L56" t="s">
        <v>110</v>
      </c>
      <c r="M56" s="79">
        <v>2.1299999999999999E-2</v>
      </c>
      <c r="N56" s="79">
        <v>1.83E-2</v>
      </c>
      <c r="O56" s="78">
        <v>9053000</v>
      </c>
      <c r="P56" s="78">
        <v>103.15502739754788</v>
      </c>
      <c r="Q56" s="78">
        <v>0</v>
      </c>
      <c r="R56" s="78">
        <v>36217.054041229501</v>
      </c>
      <c r="S56" s="79">
        <v>2.2599999999999999E-2</v>
      </c>
      <c r="T56" s="79">
        <v>2.1899999999999999E-2</v>
      </c>
      <c r="U56" s="79">
        <v>1.4E-3</v>
      </c>
    </row>
    <row r="57" spans="2:21">
      <c r="B57" t="s">
        <v>473</v>
      </c>
      <c r="C57" t="s">
        <v>474</v>
      </c>
      <c r="D57" t="s">
        <v>123</v>
      </c>
      <c r="E57" t="s">
        <v>376</v>
      </c>
      <c r="F57" t="s">
        <v>471</v>
      </c>
      <c r="G57" t="s">
        <v>449</v>
      </c>
      <c r="H57" t="s">
        <v>379</v>
      </c>
      <c r="I57" t="s">
        <v>380</v>
      </c>
      <c r="J57" t="s">
        <v>475</v>
      </c>
      <c r="K57" s="78">
        <v>3.27</v>
      </c>
      <c r="L57" t="s">
        <v>106</v>
      </c>
      <c r="M57" s="79">
        <v>5.2499999999999998E-2</v>
      </c>
      <c r="N57" s="79">
        <v>3.8399999999999997E-2</v>
      </c>
      <c r="O57" s="78">
        <v>2126000</v>
      </c>
      <c r="P57" s="78">
        <v>106.92675</v>
      </c>
      <c r="Q57" s="78">
        <v>0</v>
      </c>
      <c r="R57" s="78">
        <v>7856.3959084799999</v>
      </c>
      <c r="S57" s="79">
        <v>3.0000000000000001E-3</v>
      </c>
      <c r="T57" s="79">
        <v>4.7000000000000002E-3</v>
      </c>
      <c r="U57" s="79">
        <v>2.9999999999999997E-4</v>
      </c>
    </row>
    <row r="58" spans="2:21">
      <c r="B58" t="s">
        <v>476</v>
      </c>
      <c r="C58" t="s">
        <v>477</v>
      </c>
      <c r="D58" t="s">
        <v>123</v>
      </c>
      <c r="E58" t="s">
        <v>376</v>
      </c>
      <c r="F58" t="s">
        <v>478</v>
      </c>
      <c r="G58" t="s">
        <v>457</v>
      </c>
      <c r="H58" t="s">
        <v>479</v>
      </c>
      <c r="I58" t="s">
        <v>403</v>
      </c>
      <c r="J58" t="s">
        <v>480</v>
      </c>
      <c r="K58" s="78">
        <v>4.63</v>
      </c>
      <c r="L58" t="s">
        <v>106</v>
      </c>
      <c r="M58" s="79">
        <v>4.1300000000000003E-2</v>
      </c>
      <c r="N58" s="79">
        <v>3.7900000000000003E-2</v>
      </c>
      <c r="O58" s="78">
        <v>4681000</v>
      </c>
      <c r="P58" s="78">
        <v>102.11733333262123</v>
      </c>
      <c r="Q58" s="78">
        <v>0</v>
      </c>
      <c r="R58" s="78">
        <v>16520.068362124799</v>
      </c>
      <c r="S58" s="79">
        <v>1.0999999999999999E-2</v>
      </c>
      <c r="T58" s="79">
        <v>0.01</v>
      </c>
      <c r="U58" s="79">
        <v>6.9999999999999999E-4</v>
      </c>
    </row>
    <row r="59" spans="2:21">
      <c r="B59" t="s">
        <v>481</v>
      </c>
      <c r="C59" t="s">
        <v>482</v>
      </c>
      <c r="D59" t="s">
        <v>123</v>
      </c>
      <c r="E59" t="s">
        <v>376</v>
      </c>
      <c r="F59" t="s">
        <v>478</v>
      </c>
      <c r="G59" t="s">
        <v>457</v>
      </c>
      <c r="H59" t="s">
        <v>479</v>
      </c>
      <c r="I59" t="s">
        <v>403</v>
      </c>
      <c r="J59" t="s">
        <v>483</v>
      </c>
      <c r="K59" s="78">
        <v>4.08</v>
      </c>
      <c r="L59" t="s">
        <v>106</v>
      </c>
      <c r="M59" s="79">
        <v>4.6300000000000001E-2</v>
      </c>
      <c r="N59" s="79">
        <v>3.49E-2</v>
      </c>
      <c r="O59" s="78">
        <v>7600000</v>
      </c>
      <c r="P59" s="78">
        <v>106.98679166710527</v>
      </c>
      <c r="Q59" s="78">
        <v>0</v>
      </c>
      <c r="R59" s="78">
        <v>28100.722752115202</v>
      </c>
      <c r="S59" s="79">
        <v>1.9E-2</v>
      </c>
      <c r="T59" s="79">
        <v>1.7000000000000001E-2</v>
      </c>
      <c r="U59" s="79">
        <v>1.1000000000000001E-3</v>
      </c>
    </row>
    <row r="60" spans="2:21">
      <c r="B60" t="s">
        <v>484</v>
      </c>
      <c r="C60" t="s">
        <v>485</v>
      </c>
      <c r="D60" t="s">
        <v>123</v>
      </c>
      <c r="E60" t="s">
        <v>376</v>
      </c>
      <c r="F60" t="s">
        <v>486</v>
      </c>
      <c r="G60" t="s">
        <v>449</v>
      </c>
      <c r="H60" t="s">
        <v>379</v>
      </c>
      <c r="I60" t="s">
        <v>380</v>
      </c>
      <c r="J60" t="s">
        <v>487</v>
      </c>
      <c r="K60" s="78">
        <v>3.68</v>
      </c>
      <c r="L60" t="s">
        <v>110</v>
      </c>
      <c r="M60" s="79">
        <v>2.5000000000000001E-2</v>
      </c>
      <c r="N60" s="79">
        <v>1.52E-2</v>
      </c>
      <c r="O60" s="78">
        <v>10453000</v>
      </c>
      <c r="P60" s="78">
        <v>104.07448142485414</v>
      </c>
      <c r="Q60" s="78">
        <v>0</v>
      </c>
      <c r="R60" s="78">
        <v>42190.571478181198</v>
      </c>
      <c r="S60" s="79">
        <v>2.9899999999999999E-2</v>
      </c>
      <c r="T60" s="79">
        <v>2.5499999999999998E-2</v>
      </c>
      <c r="U60" s="79">
        <v>1.6999999999999999E-3</v>
      </c>
    </row>
    <row r="61" spans="2:21">
      <c r="B61" t="s">
        <v>488</v>
      </c>
      <c r="C61" t="s">
        <v>489</v>
      </c>
      <c r="D61" t="s">
        <v>123</v>
      </c>
      <c r="E61" t="s">
        <v>376</v>
      </c>
      <c r="F61" t="s">
        <v>490</v>
      </c>
      <c r="G61" t="s">
        <v>453</v>
      </c>
      <c r="H61" t="s">
        <v>479</v>
      </c>
      <c r="I61" t="s">
        <v>403</v>
      </c>
      <c r="J61" t="s">
        <v>491</v>
      </c>
      <c r="K61" s="78">
        <v>6.71</v>
      </c>
      <c r="L61" t="s">
        <v>110</v>
      </c>
      <c r="M61" s="79">
        <v>4.8800000000000003E-2</v>
      </c>
      <c r="N61" s="79">
        <v>3.7900000000000003E-2</v>
      </c>
      <c r="O61" s="78">
        <v>1325000</v>
      </c>
      <c r="P61" s="78">
        <v>111.61547944905661</v>
      </c>
      <c r="Q61" s="78">
        <v>0</v>
      </c>
      <c r="R61" s="78">
        <v>5735.48976929114</v>
      </c>
      <c r="S61" s="79">
        <v>1.1000000000000001E-3</v>
      </c>
      <c r="T61" s="79">
        <v>3.5000000000000001E-3</v>
      </c>
      <c r="U61" s="79">
        <v>2.0000000000000001E-4</v>
      </c>
    </row>
    <row r="62" spans="2:21">
      <c r="B62" t="s">
        <v>492</v>
      </c>
      <c r="C62" t="s">
        <v>493</v>
      </c>
      <c r="D62" t="s">
        <v>123</v>
      </c>
      <c r="E62" t="s">
        <v>376</v>
      </c>
      <c r="F62" t="s">
        <v>490</v>
      </c>
      <c r="G62" t="s">
        <v>453</v>
      </c>
      <c r="H62" t="s">
        <v>479</v>
      </c>
      <c r="I62" t="s">
        <v>403</v>
      </c>
      <c r="J62" t="s">
        <v>494</v>
      </c>
      <c r="K62" s="78">
        <v>5.27</v>
      </c>
      <c r="L62" t="s">
        <v>106</v>
      </c>
      <c r="M62" s="79">
        <v>4.4999999999999998E-2</v>
      </c>
      <c r="N62" s="79">
        <v>4.58E-2</v>
      </c>
      <c r="O62" s="78">
        <v>15387000</v>
      </c>
      <c r="P62" s="78">
        <v>101.7685</v>
      </c>
      <c r="Q62" s="78">
        <v>0</v>
      </c>
      <c r="R62" s="78">
        <v>54117.915592320001</v>
      </c>
      <c r="S62" s="79">
        <v>1.03E-2</v>
      </c>
      <c r="T62" s="79">
        <v>3.27E-2</v>
      </c>
      <c r="U62" s="79">
        <v>2.2000000000000001E-3</v>
      </c>
    </row>
    <row r="63" spans="2:21">
      <c r="B63" t="s">
        <v>495</v>
      </c>
      <c r="C63" t="s">
        <v>496</v>
      </c>
      <c r="D63" t="s">
        <v>123</v>
      </c>
      <c r="E63" t="s">
        <v>376</v>
      </c>
      <c r="F63" t="s">
        <v>490</v>
      </c>
      <c r="G63" t="s">
        <v>453</v>
      </c>
      <c r="H63" t="s">
        <v>479</v>
      </c>
      <c r="I63" t="s">
        <v>403</v>
      </c>
      <c r="J63" t="s">
        <v>497</v>
      </c>
      <c r="K63" s="78">
        <v>7.42</v>
      </c>
      <c r="L63" t="s">
        <v>110</v>
      </c>
      <c r="M63" s="79">
        <v>4.7500000000000001E-2</v>
      </c>
      <c r="N63" s="79">
        <v>3.9E-2</v>
      </c>
      <c r="O63" s="78">
        <v>5635000</v>
      </c>
      <c r="P63" s="78">
        <v>110.39721917834942</v>
      </c>
      <c r="Q63" s="78">
        <v>0</v>
      </c>
      <c r="R63" s="78">
        <v>24125.829616774699</v>
      </c>
      <c r="S63" s="79">
        <v>4.4999999999999997E-3</v>
      </c>
      <c r="T63" s="79">
        <v>1.46E-2</v>
      </c>
      <c r="U63" s="79">
        <v>1E-3</v>
      </c>
    </row>
    <row r="64" spans="2:21">
      <c r="B64" t="s">
        <v>498</v>
      </c>
      <c r="C64" t="s">
        <v>499</v>
      </c>
      <c r="D64" t="s">
        <v>123</v>
      </c>
      <c r="E64" t="s">
        <v>376</v>
      </c>
      <c r="F64" t="s">
        <v>490</v>
      </c>
      <c r="G64" t="s">
        <v>453</v>
      </c>
      <c r="H64" t="s">
        <v>479</v>
      </c>
      <c r="I64" t="s">
        <v>403</v>
      </c>
      <c r="J64" t="s">
        <v>500</v>
      </c>
      <c r="K64" s="78">
        <v>7.41</v>
      </c>
      <c r="L64" t="s">
        <v>106</v>
      </c>
      <c r="M64" s="79">
        <v>6.8400000000000002E-2</v>
      </c>
      <c r="N64" s="79">
        <v>5.9799999999999999E-2</v>
      </c>
      <c r="O64" s="78">
        <v>128000</v>
      </c>
      <c r="P64" s="78">
        <v>108.89700000000001</v>
      </c>
      <c r="Q64" s="78">
        <v>0</v>
      </c>
      <c r="R64" s="78">
        <v>481.72548096000003</v>
      </c>
      <c r="S64" s="79">
        <v>0</v>
      </c>
      <c r="T64" s="79">
        <v>2.9999999999999997E-4</v>
      </c>
      <c r="U64" s="79">
        <v>0</v>
      </c>
    </row>
    <row r="65" spans="2:21">
      <c r="B65" t="s">
        <v>501</v>
      </c>
      <c r="C65" t="s">
        <v>502</v>
      </c>
      <c r="D65" t="s">
        <v>123</v>
      </c>
      <c r="E65" t="s">
        <v>376</v>
      </c>
      <c r="F65" t="s">
        <v>503</v>
      </c>
      <c r="G65" t="s">
        <v>504</v>
      </c>
      <c r="H65" t="s">
        <v>379</v>
      </c>
      <c r="I65" t="s">
        <v>380</v>
      </c>
      <c r="J65" t="s">
        <v>505</v>
      </c>
      <c r="K65" s="78">
        <v>2.15</v>
      </c>
      <c r="L65" t="s">
        <v>110</v>
      </c>
      <c r="M65" s="79">
        <v>2.5000000000000001E-2</v>
      </c>
      <c r="N65" s="79">
        <v>1.12E-2</v>
      </c>
      <c r="O65" s="78">
        <v>241000</v>
      </c>
      <c r="P65" s="78">
        <v>104.95990410788382</v>
      </c>
      <c r="Q65" s="78">
        <v>0</v>
      </c>
      <c r="R65" s="78">
        <v>981.00375526797995</v>
      </c>
      <c r="S65" s="79">
        <v>2.0000000000000001E-4</v>
      </c>
      <c r="T65" s="79">
        <v>5.9999999999999995E-4</v>
      </c>
      <c r="U65" s="79">
        <v>0</v>
      </c>
    </row>
    <row r="66" spans="2:21">
      <c r="B66" t="s">
        <v>506</v>
      </c>
      <c r="C66" t="s">
        <v>507</v>
      </c>
      <c r="D66" t="s">
        <v>123</v>
      </c>
      <c r="E66" t="s">
        <v>376</v>
      </c>
      <c r="F66" t="s">
        <v>503</v>
      </c>
      <c r="G66" t="s">
        <v>504</v>
      </c>
      <c r="H66" t="s">
        <v>379</v>
      </c>
      <c r="I66" t="s">
        <v>380</v>
      </c>
      <c r="J66" t="s">
        <v>508</v>
      </c>
      <c r="K66" s="78">
        <v>2.88</v>
      </c>
      <c r="L66" t="s">
        <v>110</v>
      </c>
      <c r="M66" s="79">
        <v>2.7E-2</v>
      </c>
      <c r="N66" s="79">
        <v>1.3100000000000001E-2</v>
      </c>
      <c r="O66" s="78">
        <v>5568000</v>
      </c>
      <c r="P66" s="78">
        <v>104.12475342492797</v>
      </c>
      <c r="Q66" s="78">
        <v>0</v>
      </c>
      <c r="R66" s="78">
        <v>22484.509331028701</v>
      </c>
      <c r="S66" s="79">
        <v>3.7000000000000002E-3</v>
      </c>
      <c r="T66" s="79">
        <v>1.3599999999999999E-2</v>
      </c>
      <c r="U66" s="79">
        <v>8.9999999999999998E-4</v>
      </c>
    </row>
    <row r="67" spans="2:21">
      <c r="B67" t="s">
        <v>509</v>
      </c>
      <c r="C67" t="s">
        <v>510</v>
      </c>
      <c r="D67" t="s">
        <v>123</v>
      </c>
      <c r="E67" t="s">
        <v>376</v>
      </c>
      <c r="F67" t="s">
        <v>503</v>
      </c>
      <c r="G67" t="s">
        <v>504</v>
      </c>
      <c r="H67" t="s">
        <v>379</v>
      </c>
      <c r="I67" t="s">
        <v>380</v>
      </c>
      <c r="J67" t="s">
        <v>511</v>
      </c>
      <c r="K67" s="78">
        <v>1.18</v>
      </c>
      <c r="L67" t="s">
        <v>110</v>
      </c>
      <c r="M67" s="79">
        <v>3.7499999999999999E-2</v>
      </c>
      <c r="N67" s="79">
        <v>4.4999999999999997E-3</v>
      </c>
      <c r="O67" s="78">
        <v>5156000</v>
      </c>
      <c r="P67" s="78">
        <v>106.91134327346792</v>
      </c>
      <c r="Q67" s="78">
        <v>0</v>
      </c>
      <c r="R67" s="78">
        <v>21377.9913456719</v>
      </c>
      <c r="S67" s="79">
        <v>4.1000000000000003E-3</v>
      </c>
      <c r="T67" s="79">
        <v>1.29E-2</v>
      </c>
      <c r="U67" s="79">
        <v>8.9999999999999998E-4</v>
      </c>
    </row>
    <row r="68" spans="2:21">
      <c r="B68" t="s">
        <v>512</v>
      </c>
      <c r="C68" t="s">
        <v>513</v>
      </c>
      <c r="D68" t="s">
        <v>123</v>
      </c>
      <c r="E68" t="s">
        <v>376</v>
      </c>
      <c r="F68" t="s">
        <v>514</v>
      </c>
      <c r="G68" t="s">
        <v>453</v>
      </c>
      <c r="H68" t="s">
        <v>515</v>
      </c>
      <c r="I68" t="s">
        <v>403</v>
      </c>
      <c r="J68" t="s">
        <v>516</v>
      </c>
      <c r="K68" s="78">
        <v>3.64</v>
      </c>
      <c r="L68" t="s">
        <v>106</v>
      </c>
      <c r="M68" s="79">
        <v>5.5E-2</v>
      </c>
      <c r="N68" s="79">
        <v>4.82E-2</v>
      </c>
      <c r="O68" s="78">
        <v>7281000</v>
      </c>
      <c r="P68" s="78">
        <v>105.35827777777777</v>
      </c>
      <c r="Q68" s="78">
        <v>0</v>
      </c>
      <c r="R68" s="78">
        <v>26511.44672448</v>
      </c>
      <c r="S68" s="79">
        <v>0</v>
      </c>
      <c r="T68" s="79">
        <v>1.6E-2</v>
      </c>
      <c r="U68" s="79">
        <v>1.1000000000000001E-3</v>
      </c>
    </row>
    <row r="69" spans="2:21">
      <c r="B69" t="s">
        <v>517</v>
      </c>
      <c r="C69" t="s">
        <v>518</v>
      </c>
      <c r="D69" t="s">
        <v>123</v>
      </c>
      <c r="E69" t="s">
        <v>376</v>
      </c>
      <c r="F69" t="s">
        <v>519</v>
      </c>
      <c r="G69" t="s">
        <v>385</v>
      </c>
      <c r="H69" t="s">
        <v>520</v>
      </c>
      <c r="I69" t="s">
        <v>380</v>
      </c>
      <c r="J69" t="s">
        <v>521</v>
      </c>
      <c r="K69" s="78">
        <v>4.08</v>
      </c>
      <c r="L69" t="s">
        <v>110</v>
      </c>
      <c r="M69" s="79">
        <v>3.7499999999999999E-2</v>
      </c>
      <c r="N69" s="79">
        <v>1.8800000000000001E-2</v>
      </c>
      <c r="O69" s="78">
        <v>15941000</v>
      </c>
      <c r="P69" s="78">
        <v>109.7869999863873</v>
      </c>
      <c r="Q69" s="78">
        <v>0</v>
      </c>
      <c r="R69" s="78">
        <v>67872.943128978295</v>
      </c>
      <c r="S69" s="79">
        <v>1.06E-2</v>
      </c>
      <c r="T69" s="79">
        <v>4.1000000000000002E-2</v>
      </c>
      <c r="U69" s="79">
        <v>2.7000000000000001E-3</v>
      </c>
    </row>
    <row r="70" spans="2:21">
      <c r="B70" t="s">
        <v>522</v>
      </c>
      <c r="C70" t="s">
        <v>523</v>
      </c>
      <c r="D70" t="s">
        <v>123</v>
      </c>
      <c r="E70" t="s">
        <v>376</v>
      </c>
      <c r="F70" t="s">
        <v>524</v>
      </c>
      <c r="G70" t="s">
        <v>453</v>
      </c>
      <c r="H70" t="s">
        <v>515</v>
      </c>
      <c r="I70" t="s">
        <v>403</v>
      </c>
      <c r="J70" t="s">
        <v>525</v>
      </c>
      <c r="K70" s="78">
        <v>8.35</v>
      </c>
      <c r="L70" t="s">
        <v>106</v>
      </c>
      <c r="M70" s="79">
        <v>3.6999999999999998E-2</v>
      </c>
      <c r="N70" s="79">
        <v>3.4500000000000003E-2</v>
      </c>
      <c r="O70" s="78">
        <v>2091000</v>
      </c>
      <c r="P70" s="78">
        <v>102.79905555714969</v>
      </c>
      <c r="Q70" s="78">
        <v>0</v>
      </c>
      <c r="R70" s="78">
        <v>7428.7696378751998</v>
      </c>
      <c r="S70" s="79">
        <v>1.4E-3</v>
      </c>
      <c r="T70" s="79">
        <v>4.4999999999999997E-3</v>
      </c>
      <c r="U70" s="79">
        <v>2.9999999999999997E-4</v>
      </c>
    </row>
    <row r="71" spans="2:21">
      <c r="B71" t="s">
        <v>526</v>
      </c>
      <c r="C71" t="s">
        <v>527</v>
      </c>
      <c r="D71" t="s">
        <v>123</v>
      </c>
      <c r="E71" t="s">
        <v>376</v>
      </c>
      <c r="F71" t="s">
        <v>528</v>
      </c>
      <c r="G71" t="s">
        <v>529</v>
      </c>
      <c r="H71" t="s">
        <v>515</v>
      </c>
      <c r="I71" t="s">
        <v>403</v>
      </c>
      <c r="J71" t="s">
        <v>530</v>
      </c>
      <c r="K71" s="78">
        <v>2.74</v>
      </c>
      <c r="L71" t="s">
        <v>106</v>
      </c>
      <c r="M71" s="79">
        <v>3.7499999999999999E-2</v>
      </c>
      <c r="N71" s="79">
        <v>3.6900000000000002E-2</v>
      </c>
      <c r="O71" s="78">
        <v>8309593</v>
      </c>
      <c r="P71" s="78">
        <v>100.69233333353384</v>
      </c>
      <c r="Q71" s="78">
        <v>0</v>
      </c>
      <c r="R71" s="78">
        <v>28916.777372152301</v>
      </c>
      <c r="S71" s="79">
        <v>2.0500000000000001E-2</v>
      </c>
      <c r="T71" s="79">
        <v>1.7500000000000002E-2</v>
      </c>
      <c r="U71" s="79">
        <v>1.1999999999999999E-3</v>
      </c>
    </row>
    <row r="72" spans="2:21">
      <c r="B72" t="s">
        <v>531</v>
      </c>
      <c r="C72" t="s">
        <v>532</v>
      </c>
      <c r="D72" t="s">
        <v>123</v>
      </c>
      <c r="E72" t="s">
        <v>376</v>
      </c>
      <c r="F72" s="16"/>
      <c r="G72" t="s">
        <v>529</v>
      </c>
      <c r="H72" t="s">
        <v>515</v>
      </c>
      <c r="I72" t="s">
        <v>403</v>
      </c>
      <c r="J72" t="s">
        <v>533</v>
      </c>
      <c r="K72" s="78">
        <v>7.82</v>
      </c>
      <c r="L72" t="s">
        <v>106</v>
      </c>
      <c r="M72" s="79">
        <v>4.2500000000000003E-2</v>
      </c>
      <c r="N72" s="79">
        <v>3.3000000000000002E-2</v>
      </c>
      <c r="O72" s="78">
        <v>10864000</v>
      </c>
      <c r="P72" s="78">
        <v>108.46252777798233</v>
      </c>
      <c r="Q72" s="78">
        <v>0</v>
      </c>
      <c r="R72" s="78">
        <v>40723.323325516802</v>
      </c>
      <c r="S72" s="79">
        <v>1.14E-2</v>
      </c>
      <c r="T72" s="79">
        <v>2.46E-2</v>
      </c>
      <c r="U72" s="79">
        <v>1.6000000000000001E-3</v>
      </c>
    </row>
    <row r="73" spans="2:21">
      <c r="B73" t="s">
        <v>534</v>
      </c>
      <c r="C73" t="s">
        <v>535</v>
      </c>
      <c r="D73" t="s">
        <v>123</v>
      </c>
      <c r="E73" t="s">
        <v>376</v>
      </c>
      <c r="F73" s="16"/>
      <c r="G73" t="s">
        <v>536</v>
      </c>
      <c r="H73" t="s">
        <v>515</v>
      </c>
      <c r="I73" t="s">
        <v>403</v>
      </c>
      <c r="J73" t="s">
        <v>537</v>
      </c>
      <c r="K73" s="78">
        <v>8.17</v>
      </c>
      <c r="L73" t="s">
        <v>106</v>
      </c>
      <c r="M73" s="79">
        <v>3.9E-2</v>
      </c>
      <c r="N73" s="79">
        <v>3.8399999999999997E-2</v>
      </c>
      <c r="O73" s="78">
        <v>3820000</v>
      </c>
      <c r="P73" s="78">
        <v>101.69116666753926</v>
      </c>
      <c r="Q73" s="78">
        <v>0</v>
      </c>
      <c r="R73" s="78">
        <v>13425.1864705152</v>
      </c>
      <c r="S73" s="79">
        <v>1.09E-2</v>
      </c>
      <c r="T73" s="79">
        <v>8.0999999999999996E-3</v>
      </c>
      <c r="U73" s="79">
        <v>5.0000000000000001E-4</v>
      </c>
    </row>
    <row r="74" spans="2:21">
      <c r="B74" t="s">
        <v>538</v>
      </c>
      <c r="C74" t="s">
        <v>539</v>
      </c>
      <c r="D74" t="s">
        <v>123</v>
      </c>
      <c r="E74" t="s">
        <v>376</v>
      </c>
      <c r="F74" t="s">
        <v>540</v>
      </c>
      <c r="G74" t="s">
        <v>429</v>
      </c>
      <c r="H74" t="s">
        <v>541</v>
      </c>
      <c r="I74" t="s">
        <v>380</v>
      </c>
      <c r="J74" t="s">
        <v>542</v>
      </c>
      <c r="K74" s="78">
        <v>4.01</v>
      </c>
      <c r="L74" t="s">
        <v>106</v>
      </c>
      <c r="M74" s="79">
        <v>4.7500000000000001E-2</v>
      </c>
      <c r="N74" s="79">
        <v>3.6499999999999998E-2</v>
      </c>
      <c r="O74" s="78">
        <v>11435000</v>
      </c>
      <c r="P74" s="78">
        <v>105.05638888850022</v>
      </c>
      <c r="Q74" s="78">
        <v>0</v>
      </c>
      <c r="R74" s="78">
        <v>41517.612527846402</v>
      </c>
      <c r="S74" s="79">
        <v>1.52E-2</v>
      </c>
      <c r="T74" s="79">
        <v>2.5100000000000001E-2</v>
      </c>
      <c r="U74" s="79">
        <v>1.6999999999999999E-3</v>
      </c>
    </row>
    <row r="75" spans="2:21">
      <c r="B75" t="s">
        <v>543</v>
      </c>
      <c r="C75" t="s">
        <v>544</v>
      </c>
      <c r="D75" t="s">
        <v>123</v>
      </c>
      <c r="E75" t="s">
        <v>376</v>
      </c>
      <c r="F75" t="s">
        <v>545</v>
      </c>
      <c r="G75" t="s">
        <v>453</v>
      </c>
      <c r="H75" t="s">
        <v>226</v>
      </c>
      <c r="I75" t="s">
        <v>546</v>
      </c>
      <c r="J75" t="s">
        <v>547</v>
      </c>
      <c r="K75" s="78">
        <v>9.98</v>
      </c>
      <c r="L75" t="s">
        <v>106</v>
      </c>
      <c r="M75" s="79">
        <v>7.4999999999999997E-2</v>
      </c>
      <c r="N75" s="79">
        <v>9.2999999999999999E-2</v>
      </c>
      <c r="O75" s="78">
        <v>4514334</v>
      </c>
      <c r="P75" s="78">
        <v>41.16</v>
      </c>
      <c r="Q75" s="78">
        <v>0</v>
      </c>
      <c r="R75" s="78">
        <v>6421.5931659263997</v>
      </c>
      <c r="S75" s="79">
        <v>6.1999999999999998E-3</v>
      </c>
      <c r="T75" s="79">
        <v>3.8999999999999998E-3</v>
      </c>
      <c r="U75" s="79">
        <v>2.9999999999999997E-4</v>
      </c>
    </row>
    <row r="76" spans="2:21">
      <c r="B76" t="s">
        <v>548</v>
      </c>
      <c r="C76" t="s">
        <v>549</v>
      </c>
      <c r="D76" t="s">
        <v>123</v>
      </c>
      <c r="E76" t="s">
        <v>376</v>
      </c>
      <c r="F76" t="s">
        <v>545</v>
      </c>
      <c r="G76" t="s">
        <v>453</v>
      </c>
      <c r="H76" t="s">
        <v>226</v>
      </c>
      <c r="I76" t="s">
        <v>546</v>
      </c>
      <c r="J76" t="s">
        <v>550</v>
      </c>
      <c r="K76" s="78">
        <v>0.72</v>
      </c>
      <c r="L76" t="s">
        <v>106</v>
      </c>
      <c r="M76" s="79">
        <v>0</v>
      </c>
      <c r="N76" s="79">
        <v>0</v>
      </c>
      <c r="O76" s="78">
        <v>84643</v>
      </c>
      <c r="P76" s="78">
        <v>0.41160000000000002</v>
      </c>
      <c r="Q76" s="78">
        <v>0</v>
      </c>
      <c r="R76" s="78">
        <v>1.2040378721280001</v>
      </c>
      <c r="S76" s="79">
        <v>1E-4</v>
      </c>
      <c r="T76" s="79">
        <v>0</v>
      </c>
      <c r="U76" s="79">
        <v>0</v>
      </c>
    </row>
    <row r="77" spans="2:21">
      <c r="B77" t="s">
        <v>548</v>
      </c>
      <c r="C77" t="s">
        <v>551</v>
      </c>
      <c r="D77" t="s">
        <v>123</v>
      </c>
      <c r="E77" t="s">
        <v>376</v>
      </c>
      <c r="F77" t="s">
        <v>545</v>
      </c>
      <c r="G77" t="s">
        <v>453</v>
      </c>
      <c r="H77" t="s">
        <v>226</v>
      </c>
      <c r="I77" t="s">
        <v>546</v>
      </c>
      <c r="J77" t="s">
        <v>550</v>
      </c>
      <c r="K77" s="78">
        <v>0.62</v>
      </c>
      <c r="L77" t="s">
        <v>106</v>
      </c>
      <c r="M77" s="79">
        <v>0</v>
      </c>
      <c r="N77" s="79">
        <v>0.18429999999999999</v>
      </c>
      <c r="O77" s="78">
        <v>84643</v>
      </c>
      <c r="P77" s="78">
        <v>0.41160000000000002</v>
      </c>
      <c r="Q77" s="78">
        <v>0</v>
      </c>
      <c r="R77" s="78">
        <v>1.2040378721280001</v>
      </c>
      <c r="S77" s="79">
        <v>1E-4</v>
      </c>
      <c r="T77" s="79">
        <v>0</v>
      </c>
      <c r="U77" s="79">
        <v>0</v>
      </c>
    </row>
    <row r="78" spans="2:21">
      <c r="B78" t="s">
        <v>548</v>
      </c>
      <c r="C78" t="s">
        <v>552</v>
      </c>
      <c r="D78" t="s">
        <v>123</v>
      </c>
      <c r="E78" t="s">
        <v>376</v>
      </c>
      <c r="F78" t="s">
        <v>545</v>
      </c>
      <c r="G78" t="s">
        <v>453</v>
      </c>
      <c r="H78" t="s">
        <v>226</v>
      </c>
      <c r="I78" t="s">
        <v>546</v>
      </c>
      <c r="J78" t="s">
        <v>550</v>
      </c>
      <c r="K78" s="78">
        <v>0.62</v>
      </c>
      <c r="L78" t="s">
        <v>106</v>
      </c>
      <c r="M78" s="79">
        <v>0</v>
      </c>
      <c r="N78" s="79">
        <v>0.18429999999999999</v>
      </c>
      <c r="O78" s="78">
        <v>84643</v>
      </c>
      <c r="P78" s="78">
        <v>0.41160000000000002</v>
      </c>
      <c r="Q78" s="78">
        <v>0</v>
      </c>
      <c r="R78" s="78">
        <v>1.2040378721280001</v>
      </c>
      <c r="S78" s="79">
        <v>1E-4</v>
      </c>
      <c r="T78" s="79">
        <v>0</v>
      </c>
      <c r="U78" s="79">
        <v>0</v>
      </c>
    </row>
    <row r="79" spans="2:21">
      <c r="B79" t="s">
        <v>548</v>
      </c>
      <c r="C79" t="s">
        <v>553</v>
      </c>
      <c r="D79" t="s">
        <v>123</v>
      </c>
      <c r="E79" t="s">
        <v>376</v>
      </c>
      <c r="F79" t="s">
        <v>545</v>
      </c>
      <c r="G79" t="s">
        <v>453</v>
      </c>
      <c r="H79" t="s">
        <v>226</v>
      </c>
      <c r="I79" t="s">
        <v>546</v>
      </c>
      <c r="J79" t="s">
        <v>550</v>
      </c>
      <c r="K79" s="78">
        <v>0.62</v>
      </c>
      <c r="L79" t="s">
        <v>106</v>
      </c>
      <c r="M79" s="79">
        <v>0</v>
      </c>
      <c r="N79" s="79">
        <v>0.18429999999999999</v>
      </c>
      <c r="O79" s="78">
        <v>84643</v>
      </c>
      <c r="P79" s="78">
        <v>0.41160000000000002</v>
      </c>
      <c r="Q79" s="78">
        <v>0</v>
      </c>
      <c r="R79" s="78">
        <v>1.2040378721280001</v>
      </c>
      <c r="S79" s="79">
        <v>1E-4</v>
      </c>
      <c r="T79" s="79">
        <v>0</v>
      </c>
      <c r="U79" s="79">
        <v>0</v>
      </c>
    </row>
    <row r="80" spans="2:21">
      <c r="B80" t="s">
        <v>548</v>
      </c>
      <c r="C80" t="s">
        <v>554</v>
      </c>
      <c r="D80" t="s">
        <v>123</v>
      </c>
      <c r="E80" t="s">
        <v>376</v>
      </c>
      <c r="F80" t="s">
        <v>545</v>
      </c>
      <c r="G80" t="s">
        <v>453</v>
      </c>
      <c r="H80" t="s">
        <v>226</v>
      </c>
      <c r="I80" t="s">
        <v>546</v>
      </c>
      <c r="J80" t="s">
        <v>550</v>
      </c>
      <c r="K80" s="78">
        <v>0.62</v>
      </c>
      <c r="L80" t="s">
        <v>106</v>
      </c>
      <c r="M80" s="79">
        <v>0</v>
      </c>
      <c r="N80" s="79">
        <v>0.18429999999999999</v>
      </c>
      <c r="O80" s="78">
        <v>84643</v>
      </c>
      <c r="P80" s="78">
        <v>0.41160000000000002</v>
      </c>
      <c r="Q80" s="78">
        <v>0</v>
      </c>
      <c r="R80" s="78">
        <v>1.2040378721280001</v>
      </c>
      <c r="S80" s="79">
        <v>1E-4</v>
      </c>
      <c r="T80" s="79">
        <v>0</v>
      </c>
      <c r="U80" s="79">
        <v>0</v>
      </c>
    </row>
    <row r="81" spans="2:6">
      <c r="B81" t="s">
        <v>232</v>
      </c>
      <c r="C81" s="16"/>
      <c r="D81" s="16"/>
      <c r="E81" s="16"/>
      <c r="F81" s="16"/>
    </row>
    <row r="82" spans="2:6">
      <c r="B82" t="s">
        <v>312</v>
      </c>
      <c r="C82" s="16"/>
      <c r="D82" s="16"/>
      <c r="E82" s="16"/>
      <c r="F82" s="16"/>
    </row>
    <row r="83" spans="2:6">
      <c r="B83" t="s">
        <v>313</v>
      </c>
      <c r="C83" s="16"/>
      <c r="D83" s="16"/>
      <c r="E83" s="16"/>
      <c r="F83" s="16"/>
    </row>
    <row r="84" spans="2:6">
      <c r="B84" t="s">
        <v>314</v>
      </c>
      <c r="C84" s="16"/>
      <c r="D84" s="16"/>
      <c r="E84" s="16"/>
      <c r="F84" s="16"/>
    </row>
    <row r="85" spans="2:6">
      <c r="B85" t="s">
        <v>315</v>
      </c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1727</v>
      </c>
    </row>
    <row r="3" spans="2:62">
      <c r="B3" s="2" t="s">
        <v>2</v>
      </c>
      <c r="C3" t="s">
        <v>1728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134909732.30000001</v>
      </c>
      <c r="J11" s="7"/>
      <c r="K11" s="76">
        <v>1556.4448605600001</v>
      </c>
      <c r="L11" s="76">
        <v>5251559.8241670886</v>
      </c>
      <c r="M11" s="7"/>
      <c r="N11" s="77">
        <v>1</v>
      </c>
      <c r="O11" s="77">
        <v>0.20979999999999999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118982142.3</v>
      </c>
      <c r="K12" s="82">
        <v>1440.6092100000001</v>
      </c>
      <c r="L12" s="82">
        <v>3366741.9013855001</v>
      </c>
      <c r="N12" s="81">
        <v>0.6411</v>
      </c>
      <c r="O12" s="81">
        <v>0.13450000000000001</v>
      </c>
    </row>
    <row r="13" spans="2:62">
      <c r="B13" s="80" t="s">
        <v>555</v>
      </c>
      <c r="E13" s="16"/>
      <c r="F13" s="16"/>
      <c r="G13" s="16"/>
      <c r="I13" s="82">
        <v>82013918.299999997</v>
      </c>
      <c r="K13" s="82">
        <v>1320.73551</v>
      </c>
      <c r="L13" s="82">
        <v>2674608.8300374998</v>
      </c>
      <c r="N13" s="81">
        <v>0.50929999999999997</v>
      </c>
      <c r="O13" s="81">
        <v>0.10680000000000001</v>
      </c>
    </row>
    <row r="14" spans="2:62">
      <c r="B14" t="s">
        <v>556</v>
      </c>
      <c r="C14" t="s">
        <v>557</v>
      </c>
      <c r="D14" t="s">
        <v>100</v>
      </c>
      <c r="E14" t="s">
        <v>123</v>
      </c>
      <c r="F14" t="s">
        <v>558</v>
      </c>
      <c r="G14" t="s">
        <v>559</v>
      </c>
      <c r="H14" t="s">
        <v>102</v>
      </c>
      <c r="I14" s="78">
        <v>1370715</v>
      </c>
      <c r="J14" s="78">
        <v>2695</v>
      </c>
      <c r="K14" s="78">
        <v>0</v>
      </c>
      <c r="L14" s="78">
        <v>36940.769249999998</v>
      </c>
      <c r="M14" s="79">
        <v>6.1999999999999998E-3</v>
      </c>
      <c r="N14" s="79">
        <v>7.0000000000000001E-3</v>
      </c>
      <c r="O14" s="79">
        <v>1.5E-3</v>
      </c>
    </row>
    <row r="15" spans="2:62">
      <c r="B15" t="s">
        <v>560</v>
      </c>
      <c r="C15" t="s">
        <v>561</v>
      </c>
      <c r="D15" t="s">
        <v>100</v>
      </c>
      <c r="E15" t="s">
        <v>123</v>
      </c>
      <c r="F15" t="s">
        <v>562</v>
      </c>
      <c r="G15" t="s">
        <v>563</v>
      </c>
      <c r="H15" t="s">
        <v>102</v>
      </c>
      <c r="I15" s="78">
        <v>248315</v>
      </c>
      <c r="J15" s="78">
        <v>53760</v>
      </c>
      <c r="K15" s="78">
        <v>378.90881999999999</v>
      </c>
      <c r="L15" s="78">
        <v>133873.05282000001</v>
      </c>
      <c r="M15" s="79">
        <v>5.5999999999999999E-3</v>
      </c>
      <c r="N15" s="79">
        <v>2.5499999999999998E-2</v>
      </c>
      <c r="O15" s="79">
        <v>5.3E-3</v>
      </c>
    </row>
    <row r="16" spans="2:62">
      <c r="B16" t="s">
        <v>564</v>
      </c>
      <c r="C16" t="s">
        <v>565</v>
      </c>
      <c r="D16" t="s">
        <v>100</v>
      </c>
      <c r="E16" t="s">
        <v>123</v>
      </c>
      <c r="F16" t="s">
        <v>566</v>
      </c>
      <c r="G16" t="s">
        <v>323</v>
      </c>
      <c r="H16" t="s">
        <v>102</v>
      </c>
      <c r="I16" s="78">
        <v>13428679</v>
      </c>
      <c r="J16" s="78">
        <v>1601</v>
      </c>
      <c r="K16" s="78">
        <v>0</v>
      </c>
      <c r="L16" s="78">
        <v>214993.15079000001</v>
      </c>
      <c r="M16" s="79">
        <v>1.15E-2</v>
      </c>
      <c r="N16" s="79">
        <v>4.0899999999999999E-2</v>
      </c>
      <c r="O16" s="79">
        <v>8.6E-3</v>
      </c>
    </row>
    <row r="17" spans="2:15">
      <c r="B17" t="s">
        <v>567</v>
      </c>
      <c r="C17" t="s">
        <v>568</v>
      </c>
      <c r="D17" t="s">
        <v>100</v>
      </c>
      <c r="E17" t="s">
        <v>123</v>
      </c>
      <c r="F17" t="s">
        <v>569</v>
      </c>
      <c r="G17" t="s">
        <v>323</v>
      </c>
      <c r="H17" t="s">
        <v>102</v>
      </c>
      <c r="I17" s="78">
        <v>13953773</v>
      </c>
      <c r="J17" s="78">
        <v>2865</v>
      </c>
      <c r="K17" s="78">
        <v>0</v>
      </c>
      <c r="L17" s="78">
        <v>399775.59645000001</v>
      </c>
      <c r="M17" s="79">
        <v>1.04E-2</v>
      </c>
      <c r="N17" s="79">
        <v>7.6100000000000001E-2</v>
      </c>
      <c r="O17" s="79">
        <v>1.6E-2</v>
      </c>
    </row>
    <row r="18" spans="2:15">
      <c r="B18" t="s">
        <v>570</v>
      </c>
      <c r="C18" t="s">
        <v>571</v>
      </c>
      <c r="D18" t="s">
        <v>100</v>
      </c>
      <c r="E18" t="s">
        <v>123</v>
      </c>
      <c r="F18" t="s">
        <v>572</v>
      </c>
      <c r="G18" t="s">
        <v>323</v>
      </c>
      <c r="H18" t="s">
        <v>102</v>
      </c>
      <c r="I18" s="78">
        <v>17177280</v>
      </c>
      <c r="J18" s="78">
        <v>2514</v>
      </c>
      <c r="K18" s="78">
        <v>0</v>
      </c>
      <c r="L18" s="78">
        <v>431836.81920000003</v>
      </c>
      <c r="M18" s="79">
        <v>1.1299999999999999E-2</v>
      </c>
      <c r="N18" s="79">
        <v>8.2199999999999995E-2</v>
      </c>
      <c r="O18" s="79">
        <v>1.7299999999999999E-2</v>
      </c>
    </row>
    <row r="19" spans="2:15">
      <c r="B19" t="s">
        <v>573</v>
      </c>
      <c r="C19" t="s">
        <v>574</v>
      </c>
      <c r="D19" t="s">
        <v>100</v>
      </c>
      <c r="E19" t="s">
        <v>123</v>
      </c>
      <c r="F19" t="s">
        <v>575</v>
      </c>
      <c r="G19" t="s">
        <v>323</v>
      </c>
      <c r="H19" t="s">
        <v>102</v>
      </c>
      <c r="I19" s="78">
        <v>45486</v>
      </c>
      <c r="J19" s="78">
        <v>9200</v>
      </c>
      <c r="K19" s="78">
        <v>0</v>
      </c>
      <c r="L19" s="78">
        <v>4184.7120000000004</v>
      </c>
      <c r="M19" s="79">
        <v>2.0000000000000001E-4</v>
      </c>
      <c r="N19" s="79">
        <v>8.0000000000000004E-4</v>
      </c>
      <c r="O19" s="79">
        <v>2.0000000000000001E-4</v>
      </c>
    </row>
    <row r="20" spans="2:15">
      <c r="B20" t="s">
        <v>576</v>
      </c>
      <c r="C20" t="s">
        <v>577</v>
      </c>
      <c r="D20" t="s">
        <v>100</v>
      </c>
      <c r="E20" t="s">
        <v>123</v>
      </c>
      <c r="F20" t="s">
        <v>578</v>
      </c>
      <c r="G20" t="s">
        <v>323</v>
      </c>
      <c r="H20" t="s">
        <v>102</v>
      </c>
      <c r="I20" s="78">
        <v>1180096</v>
      </c>
      <c r="J20" s="78">
        <v>9989</v>
      </c>
      <c r="K20" s="78">
        <v>0</v>
      </c>
      <c r="L20" s="78">
        <v>117879.78943999999</v>
      </c>
      <c r="M20" s="79">
        <v>1.18E-2</v>
      </c>
      <c r="N20" s="79">
        <v>2.24E-2</v>
      </c>
      <c r="O20" s="79">
        <v>4.7000000000000002E-3</v>
      </c>
    </row>
    <row r="21" spans="2:15">
      <c r="B21" t="s">
        <v>579</v>
      </c>
      <c r="C21" t="s">
        <v>580</v>
      </c>
      <c r="D21" t="s">
        <v>100</v>
      </c>
      <c r="E21" t="s">
        <v>123</v>
      </c>
      <c r="F21" t="s">
        <v>377</v>
      </c>
      <c r="G21" t="s">
        <v>581</v>
      </c>
      <c r="H21" t="s">
        <v>102</v>
      </c>
      <c r="I21" s="78">
        <v>2194446</v>
      </c>
      <c r="J21" s="78">
        <v>1625</v>
      </c>
      <c r="K21" s="78">
        <v>0</v>
      </c>
      <c r="L21" s="78">
        <v>35659.747499999998</v>
      </c>
      <c r="M21" s="79">
        <v>1.6999999999999999E-3</v>
      </c>
      <c r="N21" s="79">
        <v>6.7999999999999996E-3</v>
      </c>
      <c r="O21" s="79">
        <v>1.4E-3</v>
      </c>
    </row>
    <row r="22" spans="2:15">
      <c r="B22" t="s">
        <v>582</v>
      </c>
      <c r="C22" t="s">
        <v>583</v>
      </c>
      <c r="D22" t="s">
        <v>100</v>
      </c>
      <c r="E22" t="s">
        <v>123</v>
      </c>
      <c r="F22" t="s">
        <v>584</v>
      </c>
      <c r="G22" t="s">
        <v>585</v>
      </c>
      <c r="H22" t="s">
        <v>102</v>
      </c>
      <c r="I22" s="78">
        <v>432331</v>
      </c>
      <c r="J22" s="78">
        <v>10590</v>
      </c>
      <c r="K22" s="78">
        <v>0</v>
      </c>
      <c r="L22" s="78">
        <v>45783.852899999998</v>
      </c>
      <c r="M22" s="79">
        <v>3.7000000000000002E-3</v>
      </c>
      <c r="N22" s="79">
        <v>8.6999999999999994E-3</v>
      </c>
      <c r="O22" s="79">
        <v>1.8E-3</v>
      </c>
    </row>
    <row r="23" spans="2:15">
      <c r="B23" t="s">
        <v>586</v>
      </c>
      <c r="C23" t="s">
        <v>587</v>
      </c>
      <c r="D23" t="s">
        <v>100</v>
      </c>
      <c r="E23" t="s">
        <v>123</v>
      </c>
      <c r="F23" t="s">
        <v>588</v>
      </c>
      <c r="G23" t="s">
        <v>589</v>
      </c>
      <c r="H23" t="s">
        <v>102</v>
      </c>
      <c r="I23" s="78">
        <v>157183</v>
      </c>
      <c r="J23" s="78">
        <v>56250</v>
      </c>
      <c r="K23" s="78">
        <v>0</v>
      </c>
      <c r="L23" s="78">
        <v>88415.4375</v>
      </c>
      <c r="M23" s="79">
        <v>1.09E-2</v>
      </c>
      <c r="N23" s="79">
        <v>1.6799999999999999E-2</v>
      </c>
      <c r="O23" s="79">
        <v>3.5000000000000001E-3</v>
      </c>
    </row>
    <row r="24" spans="2:15">
      <c r="B24" t="s">
        <v>590</v>
      </c>
      <c r="C24" t="s">
        <v>591</v>
      </c>
      <c r="D24" t="s">
        <v>100</v>
      </c>
      <c r="E24" t="s">
        <v>123</v>
      </c>
      <c r="F24" t="s">
        <v>349</v>
      </c>
      <c r="G24" t="s">
        <v>350</v>
      </c>
      <c r="H24" t="s">
        <v>102</v>
      </c>
      <c r="I24" s="78">
        <v>5433991</v>
      </c>
      <c r="J24" s="78">
        <v>2198</v>
      </c>
      <c r="K24" s="78">
        <v>0</v>
      </c>
      <c r="L24" s="78">
        <v>119439.12218000001</v>
      </c>
      <c r="M24" s="79">
        <v>2.1999999999999999E-2</v>
      </c>
      <c r="N24" s="79">
        <v>2.2700000000000001E-2</v>
      </c>
      <c r="O24" s="79">
        <v>4.7999999999999996E-3</v>
      </c>
    </row>
    <row r="25" spans="2:15">
      <c r="B25" t="s">
        <v>592</v>
      </c>
      <c r="C25" t="s">
        <v>593</v>
      </c>
      <c r="D25" t="s">
        <v>100</v>
      </c>
      <c r="E25" t="s">
        <v>123</v>
      </c>
      <c r="F25" t="s">
        <v>594</v>
      </c>
      <c r="G25" t="s">
        <v>595</v>
      </c>
      <c r="H25" t="s">
        <v>102</v>
      </c>
      <c r="I25" s="78">
        <v>3537237</v>
      </c>
      <c r="J25" s="78">
        <v>2108</v>
      </c>
      <c r="K25" s="78">
        <v>0</v>
      </c>
      <c r="L25" s="78">
        <v>74564.955960000007</v>
      </c>
      <c r="M25" s="79">
        <v>0.01</v>
      </c>
      <c r="N25" s="79">
        <v>1.4200000000000001E-2</v>
      </c>
      <c r="O25" s="79">
        <v>3.0000000000000001E-3</v>
      </c>
    </row>
    <row r="26" spans="2:15">
      <c r="B26" t="s">
        <v>596</v>
      </c>
      <c r="C26" t="s">
        <v>597</v>
      </c>
      <c r="D26" t="s">
        <v>100</v>
      </c>
      <c r="E26" t="s">
        <v>123</v>
      </c>
      <c r="F26" t="s">
        <v>598</v>
      </c>
      <c r="G26" t="s">
        <v>364</v>
      </c>
      <c r="H26" t="s">
        <v>102</v>
      </c>
      <c r="I26" s="78">
        <v>2325498</v>
      </c>
      <c r="J26" s="78">
        <v>3822</v>
      </c>
      <c r="K26" s="78">
        <v>941.82668999999999</v>
      </c>
      <c r="L26" s="78">
        <v>89822.360249999998</v>
      </c>
      <c r="M26" s="79">
        <v>1.26E-2</v>
      </c>
      <c r="N26" s="79">
        <v>1.7100000000000001E-2</v>
      </c>
      <c r="O26" s="79">
        <v>3.5999999999999999E-3</v>
      </c>
    </row>
    <row r="27" spans="2:15">
      <c r="B27" t="s">
        <v>599</v>
      </c>
      <c r="C27" t="s">
        <v>600</v>
      </c>
      <c r="D27" t="s">
        <v>100</v>
      </c>
      <c r="E27" t="s">
        <v>123</v>
      </c>
      <c r="F27" t="s">
        <v>601</v>
      </c>
      <c r="G27" t="s">
        <v>602</v>
      </c>
      <c r="H27" t="s">
        <v>102</v>
      </c>
      <c r="I27" s="78">
        <v>3974669</v>
      </c>
      <c r="J27" s="78">
        <v>5460</v>
      </c>
      <c r="K27" s="78">
        <v>0</v>
      </c>
      <c r="L27" s="78">
        <v>217016.92739999999</v>
      </c>
      <c r="M27" s="79">
        <v>2.3E-2</v>
      </c>
      <c r="N27" s="79">
        <v>4.1300000000000003E-2</v>
      </c>
      <c r="O27" s="79">
        <v>8.6999999999999994E-3</v>
      </c>
    </row>
    <row r="28" spans="2:15">
      <c r="B28" t="s">
        <v>603</v>
      </c>
      <c r="C28" t="s">
        <v>604</v>
      </c>
      <c r="D28" t="s">
        <v>100</v>
      </c>
      <c r="E28" t="s">
        <v>123</v>
      </c>
      <c r="F28" t="s">
        <v>605</v>
      </c>
      <c r="G28" t="s">
        <v>602</v>
      </c>
      <c r="H28" t="s">
        <v>102</v>
      </c>
      <c r="I28" s="78">
        <v>5607071.75</v>
      </c>
      <c r="J28" s="78">
        <v>2507</v>
      </c>
      <c r="K28" s="78">
        <v>0</v>
      </c>
      <c r="L28" s="78">
        <v>140569.2887725</v>
      </c>
      <c r="M28" s="79">
        <v>1.4800000000000001E-2</v>
      </c>
      <c r="N28" s="79">
        <v>2.6800000000000001E-2</v>
      </c>
      <c r="O28" s="79">
        <v>5.5999999999999999E-3</v>
      </c>
    </row>
    <row r="29" spans="2:15">
      <c r="B29" t="s">
        <v>606</v>
      </c>
      <c r="C29" t="s">
        <v>607</v>
      </c>
      <c r="D29" t="s">
        <v>100</v>
      </c>
      <c r="E29" t="s">
        <v>123</v>
      </c>
      <c r="F29" t="s">
        <v>608</v>
      </c>
      <c r="G29" t="s">
        <v>602</v>
      </c>
      <c r="H29" t="s">
        <v>102</v>
      </c>
      <c r="I29" s="78">
        <v>927366.55</v>
      </c>
      <c r="J29" s="78">
        <v>22050</v>
      </c>
      <c r="K29" s="78">
        <v>0</v>
      </c>
      <c r="L29" s="78">
        <v>204484.32427499999</v>
      </c>
      <c r="M29" s="79">
        <v>1.95E-2</v>
      </c>
      <c r="N29" s="79">
        <v>3.8899999999999997E-2</v>
      </c>
      <c r="O29" s="79">
        <v>8.2000000000000007E-3</v>
      </c>
    </row>
    <row r="30" spans="2:15">
      <c r="B30" t="s">
        <v>609</v>
      </c>
      <c r="C30" t="s">
        <v>610</v>
      </c>
      <c r="D30" t="s">
        <v>100</v>
      </c>
      <c r="E30" t="s">
        <v>123</v>
      </c>
      <c r="F30" t="s">
        <v>611</v>
      </c>
      <c r="G30" t="s">
        <v>602</v>
      </c>
      <c r="H30" t="s">
        <v>102</v>
      </c>
      <c r="I30" s="78">
        <v>1122066</v>
      </c>
      <c r="J30" s="78">
        <v>25250</v>
      </c>
      <c r="K30" s="78">
        <v>0</v>
      </c>
      <c r="L30" s="78">
        <v>283321.66499999998</v>
      </c>
      <c r="M30" s="79">
        <v>9.2999999999999992E-3</v>
      </c>
      <c r="N30" s="79">
        <v>5.3999999999999999E-2</v>
      </c>
      <c r="O30" s="79">
        <v>1.1299999999999999E-2</v>
      </c>
    </row>
    <row r="31" spans="2:15">
      <c r="B31" t="s">
        <v>612</v>
      </c>
      <c r="C31" t="s">
        <v>613</v>
      </c>
      <c r="D31" t="s">
        <v>100</v>
      </c>
      <c r="E31" t="s">
        <v>123</v>
      </c>
      <c r="F31" t="s">
        <v>614</v>
      </c>
      <c r="G31" t="s">
        <v>129</v>
      </c>
      <c r="H31" t="s">
        <v>102</v>
      </c>
      <c r="I31" s="78">
        <v>21313</v>
      </c>
      <c r="J31" s="78">
        <v>53560</v>
      </c>
      <c r="K31" s="78">
        <v>0</v>
      </c>
      <c r="L31" s="78">
        <v>11415.2428</v>
      </c>
      <c r="M31" s="79">
        <v>2.9999999999999997E-4</v>
      </c>
      <c r="N31" s="79">
        <v>2.2000000000000001E-3</v>
      </c>
      <c r="O31" s="79">
        <v>5.0000000000000001E-4</v>
      </c>
    </row>
    <row r="32" spans="2:15">
      <c r="B32" t="s">
        <v>615</v>
      </c>
      <c r="C32" t="s">
        <v>616</v>
      </c>
      <c r="D32" t="s">
        <v>100</v>
      </c>
      <c r="E32" t="s">
        <v>123</v>
      </c>
      <c r="F32" t="s">
        <v>617</v>
      </c>
      <c r="G32" t="s">
        <v>132</v>
      </c>
      <c r="H32" t="s">
        <v>102</v>
      </c>
      <c r="I32" s="78">
        <v>8876402</v>
      </c>
      <c r="J32" s="78">
        <v>277.5</v>
      </c>
      <c r="K32" s="78">
        <v>0</v>
      </c>
      <c r="L32" s="78">
        <v>24632.01555</v>
      </c>
      <c r="M32" s="79">
        <v>3.2000000000000002E-3</v>
      </c>
      <c r="N32" s="79">
        <v>4.7000000000000002E-3</v>
      </c>
      <c r="O32" s="79">
        <v>1E-3</v>
      </c>
    </row>
    <row r="33" spans="2:15">
      <c r="B33" s="80" t="s">
        <v>618</v>
      </c>
      <c r="E33" s="16"/>
      <c r="F33" s="16"/>
      <c r="G33" s="16"/>
      <c r="I33" s="82">
        <v>19892664</v>
      </c>
      <c r="K33" s="82">
        <v>0</v>
      </c>
      <c r="L33" s="82">
        <v>569018.45114999998</v>
      </c>
      <c r="N33" s="81">
        <v>0.1084</v>
      </c>
      <c r="O33" s="81">
        <v>2.2700000000000001E-2</v>
      </c>
    </row>
    <row r="34" spans="2:15">
      <c r="B34" t="s">
        <v>619</v>
      </c>
      <c r="C34" t="s">
        <v>620</v>
      </c>
      <c r="D34" t="s">
        <v>100</v>
      </c>
      <c r="E34" t="s">
        <v>123</v>
      </c>
      <c r="F34" t="s">
        <v>621</v>
      </c>
      <c r="G34" t="s">
        <v>101</v>
      </c>
      <c r="H34" t="s">
        <v>102</v>
      </c>
      <c r="I34" s="78">
        <v>120103</v>
      </c>
      <c r="J34" s="78">
        <v>15730</v>
      </c>
      <c r="K34" s="78">
        <v>0</v>
      </c>
      <c r="L34" s="78">
        <v>18892.2019</v>
      </c>
      <c r="M34" s="79">
        <v>8.8999999999999999E-3</v>
      </c>
      <c r="N34" s="79">
        <v>3.5999999999999999E-3</v>
      </c>
      <c r="O34" s="79">
        <v>8.0000000000000004E-4</v>
      </c>
    </row>
    <row r="35" spans="2:15">
      <c r="B35" t="s">
        <v>622</v>
      </c>
      <c r="C35" t="s">
        <v>623</v>
      </c>
      <c r="D35" t="s">
        <v>100</v>
      </c>
      <c r="E35" t="s">
        <v>123</v>
      </c>
      <c r="F35" t="s">
        <v>624</v>
      </c>
      <c r="G35" t="s">
        <v>112</v>
      </c>
      <c r="H35" t="s">
        <v>102</v>
      </c>
      <c r="I35" s="78">
        <v>14500</v>
      </c>
      <c r="J35" s="78">
        <v>153300</v>
      </c>
      <c r="K35" s="78">
        <v>0</v>
      </c>
      <c r="L35" s="78">
        <v>22228.5</v>
      </c>
      <c r="M35" s="79">
        <v>3.8E-3</v>
      </c>
      <c r="N35" s="79">
        <v>4.1999999999999997E-3</v>
      </c>
      <c r="O35" s="79">
        <v>8.9999999999999998E-4</v>
      </c>
    </row>
    <row r="36" spans="2:15">
      <c r="B36" t="s">
        <v>625</v>
      </c>
      <c r="C36" t="s">
        <v>626</v>
      </c>
      <c r="D36" t="s">
        <v>100</v>
      </c>
      <c r="E36" t="s">
        <v>123</v>
      </c>
      <c r="F36" t="s">
        <v>369</v>
      </c>
      <c r="G36" t="s">
        <v>370</v>
      </c>
      <c r="H36" t="s">
        <v>102</v>
      </c>
      <c r="I36" s="78">
        <v>1637570</v>
      </c>
      <c r="J36" s="78">
        <v>801</v>
      </c>
      <c r="K36" s="78">
        <v>0</v>
      </c>
      <c r="L36" s="78">
        <v>13116.9357</v>
      </c>
      <c r="M36" s="79">
        <v>1.8499999999999999E-2</v>
      </c>
      <c r="N36" s="79">
        <v>2.5000000000000001E-3</v>
      </c>
      <c r="O36" s="79">
        <v>5.0000000000000001E-4</v>
      </c>
    </row>
    <row r="37" spans="2:15">
      <c r="B37" t="s">
        <v>627</v>
      </c>
      <c r="C37" t="s">
        <v>628</v>
      </c>
      <c r="D37" t="s">
        <v>100</v>
      </c>
      <c r="E37" t="s">
        <v>123</v>
      </c>
      <c r="F37" t="s">
        <v>629</v>
      </c>
      <c r="G37" t="s">
        <v>350</v>
      </c>
      <c r="H37" t="s">
        <v>102</v>
      </c>
      <c r="I37" s="78">
        <v>2207607</v>
      </c>
      <c r="J37" s="78">
        <v>2219</v>
      </c>
      <c r="K37" s="78">
        <v>0</v>
      </c>
      <c r="L37" s="78">
        <v>48986.799330000002</v>
      </c>
      <c r="M37" s="79">
        <v>2.3699999999999999E-2</v>
      </c>
      <c r="N37" s="79">
        <v>9.2999999999999992E-3</v>
      </c>
      <c r="O37" s="79">
        <v>2E-3</v>
      </c>
    </row>
    <row r="38" spans="2:15">
      <c r="B38" t="s">
        <v>630</v>
      </c>
      <c r="C38" t="s">
        <v>631</v>
      </c>
      <c r="D38" t="s">
        <v>100</v>
      </c>
      <c r="E38" t="s">
        <v>123</v>
      </c>
      <c r="F38" t="s">
        <v>632</v>
      </c>
      <c r="G38" t="s">
        <v>350</v>
      </c>
      <c r="H38" t="s">
        <v>102</v>
      </c>
      <c r="I38" s="78">
        <v>4200900</v>
      </c>
      <c r="J38" s="78">
        <v>895.1</v>
      </c>
      <c r="K38" s="78">
        <v>0</v>
      </c>
      <c r="L38" s="78">
        <v>37602.255899999996</v>
      </c>
      <c r="M38" s="79">
        <v>2.7400000000000001E-2</v>
      </c>
      <c r="N38" s="79">
        <v>7.1999999999999998E-3</v>
      </c>
      <c r="O38" s="79">
        <v>1.5E-3</v>
      </c>
    </row>
    <row r="39" spans="2:15">
      <c r="B39" t="s">
        <v>633</v>
      </c>
      <c r="C39" t="s">
        <v>634</v>
      </c>
      <c r="D39" t="s">
        <v>100</v>
      </c>
      <c r="E39" t="s">
        <v>123</v>
      </c>
      <c r="F39" t="s">
        <v>635</v>
      </c>
      <c r="G39" t="s">
        <v>595</v>
      </c>
      <c r="H39" t="s">
        <v>102</v>
      </c>
      <c r="I39" s="78">
        <v>4616284</v>
      </c>
      <c r="J39" s="78">
        <v>1499</v>
      </c>
      <c r="K39" s="78">
        <v>0</v>
      </c>
      <c r="L39" s="78">
        <v>69198.097160000005</v>
      </c>
      <c r="M39" s="79">
        <v>4.24E-2</v>
      </c>
      <c r="N39" s="79">
        <v>1.32E-2</v>
      </c>
      <c r="O39" s="79">
        <v>2.8E-3</v>
      </c>
    </row>
    <row r="40" spans="2:15">
      <c r="B40" t="s">
        <v>636</v>
      </c>
      <c r="C40" t="s">
        <v>637</v>
      </c>
      <c r="D40" t="s">
        <v>100</v>
      </c>
      <c r="E40" t="s">
        <v>123</v>
      </c>
      <c r="F40" t="s">
        <v>638</v>
      </c>
      <c r="G40" t="s">
        <v>602</v>
      </c>
      <c r="H40" t="s">
        <v>102</v>
      </c>
      <c r="I40" s="78">
        <v>807441</v>
      </c>
      <c r="J40" s="78">
        <v>2208</v>
      </c>
      <c r="K40" s="78">
        <v>0</v>
      </c>
      <c r="L40" s="78">
        <v>17828.297279999999</v>
      </c>
      <c r="M40" s="79">
        <v>9.2999999999999992E-3</v>
      </c>
      <c r="N40" s="79">
        <v>3.3999999999999998E-3</v>
      </c>
      <c r="O40" s="79">
        <v>6.9999999999999999E-4</v>
      </c>
    </row>
    <row r="41" spans="2:15">
      <c r="B41" t="s">
        <v>639</v>
      </c>
      <c r="C41" t="s">
        <v>640</v>
      </c>
      <c r="D41" t="s">
        <v>100</v>
      </c>
      <c r="E41" t="s">
        <v>123</v>
      </c>
      <c r="F41" t="s">
        <v>641</v>
      </c>
      <c r="G41" t="s">
        <v>602</v>
      </c>
      <c r="H41" t="s">
        <v>102</v>
      </c>
      <c r="I41" s="78">
        <v>41331</v>
      </c>
      <c r="J41" s="78">
        <v>265400</v>
      </c>
      <c r="K41" s="78">
        <v>0</v>
      </c>
      <c r="L41" s="78">
        <v>109692.474</v>
      </c>
      <c r="M41" s="79">
        <v>1.9300000000000001E-2</v>
      </c>
      <c r="N41" s="79">
        <v>2.0899999999999998E-2</v>
      </c>
      <c r="O41" s="79">
        <v>4.4000000000000003E-3</v>
      </c>
    </row>
    <row r="42" spans="2:15">
      <c r="B42" t="s">
        <v>642</v>
      </c>
      <c r="C42" t="s">
        <v>643</v>
      </c>
      <c r="D42" t="s">
        <v>100</v>
      </c>
      <c r="E42" t="s">
        <v>123</v>
      </c>
      <c r="F42" t="s">
        <v>644</v>
      </c>
      <c r="G42" t="s">
        <v>602</v>
      </c>
      <c r="H42" t="s">
        <v>102</v>
      </c>
      <c r="I42" s="78">
        <v>350917</v>
      </c>
      <c r="J42" s="78">
        <v>9205</v>
      </c>
      <c r="K42" s="78">
        <v>0</v>
      </c>
      <c r="L42" s="78">
        <v>32301.90985</v>
      </c>
      <c r="M42" s="79">
        <v>2.4400000000000002E-2</v>
      </c>
      <c r="N42" s="79">
        <v>6.1999999999999998E-3</v>
      </c>
      <c r="O42" s="79">
        <v>1.2999999999999999E-3</v>
      </c>
    </row>
    <row r="43" spans="2:15">
      <c r="B43" t="s">
        <v>645</v>
      </c>
      <c r="C43" t="s">
        <v>646</v>
      </c>
      <c r="D43" t="s">
        <v>100</v>
      </c>
      <c r="E43" t="s">
        <v>123</v>
      </c>
      <c r="F43" t="s">
        <v>647</v>
      </c>
      <c r="G43" t="s">
        <v>602</v>
      </c>
      <c r="H43" t="s">
        <v>102</v>
      </c>
      <c r="I43" s="78">
        <v>3845991</v>
      </c>
      <c r="J43" s="78">
        <v>2064</v>
      </c>
      <c r="K43" s="78">
        <v>0</v>
      </c>
      <c r="L43" s="78">
        <v>79381.254239999995</v>
      </c>
      <c r="M43" s="79">
        <v>2.1600000000000001E-2</v>
      </c>
      <c r="N43" s="79">
        <v>1.5100000000000001E-2</v>
      </c>
      <c r="O43" s="79">
        <v>3.2000000000000002E-3</v>
      </c>
    </row>
    <row r="44" spans="2:15">
      <c r="B44" t="s">
        <v>648</v>
      </c>
      <c r="C44" t="s">
        <v>649</v>
      </c>
      <c r="D44" t="s">
        <v>100</v>
      </c>
      <c r="E44" t="s">
        <v>123</v>
      </c>
      <c r="F44" t="s">
        <v>650</v>
      </c>
      <c r="G44" t="s">
        <v>651</v>
      </c>
      <c r="H44" t="s">
        <v>102</v>
      </c>
      <c r="I44" s="78">
        <v>463314</v>
      </c>
      <c r="J44" s="78">
        <v>13900</v>
      </c>
      <c r="K44" s="78">
        <v>0</v>
      </c>
      <c r="L44" s="78">
        <v>64400.646000000001</v>
      </c>
      <c r="M44" s="79">
        <v>2.01E-2</v>
      </c>
      <c r="N44" s="79">
        <v>1.23E-2</v>
      </c>
      <c r="O44" s="79">
        <v>2.5999999999999999E-3</v>
      </c>
    </row>
    <row r="45" spans="2:15">
      <c r="B45" t="s">
        <v>652</v>
      </c>
      <c r="C45" t="s">
        <v>653</v>
      </c>
      <c r="D45" t="s">
        <v>100</v>
      </c>
      <c r="E45" t="s">
        <v>123</v>
      </c>
      <c r="F45" t="s">
        <v>654</v>
      </c>
      <c r="G45" t="s">
        <v>127</v>
      </c>
      <c r="H45" t="s">
        <v>102</v>
      </c>
      <c r="I45" s="78">
        <v>65405</v>
      </c>
      <c r="J45" s="78">
        <v>32140</v>
      </c>
      <c r="K45" s="78">
        <v>0</v>
      </c>
      <c r="L45" s="78">
        <v>21021.167000000001</v>
      </c>
      <c r="M45" s="79">
        <v>1.1599999999999999E-2</v>
      </c>
      <c r="N45" s="79">
        <v>4.0000000000000001E-3</v>
      </c>
      <c r="O45" s="79">
        <v>8.0000000000000004E-4</v>
      </c>
    </row>
    <row r="46" spans="2:15">
      <c r="B46" t="s">
        <v>655</v>
      </c>
      <c r="C46" t="s">
        <v>656</v>
      </c>
      <c r="D46" t="s">
        <v>100</v>
      </c>
      <c r="E46" t="s">
        <v>123</v>
      </c>
      <c r="F46" t="s">
        <v>657</v>
      </c>
      <c r="G46" t="s">
        <v>128</v>
      </c>
      <c r="H46" t="s">
        <v>102</v>
      </c>
      <c r="I46" s="78">
        <v>290824</v>
      </c>
      <c r="J46" s="78">
        <v>1278</v>
      </c>
      <c r="K46" s="78">
        <v>0</v>
      </c>
      <c r="L46" s="78">
        <v>3716.73072</v>
      </c>
      <c r="M46" s="79">
        <v>4.1999999999999997E-3</v>
      </c>
      <c r="N46" s="79">
        <v>6.9999999999999999E-4</v>
      </c>
      <c r="O46" s="79">
        <v>1E-4</v>
      </c>
    </row>
    <row r="47" spans="2:15">
      <c r="B47" t="s">
        <v>658</v>
      </c>
      <c r="C47" t="s">
        <v>659</v>
      </c>
      <c r="D47" t="s">
        <v>100</v>
      </c>
      <c r="E47" t="s">
        <v>123</v>
      </c>
      <c r="F47" t="s">
        <v>660</v>
      </c>
      <c r="G47" t="s">
        <v>128</v>
      </c>
      <c r="H47" t="s">
        <v>102</v>
      </c>
      <c r="I47" s="78">
        <v>1230477</v>
      </c>
      <c r="J47" s="78">
        <v>2491</v>
      </c>
      <c r="K47" s="78">
        <v>0</v>
      </c>
      <c r="L47" s="78">
        <v>30651.182069999999</v>
      </c>
      <c r="M47" s="79">
        <v>3.7600000000000001E-2</v>
      </c>
      <c r="N47" s="79">
        <v>5.7999999999999996E-3</v>
      </c>
      <c r="O47" s="79">
        <v>1.1999999999999999E-3</v>
      </c>
    </row>
    <row r="48" spans="2:15">
      <c r="B48" s="80" t="s">
        <v>661</v>
      </c>
      <c r="E48" s="16"/>
      <c r="F48" s="16"/>
      <c r="G48" s="16"/>
      <c r="I48" s="82">
        <v>17075560</v>
      </c>
      <c r="K48" s="82">
        <v>119.8737</v>
      </c>
      <c r="L48" s="82">
        <v>123114.620198</v>
      </c>
      <c r="N48" s="81">
        <v>2.3400000000000001E-2</v>
      </c>
      <c r="O48" s="81">
        <v>4.8999999999999998E-3</v>
      </c>
    </row>
    <row r="49" spans="2:15">
      <c r="B49" t="s">
        <v>662</v>
      </c>
      <c r="C49" t="s">
        <v>663</v>
      </c>
      <c r="D49" t="s">
        <v>100</v>
      </c>
      <c r="E49" t="s">
        <v>123</v>
      </c>
      <c r="F49" t="s">
        <v>664</v>
      </c>
      <c r="G49" t="s">
        <v>665</v>
      </c>
      <c r="H49" t="s">
        <v>102</v>
      </c>
      <c r="I49" s="78">
        <v>4210990</v>
      </c>
      <c r="J49" s="78">
        <v>53.2</v>
      </c>
      <c r="K49" s="78">
        <v>0</v>
      </c>
      <c r="L49" s="78">
        <v>2240.2466800000002</v>
      </c>
      <c r="M49" s="79">
        <v>4.1099999999999998E-2</v>
      </c>
      <c r="N49" s="79">
        <v>4.0000000000000002E-4</v>
      </c>
      <c r="O49" s="79">
        <v>1E-4</v>
      </c>
    </row>
    <row r="50" spans="2:15">
      <c r="B50" t="s">
        <v>666</v>
      </c>
      <c r="C50" t="s">
        <v>667</v>
      </c>
      <c r="D50" t="s">
        <v>100</v>
      </c>
      <c r="E50" t="s">
        <v>123</v>
      </c>
      <c r="F50" t="s">
        <v>668</v>
      </c>
      <c r="G50" t="s">
        <v>669</v>
      </c>
      <c r="H50" t="s">
        <v>102</v>
      </c>
      <c r="I50" s="78">
        <v>2622700</v>
      </c>
      <c r="J50" s="78">
        <v>42.9</v>
      </c>
      <c r="K50" s="78">
        <v>0</v>
      </c>
      <c r="L50" s="78">
        <v>1125.1383000000001</v>
      </c>
      <c r="M50" s="79">
        <v>1.9699999999999999E-2</v>
      </c>
      <c r="N50" s="79">
        <v>2.0000000000000001E-4</v>
      </c>
      <c r="O50" s="79">
        <v>0</v>
      </c>
    </row>
    <row r="51" spans="2:15">
      <c r="B51" t="s">
        <v>670</v>
      </c>
      <c r="C51" t="s">
        <v>671</v>
      </c>
      <c r="D51" t="s">
        <v>100</v>
      </c>
      <c r="E51" t="s">
        <v>123</v>
      </c>
      <c r="F51" t="s">
        <v>672</v>
      </c>
      <c r="G51" t="s">
        <v>581</v>
      </c>
      <c r="H51" t="s">
        <v>102</v>
      </c>
      <c r="I51" s="78">
        <v>22691</v>
      </c>
      <c r="J51" s="78">
        <v>21730</v>
      </c>
      <c r="K51" s="78">
        <v>0</v>
      </c>
      <c r="L51" s="78">
        <v>4930.7542999999996</v>
      </c>
      <c r="M51" s="79">
        <v>1.8E-3</v>
      </c>
      <c r="N51" s="79">
        <v>8.9999999999999998E-4</v>
      </c>
      <c r="O51" s="79">
        <v>2.0000000000000001E-4</v>
      </c>
    </row>
    <row r="52" spans="2:15">
      <c r="B52" t="s">
        <v>673</v>
      </c>
      <c r="C52" t="s">
        <v>674</v>
      </c>
      <c r="D52" t="s">
        <v>100</v>
      </c>
      <c r="E52" t="s">
        <v>123</v>
      </c>
      <c r="F52" t="s">
        <v>675</v>
      </c>
      <c r="G52" t="s">
        <v>585</v>
      </c>
      <c r="H52" t="s">
        <v>102</v>
      </c>
      <c r="I52" s="78">
        <v>148540</v>
      </c>
      <c r="J52" s="78">
        <v>4301</v>
      </c>
      <c r="K52" s="78">
        <v>0</v>
      </c>
      <c r="L52" s="78">
        <v>6388.7053999999998</v>
      </c>
      <c r="M52" s="79">
        <v>1.49E-2</v>
      </c>
      <c r="N52" s="79">
        <v>1.1999999999999999E-3</v>
      </c>
      <c r="O52" s="79">
        <v>2.9999999999999997E-4</v>
      </c>
    </row>
    <row r="53" spans="2:15">
      <c r="B53" t="s">
        <v>676</v>
      </c>
      <c r="C53" t="s">
        <v>677</v>
      </c>
      <c r="D53" t="s">
        <v>100</v>
      </c>
      <c r="E53" t="s">
        <v>123</v>
      </c>
      <c r="F53" t="s">
        <v>678</v>
      </c>
      <c r="G53" t="s">
        <v>350</v>
      </c>
      <c r="H53" t="s">
        <v>102</v>
      </c>
      <c r="I53" s="78">
        <v>190200</v>
      </c>
      <c r="J53" s="78">
        <v>3197</v>
      </c>
      <c r="K53" s="78">
        <v>0</v>
      </c>
      <c r="L53" s="78">
        <v>6080.6940000000004</v>
      </c>
      <c r="M53" s="79">
        <v>1.43E-2</v>
      </c>
      <c r="N53" s="79">
        <v>1.1999999999999999E-3</v>
      </c>
      <c r="O53" s="79">
        <v>2.0000000000000001E-4</v>
      </c>
    </row>
    <row r="54" spans="2:15">
      <c r="B54" t="s">
        <v>679</v>
      </c>
      <c r="C54" t="s">
        <v>680</v>
      </c>
      <c r="D54" t="s">
        <v>100</v>
      </c>
      <c r="E54" t="s">
        <v>123</v>
      </c>
      <c r="F54" t="s">
        <v>681</v>
      </c>
      <c r="G54" t="s">
        <v>595</v>
      </c>
      <c r="H54" t="s">
        <v>102</v>
      </c>
      <c r="I54" s="78">
        <v>1942144</v>
      </c>
      <c r="J54" s="78">
        <v>10.199999999999999</v>
      </c>
      <c r="K54" s="78">
        <v>0</v>
      </c>
      <c r="L54" s="78">
        <v>198.09868800000001</v>
      </c>
      <c r="M54" s="79">
        <v>4.7000000000000002E-3</v>
      </c>
      <c r="N54" s="79">
        <v>0</v>
      </c>
      <c r="O54" s="79">
        <v>0</v>
      </c>
    </row>
    <row r="55" spans="2:15">
      <c r="B55" t="s">
        <v>682</v>
      </c>
      <c r="C55" t="s">
        <v>683</v>
      </c>
      <c r="D55" t="s">
        <v>100</v>
      </c>
      <c r="E55" t="s">
        <v>123</v>
      </c>
      <c r="F55" t="s">
        <v>684</v>
      </c>
      <c r="G55" t="s">
        <v>602</v>
      </c>
      <c r="H55" t="s">
        <v>102</v>
      </c>
      <c r="I55" s="78">
        <v>361620</v>
      </c>
      <c r="J55" s="78">
        <v>13650</v>
      </c>
      <c r="K55" s="78">
        <v>0</v>
      </c>
      <c r="L55" s="78">
        <v>49361.13</v>
      </c>
      <c r="M55" s="79">
        <v>1.6199999999999999E-2</v>
      </c>
      <c r="N55" s="79">
        <v>9.4000000000000004E-3</v>
      </c>
      <c r="O55" s="79">
        <v>2E-3</v>
      </c>
    </row>
    <row r="56" spans="2:15">
      <c r="B56" t="s">
        <v>685</v>
      </c>
      <c r="C56" t="s">
        <v>686</v>
      </c>
      <c r="D56" t="s">
        <v>100</v>
      </c>
      <c r="E56" t="s">
        <v>123</v>
      </c>
      <c r="F56" t="s">
        <v>687</v>
      </c>
      <c r="G56" t="s">
        <v>127</v>
      </c>
      <c r="H56" t="s">
        <v>102</v>
      </c>
      <c r="I56" s="78">
        <v>2613300</v>
      </c>
      <c r="J56" s="78">
        <v>149.4</v>
      </c>
      <c r="K56" s="78">
        <v>0</v>
      </c>
      <c r="L56" s="78">
        <v>3904.2701999999999</v>
      </c>
      <c r="M56" s="79">
        <v>2.1600000000000001E-2</v>
      </c>
      <c r="N56" s="79">
        <v>6.9999999999999999E-4</v>
      </c>
      <c r="O56" s="79">
        <v>2.0000000000000001E-4</v>
      </c>
    </row>
    <row r="57" spans="2:15">
      <c r="B57" t="s">
        <v>688</v>
      </c>
      <c r="C57" t="s">
        <v>689</v>
      </c>
      <c r="D57" t="s">
        <v>100</v>
      </c>
      <c r="E57" t="s">
        <v>123</v>
      </c>
      <c r="F57" t="s">
        <v>690</v>
      </c>
      <c r="G57" t="s">
        <v>127</v>
      </c>
      <c r="H57" t="s">
        <v>102</v>
      </c>
      <c r="I57" s="78">
        <v>2370000</v>
      </c>
      <c r="J57" s="78">
        <v>458.7</v>
      </c>
      <c r="K57" s="78">
        <v>0</v>
      </c>
      <c r="L57" s="78">
        <v>10871.19</v>
      </c>
      <c r="M57" s="79">
        <v>3.1699999999999999E-2</v>
      </c>
      <c r="N57" s="79">
        <v>2.0999999999999999E-3</v>
      </c>
      <c r="O57" s="79">
        <v>4.0000000000000002E-4</v>
      </c>
    </row>
    <row r="58" spans="2:15">
      <c r="B58" t="s">
        <v>691</v>
      </c>
      <c r="C58" t="s">
        <v>692</v>
      </c>
      <c r="D58" t="s">
        <v>100</v>
      </c>
      <c r="E58" t="s">
        <v>123</v>
      </c>
      <c r="F58" t="s">
        <v>693</v>
      </c>
      <c r="G58" t="s">
        <v>128</v>
      </c>
      <c r="H58" t="s">
        <v>102</v>
      </c>
      <c r="I58" s="78">
        <v>96584</v>
      </c>
      <c r="J58" s="78">
        <v>7012</v>
      </c>
      <c r="K58" s="78">
        <v>0</v>
      </c>
      <c r="L58" s="78">
        <v>6772.4700800000001</v>
      </c>
      <c r="M58" s="79">
        <v>6.4999999999999997E-3</v>
      </c>
      <c r="N58" s="79">
        <v>1.2999999999999999E-3</v>
      </c>
      <c r="O58" s="79">
        <v>2.9999999999999997E-4</v>
      </c>
    </row>
    <row r="59" spans="2:15">
      <c r="B59" t="s">
        <v>694</v>
      </c>
      <c r="C59" t="s">
        <v>695</v>
      </c>
      <c r="D59" t="s">
        <v>100</v>
      </c>
      <c r="E59" t="s">
        <v>123</v>
      </c>
      <c r="F59" t="s">
        <v>696</v>
      </c>
      <c r="G59" t="s">
        <v>128</v>
      </c>
      <c r="H59" t="s">
        <v>102</v>
      </c>
      <c r="I59" s="78">
        <v>176674</v>
      </c>
      <c r="J59" s="78">
        <v>3974</v>
      </c>
      <c r="K59" s="78">
        <v>0</v>
      </c>
      <c r="L59" s="78">
        <v>7021.0247600000002</v>
      </c>
      <c r="M59" s="79">
        <v>1.15E-2</v>
      </c>
      <c r="N59" s="79">
        <v>1.2999999999999999E-3</v>
      </c>
      <c r="O59" s="79">
        <v>2.9999999999999997E-4</v>
      </c>
    </row>
    <row r="60" spans="2:15">
      <c r="B60" t="s">
        <v>697</v>
      </c>
      <c r="C60" t="s">
        <v>698</v>
      </c>
      <c r="D60" t="s">
        <v>100</v>
      </c>
      <c r="E60" t="s">
        <v>123</v>
      </c>
      <c r="F60" t="s">
        <v>699</v>
      </c>
      <c r="G60" t="s">
        <v>128</v>
      </c>
      <c r="H60" t="s">
        <v>102</v>
      </c>
      <c r="I60" s="78">
        <v>1940000</v>
      </c>
      <c r="J60" s="78">
        <v>404.3</v>
      </c>
      <c r="K60" s="78">
        <v>0</v>
      </c>
      <c r="L60" s="78">
        <v>7843.42</v>
      </c>
      <c r="M60" s="79">
        <v>2.07E-2</v>
      </c>
      <c r="N60" s="79">
        <v>1.5E-3</v>
      </c>
      <c r="O60" s="79">
        <v>2.9999999999999997E-4</v>
      </c>
    </row>
    <row r="61" spans="2:15">
      <c r="B61" t="s">
        <v>700</v>
      </c>
      <c r="C61" t="s">
        <v>701</v>
      </c>
      <c r="D61" t="s">
        <v>100</v>
      </c>
      <c r="E61" t="s">
        <v>123</v>
      </c>
      <c r="F61" t="s">
        <v>702</v>
      </c>
      <c r="G61" t="s">
        <v>128</v>
      </c>
      <c r="H61" t="s">
        <v>102</v>
      </c>
      <c r="I61" s="78">
        <v>380117</v>
      </c>
      <c r="J61" s="78">
        <v>4277</v>
      </c>
      <c r="K61" s="78">
        <v>119.8737</v>
      </c>
      <c r="L61" s="78">
        <v>16377.477790000001</v>
      </c>
      <c r="M61" s="79">
        <v>9.7999999999999997E-3</v>
      </c>
      <c r="N61" s="79">
        <v>3.0999999999999999E-3</v>
      </c>
      <c r="O61" s="79">
        <v>6.9999999999999999E-4</v>
      </c>
    </row>
    <row r="62" spans="2:15">
      <c r="B62" s="80" t="s">
        <v>703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226</v>
      </c>
      <c r="C63" t="s">
        <v>226</v>
      </c>
      <c r="E63" s="16"/>
      <c r="F63" s="16"/>
      <c r="G63" t="s">
        <v>226</v>
      </c>
      <c r="H63" t="s">
        <v>226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230</v>
      </c>
      <c r="E64" s="16"/>
      <c r="F64" s="16"/>
      <c r="G64" s="16"/>
      <c r="I64" s="82">
        <v>15927590</v>
      </c>
      <c r="K64" s="82">
        <v>115.83565056</v>
      </c>
      <c r="L64" s="82">
        <v>1884817.922781589</v>
      </c>
      <c r="N64" s="81">
        <v>0.3589</v>
      </c>
      <c r="O64" s="81">
        <v>7.5300000000000006E-2</v>
      </c>
    </row>
    <row r="65" spans="2:15">
      <c r="B65" s="80" t="s">
        <v>318</v>
      </c>
      <c r="E65" s="16"/>
      <c r="F65" s="16"/>
      <c r="G65" s="16"/>
      <c r="I65" s="82">
        <v>695123</v>
      </c>
      <c r="K65" s="82">
        <v>0</v>
      </c>
      <c r="L65" s="82">
        <v>293136.35740416002</v>
      </c>
      <c r="N65" s="81">
        <v>5.5800000000000002E-2</v>
      </c>
      <c r="O65" s="81">
        <v>1.17E-2</v>
      </c>
    </row>
    <row r="66" spans="2:15">
      <c r="B66" t="s">
        <v>704</v>
      </c>
      <c r="C66" t="s">
        <v>705</v>
      </c>
      <c r="D66" t="s">
        <v>706</v>
      </c>
      <c r="E66" t="s">
        <v>376</v>
      </c>
      <c r="F66" t="s">
        <v>707</v>
      </c>
      <c r="G66" t="s">
        <v>708</v>
      </c>
      <c r="H66" t="s">
        <v>106</v>
      </c>
      <c r="I66" s="78">
        <v>183415</v>
      </c>
      <c r="J66" s="78">
        <v>12238</v>
      </c>
      <c r="K66" s="78">
        <v>0</v>
      </c>
      <c r="L66" s="78">
        <v>77574.508531200001</v>
      </c>
      <c r="M66" s="79">
        <v>3.8E-3</v>
      </c>
      <c r="N66" s="79">
        <v>1.4800000000000001E-2</v>
      </c>
      <c r="O66" s="79">
        <v>3.0999999999999999E-3</v>
      </c>
    </row>
    <row r="67" spans="2:15">
      <c r="B67" t="s">
        <v>709</v>
      </c>
      <c r="C67" t="s">
        <v>710</v>
      </c>
      <c r="D67" t="s">
        <v>706</v>
      </c>
      <c r="E67" t="s">
        <v>376</v>
      </c>
      <c r="F67" t="s">
        <v>614</v>
      </c>
      <c r="G67" t="s">
        <v>708</v>
      </c>
      <c r="H67" t="s">
        <v>106</v>
      </c>
      <c r="I67" s="78">
        <v>126592</v>
      </c>
      <c r="J67" s="78">
        <v>15515</v>
      </c>
      <c r="K67" s="78">
        <v>0</v>
      </c>
      <c r="L67" s="78">
        <v>67878.4278528</v>
      </c>
      <c r="M67" s="79">
        <v>2.0999999999999999E-3</v>
      </c>
      <c r="N67" s="79">
        <v>1.29E-2</v>
      </c>
      <c r="O67" s="79">
        <v>2.7000000000000001E-3</v>
      </c>
    </row>
    <row r="68" spans="2:15">
      <c r="B68" t="s">
        <v>711</v>
      </c>
      <c r="C68" t="s">
        <v>712</v>
      </c>
      <c r="D68" t="s">
        <v>706</v>
      </c>
      <c r="E68" t="s">
        <v>376</v>
      </c>
      <c r="F68" t="s">
        <v>713</v>
      </c>
      <c r="G68" t="s">
        <v>708</v>
      </c>
      <c r="H68" t="s">
        <v>106</v>
      </c>
      <c r="I68" s="78">
        <v>385116</v>
      </c>
      <c r="J68" s="78">
        <v>11096</v>
      </c>
      <c r="K68" s="78">
        <v>0</v>
      </c>
      <c r="L68" s="78">
        <v>147683.42102015999</v>
      </c>
      <c r="M68" s="79">
        <v>2.2000000000000001E-3</v>
      </c>
      <c r="N68" s="79">
        <v>2.81E-2</v>
      </c>
      <c r="O68" s="79">
        <v>5.8999999999999999E-3</v>
      </c>
    </row>
    <row r="69" spans="2:15">
      <c r="B69" s="80" t="s">
        <v>319</v>
      </c>
      <c r="E69" s="16"/>
      <c r="F69" s="16"/>
      <c r="G69" s="16"/>
      <c r="I69" s="82">
        <v>15232467</v>
      </c>
      <c r="K69" s="82">
        <v>115.83565056</v>
      </c>
      <c r="L69" s="82">
        <v>1591681.5653774289</v>
      </c>
      <c r="N69" s="81">
        <v>0.30309999999999998</v>
      </c>
      <c r="O69" s="81">
        <v>6.3600000000000004E-2</v>
      </c>
    </row>
    <row r="70" spans="2:15">
      <c r="B70" t="s">
        <v>714</v>
      </c>
      <c r="C70" t="s">
        <v>715</v>
      </c>
      <c r="D70" t="s">
        <v>123</v>
      </c>
      <c r="E70" t="s">
        <v>376</v>
      </c>
      <c r="F70" t="s">
        <v>716</v>
      </c>
      <c r="G70" t="s">
        <v>717</v>
      </c>
      <c r="H70" t="s">
        <v>110</v>
      </c>
      <c r="I70" s="78">
        <v>97710</v>
      </c>
      <c r="J70" s="78">
        <v>13048</v>
      </c>
      <c r="K70" s="78">
        <v>0</v>
      </c>
      <c r="L70" s="78">
        <v>49443.95054256</v>
      </c>
      <c r="M70" s="79">
        <v>2.0000000000000001E-4</v>
      </c>
      <c r="N70" s="79">
        <v>9.4000000000000004E-3</v>
      </c>
      <c r="O70" s="79">
        <v>2E-3</v>
      </c>
    </row>
    <row r="71" spans="2:15">
      <c r="B71" t="s">
        <v>718</v>
      </c>
      <c r="C71" t="s">
        <v>719</v>
      </c>
      <c r="D71" t="s">
        <v>720</v>
      </c>
      <c r="E71" t="s">
        <v>376</v>
      </c>
      <c r="F71" s="16"/>
      <c r="G71" t="s">
        <v>462</v>
      </c>
      <c r="H71" t="s">
        <v>106</v>
      </c>
      <c r="I71" s="78">
        <v>448976</v>
      </c>
      <c r="J71" s="78">
        <v>5083</v>
      </c>
      <c r="K71" s="78">
        <v>0</v>
      </c>
      <c r="L71" s="78">
        <v>78870.931476479993</v>
      </c>
      <c r="M71" s="79">
        <v>1.1000000000000001E-3</v>
      </c>
      <c r="N71" s="79">
        <v>1.4999999999999999E-2</v>
      </c>
      <c r="O71" s="79">
        <v>3.2000000000000002E-3</v>
      </c>
    </row>
    <row r="72" spans="2:15">
      <c r="B72" t="s">
        <v>721</v>
      </c>
      <c r="C72" t="s">
        <v>722</v>
      </c>
      <c r="D72" t="s">
        <v>706</v>
      </c>
      <c r="E72" t="s">
        <v>376</v>
      </c>
      <c r="F72" t="s">
        <v>723</v>
      </c>
      <c r="G72" t="s">
        <v>462</v>
      </c>
      <c r="H72" t="s">
        <v>106</v>
      </c>
      <c r="I72" s="78">
        <v>200922</v>
      </c>
      <c r="J72" s="78">
        <v>7065</v>
      </c>
      <c r="K72" s="78">
        <v>0</v>
      </c>
      <c r="L72" s="78">
        <v>49058.401420800001</v>
      </c>
      <c r="M72" s="79">
        <v>1.1900000000000001E-2</v>
      </c>
      <c r="N72" s="79">
        <v>9.2999999999999992E-3</v>
      </c>
      <c r="O72" s="79">
        <v>2E-3</v>
      </c>
    </row>
    <row r="73" spans="2:15">
      <c r="B73" t="s">
        <v>724</v>
      </c>
      <c r="C73" t="s">
        <v>725</v>
      </c>
      <c r="D73" t="s">
        <v>720</v>
      </c>
      <c r="E73" t="s">
        <v>376</v>
      </c>
      <c r="F73" t="s">
        <v>726</v>
      </c>
      <c r="G73" t="s">
        <v>462</v>
      </c>
      <c r="H73" t="s">
        <v>106</v>
      </c>
      <c r="I73" s="78">
        <v>167175</v>
      </c>
      <c r="J73" s="78">
        <v>13351</v>
      </c>
      <c r="K73" s="78">
        <v>0</v>
      </c>
      <c r="L73" s="78">
        <v>77136.310368000006</v>
      </c>
      <c r="M73" s="79">
        <v>8.0000000000000004E-4</v>
      </c>
      <c r="N73" s="79">
        <v>1.47E-2</v>
      </c>
      <c r="O73" s="79">
        <v>3.0999999999999999E-3</v>
      </c>
    </row>
    <row r="74" spans="2:15">
      <c r="B74" t="s">
        <v>727</v>
      </c>
      <c r="C74" t="s">
        <v>728</v>
      </c>
      <c r="D74" t="s">
        <v>123</v>
      </c>
      <c r="E74" t="s">
        <v>376</v>
      </c>
      <c r="F74" s="16"/>
      <c r="G74" t="s">
        <v>429</v>
      </c>
      <c r="H74" t="s">
        <v>206</v>
      </c>
      <c r="I74" s="78">
        <v>829138</v>
      </c>
      <c r="J74" s="78">
        <v>22820</v>
      </c>
      <c r="K74" s="78">
        <v>0</v>
      </c>
      <c r="L74" s="78">
        <v>74397.093457120005</v>
      </c>
      <c r="M74" s="79">
        <v>1.6000000000000001E-3</v>
      </c>
      <c r="N74" s="79">
        <v>1.4200000000000001E-2</v>
      </c>
      <c r="O74" s="79">
        <v>3.0000000000000001E-3</v>
      </c>
    </row>
    <row r="75" spans="2:15">
      <c r="B75" t="s">
        <v>729</v>
      </c>
      <c r="C75" t="s">
        <v>730</v>
      </c>
      <c r="D75" t="s">
        <v>731</v>
      </c>
      <c r="E75" t="s">
        <v>376</v>
      </c>
      <c r="F75" t="s">
        <v>732</v>
      </c>
      <c r="G75" t="s">
        <v>733</v>
      </c>
      <c r="H75" t="s">
        <v>113</v>
      </c>
      <c r="I75" s="78">
        <v>2292305</v>
      </c>
      <c r="J75" s="78">
        <v>165</v>
      </c>
      <c r="K75" s="78">
        <v>0</v>
      </c>
      <c r="L75" s="78">
        <v>17246.168129025002</v>
      </c>
      <c r="M75" s="79">
        <v>6.6E-3</v>
      </c>
      <c r="N75" s="79">
        <v>3.3E-3</v>
      </c>
      <c r="O75" s="79">
        <v>6.9999999999999999E-4</v>
      </c>
    </row>
    <row r="76" spans="2:15">
      <c r="B76" t="s">
        <v>734</v>
      </c>
      <c r="C76" t="s">
        <v>735</v>
      </c>
      <c r="D76" t="s">
        <v>736</v>
      </c>
      <c r="E76" t="s">
        <v>376</v>
      </c>
      <c r="F76" t="s">
        <v>737</v>
      </c>
      <c r="G76" t="s">
        <v>467</v>
      </c>
      <c r="H76" t="s">
        <v>204</v>
      </c>
      <c r="I76" s="78">
        <v>609358</v>
      </c>
      <c r="J76" s="78">
        <v>37560</v>
      </c>
      <c r="K76" s="78">
        <v>0</v>
      </c>
      <c r="L76" s="78">
        <v>101574.66499824</v>
      </c>
      <c r="M76" s="79">
        <v>2E-3</v>
      </c>
      <c r="N76" s="79">
        <v>1.9300000000000001E-2</v>
      </c>
      <c r="O76" s="79">
        <v>4.1000000000000003E-3</v>
      </c>
    </row>
    <row r="77" spans="2:15">
      <c r="B77" t="s">
        <v>738</v>
      </c>
      <c r="C77" t="s">
        <v>739</v>
      </c>
      <c r="D77" t="s">
        <v>706</v>
      </c>
      <c r="E77" t="s">
        <v>376</v>
      </c>
      <c r="F77" s="16"/>
      <c r="G77" t="s">
        <v>385</v>
      </c>
      <c r="H77" t="s">
        <v>106</v>
      </c>
      <c r="I77" s="78">
        <v>213349</v>
      </c>
      <c r="J77" s="78">
        <v>736</v>
      </c>
      <c r="K77" s="78">
        <v>0</v>
      </c>
      <c r="L77" s="78">
        <v>5426.77929984</v>
      </c>
      <c r="M77" s="79">
        <v>1.0699999999999999E-2</v>
      </c>
      <c r="N77" s="79">
        <v>1E-3</v>
      </c>
      <c r="O77" s="79">
        <v>2.0000000000000001E-4</v>
      </c>
    </row>
    <row r="78" spans="2:15">
      <c r="B78" t="s">
        <v>740</v>
      </c>
      <c r="C78" t="s">
        <v>741</v>
      </c>
      <c r="D78" t="s">
        <v>731</v>
      </c>
      <c r="E78" t="s">
        <v>376</v>
      </c>
      <c r="F78" t="s">
        <v>742</v>
      </c>
      <c r="G78" t="s">
        <v>449</v>
      </c>
      <c r="H78" t="s">
        <v>106</v>
      </c>
      <c r="I78" s="78">
        <v>2045725</v>
      </c>
      <c r="J78" s="78">
        <v>38.700000000000003</v>
      </c>
      <c r="K78" s="78">
        <v>0</v>
      </c>
      <c r="L78" s="78">
        <v>2736.0999072</v>
      </c>
      <c r="M78" s="79">
        <v>3.8999999999999998E-3</v>
      </c>
      <c r="N78" s="79">
        <v>5.0000000000000001E-4</v>
      </c>
      <c r="O78" s="79">
        <v>1E-4</v>
      </c>
    </row>
    <row r="79" spans="2:15">
      <c r="B79" t="s">
        <v>743</v>
      </c>
      <c r="C79" t="s">
        <v>744</v>
      </c>
      <c r="D79" t="s">
        <v>123</v>
      </c>
      <c r="E79" t="s">
        <v>376</v>
      </c>
      <c r="F79" t="s">
        <v>745</v>
      </c>
      <c r="G79" t="s">
        <v>449</v>
      </c>
      <c r="H79" t="s">
        <v>110</v>
      </c>
      <c r="I79" s="78">
        <v>2224786</v>
      </c>
      <c r="J79" s="78">
        <v>345</v>
      </c>
      <c r="K79" s="78">
        <v>0</v>
      </c>
      <c r="L79" s="78">
        <v>29767.169474940001</v>
      </c>
      <c r="M79" s="79">
        <v>5.8999999999999999E-3</v>
      </c>
      <c r="N79" s="79">
        <v>5.7000000000000002E-3</v>
      </c>
      <c r="O79" s="79">
        <v>1.1999999999999999E-3</v>
      </c>
    </row>
    <row r="80" spans="2:15">
      <c r="B80" t="s">
        <v>746</v>
      </c>
      <c r="C80" t="s">
        <v>747</v>
      </c>
      <c r="D80" t="s">
        <v>731</v>
      </c>
      <c r="E80" t="s">
        <v>376</v>
      </c>
      <c r="F80" t="s">
        <v>748</v>
      </c>
      <c r="G80" t="s">
        <v>449</v>
      </c>
      <c r="H80" t="s">
        <v>110</v>
      </c>
      <c r="I80" s="78">
        <v>2538183</v>
      </c>
      <c r="J80" s="78">
        <v>935</v>
      </c>
      <c r="K80" s="78">
        <v>0</v>
      </c>
      <c r="L80" s="78">
        <v>92037.485254109997</v>
      </c>
      <c r="M80" s="79">
        <v>1.9199999999999998E-2</v>
      </c>
      <c r="N80" s="79">
        <v>1.7500000000000002E-2</v>
      </c>
      <c r="O80" s="79">
        <v>3.7000000000000002E-3</v>
      </c>
    </row>
    <row r="81" spans="2:15">
      <c r="B81" t="s">
        <v>749</v>
      </c>
      <c r="C81" t="s">
        <v>750</v>
      </c>
      <c r="D81" t="s">
        <v>720</v>
      </c>
      <c r="E81" t="s">
        <v>376</v>
      </c>
      <c r="F81" t="s">
        <v>751</v>
      </c>
      <c r="G81" t="s">
        <v>449</v>
      </c>
      <c r="H81" t="s">
        <v>106</v>
      </c>
      <c r="I81" s="78">
        <v>245657</v>
      </c>
      <c r="J81" s="78">
        <v>14896</v>
      </c>
      <c r="K81" s="78">
        <v>0</v>
      </c>
      <c r="L81" s="78">
        <v>126465.63858432</v>
      </c>
      <c r="M81" s="79">
        <v>8.0000000000000004E-4</v>
      </c>
      <c r="N81" s="79">
        <v>2.41E-2</v>
      </c>
      <c r="O81" s="79">
        <v>5.1000000000000004E-3</v>
      </c>
    </row>
    <row r="82" spans="2:15">
      <c r="B82" t="s">
        <v>752</v>
      </c>
      <c r="C82" t="s">
        <v>753</v>
      </c>
      <c r="D82" t="s">
        <v>123</v>
      </c>
      <c r="E82" t="s">
        <v>376</v>
      </c>
      <c r="F82" t="s">
        <v>754</v>
      </c>
      <c r="G82" t="s">
        <v>449</v>
      </c>
      <c r="H82" t="s">
        <v>110</v>
      </c>
      <c r="I82" s="78">
        <v>115977</v>
      </c>
      <c r="J82" s="78">
        <v>14065</v>
      </c>
      <c r="K82" s="78">
        <v>0</v>
      </c>
      <c r="L82" s="78">
        <v>63261.838496910001</v>
      </c>
      <c r="M82" s="79">
        <v>8.9999999999999998E-4</v>
      </c>
      <c r="N82" s="79">
        <v>1.2E-2</v>
      </c>
      <c r="O82" s="79">
        <v>2.5000000000000001E-3</v>
      </c>
    </row>
    <row r="83" spans="2:15">
      <c r="B83" t="s">
        <v>755</v>
      </c>
      <c r="C83" t="s">
        <v>756</v>
      </c>
      <c r="D83" t="s">
        <v>720</v>
      </c>
      <c r="E83" t="s">
        <v>376</v>
      </c>
      <c r="F83" t="s">
        <v>757</v>
      </c>
      <c r="G83" t="s">
        <v>758</v>
      </c>
      <c r="H83" t="s">
        <v>106</v>
      </c>
      <c r="I83" s="78">
        <v>135913</v>
      </c>
      <c r="J83" s="78">
        <v>21210</v>
      </c>
      <c r="K83" s="78">
        <v>0</v>
      </c>
      <c r="L83" s="78">
        <v>99626.621068799999</v>
      </c>
      <c r="M83" s="79">
        <v>4.0000000000000002E-4</v>
      </c>
      <c r="N83" s="79">
        <v>1.9E-2</v>
      </c>
      <c r="O83" s="79">
        <v>4.0000000000000001E-3</v>
      </c>
    </row>
    <row r="84" spans="2:15">
      <c r="B84" t="s">
        <v>759</v>
      </c>
      <c r="C84" t="s">
        <v>760</v>
      </c>
      <c r="D84" t="s">
        <v>706</v>
      </c>
      <c r="E84" t="s">
        <v>376</v>
      </c>
      <c r="F84" s="16"/>
      <c r="G84" t="s">
        <v>708</v>
      </c>
      <c r="H84" t="s">
        <v>106</v>
      </c>
      <c r="I84" s="78">
        <v>398631</v>
      </c>
      <c r="J84" s="78">
        <v>10676</v>
      </c>
      <c r="K84" s="78">
        <v>0</v>
      </c>
      <c r="L84" s="78">
        <v>147079.91425536</v>
      </c>
      <c r="M84" s="79">
        <v>2.8E-3</v>
      </c>
      <c r="N84" s="79">
        <v>2.8000000000000001E-2</v>
      </c>
      <c r="O84" s="79">
        <v>5.8999999999999999E-3</v>
      </c>
    </row>
    <row r="85" spans="2:15">
      <c r="B85" t="s">
        <v>761</v>
      </c>
      <c r="C85" t="s">
        <v>762</v>
      </c>
      <c r="D85" t="s">
        <v>706</v>
      </c>
      <c r="E85" t="s">
        <v>376</v>
      </c>
      <c r="F85" s="16"/>
      <c r="G85" t="s">
        <v>708</v>
      </c>
      <c r="H85" t="s">
        <v>106</v>
      </c>
      <c r="I85" s="78">
        <v>150492</v>
      </c>
      <c r="J85" s="78">
        <v>4407</v>
      </c>
      <c r="K85" s="78">
        <v>0</v>
      </c>
      <c r="L85" s="78">
        <v>22920.822512639999</v>
      </c>
      <c r="M85" s="79">
        <v>5.9999999999999995E-4</v>
      </c>
      <c r="N85" s="79">
        <v>4.4000000000000003E-3</v>
      </c>
      <c r="O85" s="79">
        <v>8.9999999999999998E-4</v>
      </c>
    </row>
    <row r="86" spans="2:15">
      <c r="B86" t="s">
        <v>763</v>
      </c>
      <c r="C86" t="s">
        <v>764</v>
      </c>
      <c r="D86" t="s">
        <v>706</v>
      </c>
      <c r="E86" t="s">
        <v>376</v>
      </c>
      <c r="F86" t="s">
        <v>765</v>
      </c>
      <c r="G86" t="s">
        <v>766</v>
      </c>
      <c r="H86" t="s">
        <v>106</v>
      </c>
      <c r="I86" s="78">
        <v>917676</v>
      </c>
      <c r="J86" s="78">
        <v>4796</v>
      </c>
      <c r="K86" s="78">
        <v>0</v>
      </c>
      <c r="L86" s="78">
        <v>152104.57675775999</v>
      </c>
      <c r="M86" s="79">
        <v>2.0000000000000001E-4</v>
      </c>
      <c r="N86" s="79">
        <v>2.9000000000000001E-2</v>
      </c>
      <c r="O86" s="79">
        <v>6.1000000000000004E-3</v>
      </c>
    </row>
    <row r="87" spans="2:15">
      <c r="B87" t="s">
        <v>767</v>
      </c>
      <c r="C87" t="s">
        <v>768</v>
      </c>
      <c r="D87" t="s">
        <v>720</v>
      </c>
      <c r="E87" t="s">
        <v>376</v>
      </c>
      <c r="F87" t="s">
        <v>769</v>
      </c>
      <c r="G87" t="s">
        <v>766</v>
      </c>
      <c r="H87" t="s">
        <v>106</v>
      </c>
      <c r="I87" s="78">
        <v>184144</v>
      </c>
      <c r="J87" s="78">
        <v>23125</v>
      </c>
      <c r="K87" s="78">
        <v>0</v>
      </c>
      <c r="L87" s="78">
        <v>147167.8848</v>
      </c>
      <c r="M87" s="79">
        <v>2E-3</v>
      </c>
      <c r="N87" s="79">
        <v>2.8000000000000001E-2</v>
      </c>
      <c r="O87" s="79">
        <v>5.8999999999999999E-3</v>
      </c>
    </row>
    <row r="88" spans="2:15">
      <c r="B88" t="s">
        <v>770</v>
      </c>
      <c r="C88" t="s">
        <v>771</v>
      </c>
      <c r="D88" t="s">
        <v>731</v>
      </c>
      <c r="E88" t="s">
        <v>376</v>
      </c>
      <c r="F88" t="s">
        <v>772</v>
      </c>
      <c r="G88" t="s">
        <v>766</v>
      </c>
      <c r="H88" t="s">
        <v>106</v>
      </c>
      <c r="I88" s="78">
        <v>24120</v>
      </c>
      <c r="J88" s="78">
        <v>119300</v>
      </c>
      <c r="K88" s="78">
        <v>0</v>
      </c>
      <c r="L88" s="78">
        <v>99446.952959999995</v>
      </c>
      <c r="M88" s="79">
        <v>1E-4</v>
      </c>
      <c r="N88" s="79">
        <v>1.89E-2</v>
      </c>
      <c r="O88" s="79">
        <v>4.0000000000000001E-3</v>
      </c>
    </row>
    <row r="89" spans="2:15">
      <c r="B89" t="s">
        <v>773</v>
      </c>
      <c r="C89" t="s">
        <v>774</v>
      </c>
      <c r="D89" t="s">
        <v>720</v>
      </c>
      <c r="E89" t="s">
        <v>376</v>
      </c>
      <c r="F89" t="s">
        <v>775</v>
      </c>
      <c r="G89" t="s">
        <v>776</v>
      </c>
      <c r="H89" t="s">
        <v>106</v>
      </c>
      <c r="I89" s="78">
        <v>254819</v>
      </c>
      <c r="J89" s="78">
        <v>5848</v>
      </c>
      <c r="K89" s="78">
        <v>0</v>
      </c>
      <c r="L89" s="78">
        <v>51500.673054719999</v>
      </c>
      <c r="M89" s="79">
        <v>4.0000000000000002E-4</v>
      </c>
      <c r="N89" s="79">
        <v>9.7999999999999997E-3</v>
      </c>
      <c r="O89" s="79">
        <v>2.0999999999999999E-3</v>
      </c>
    </row>
    <row r="90" spans="2:15">
      <c r="B90" t="s">
        <v>777</v>
      </c>
      <c r="C90" t="s">
        <v>778</v>
      </c>
      <c r="D90" t="s">
        <v>779</v>
      </c>
      <c r="E90" t="s">
        <v>376</v>
      </c>
      <c r="F90" s="16"/>
      <c r="G90" t="s">
        <v>776</v>
      </c>
      <c r="H90" t="s">
        <v>110</v>
      </c>
      <c r="I90" s="78">
        <v>877802</v>
      </c>
      <c r="J90" s="78">
        <v>1641</v>
      </c>
      <c r="K90" s="78">
        <v>0</v>
      </c>
      <c r="L90" s="78">
        <v>55864.427066124001</v>
      </c>
      <c r="M90" s="79">
        <v>2.0000000000000001E-4</v>
      </c>
      <c r="N90" s="79">
        <v>1.06E-2</v>
      </c>
      <c r="O90" s="79">
        <v>2.2000000000000001E-3</v>
      </c>
    </row>
    <row r="91" spans="2:15">
      <c r="B91" t="s">
        <v>780</v>
      </c>
      <c r="C91" t="s">
        <v>781</v>
      </c>
      <c r="D91" t="s">
        <v>720</v>
      </c>
      <c r="E91" t="s">
        <v>376</v>
      </c>
      <c r="F91" t="s">
        <v>782</v>
      </c>
      <c r="G91" t="s">
        <v>776</v>
      </c>
      <c r="H91" t="s">
        <v>106</v>
      </c>
      <c r="I91" s="78">
        <v>259609</v>
      </c>
      <c r="J91" s="78">
        <v>5398</v>
      </c>
      <c r="K91" s="78">
        <v>115.83565056</v>
      </c>
      <c r="L91" s="78">
        <v>48547.161492480001</v>
      </c>
      <c r="M91" s="79">
        <v>4.0000000000000002E-4</v>
      </c>
      <c r="N91" s="79">
        <v>9.1999999999999998E-3</v>
      </c>
      <c r="O91" s="79">
        <v>1.9E-3</v>
      </c>
    </row>
    <row r="92" spans="2:15">
      <c r="B92" t="s">
        <v>232</v>
      </c>
      <c r="E92" s="16"/>
      <c r="F92" s="16"/>
      <c r="G92" s="16"/>
    </row>
    <row r="93" spans="2:15">
      <c r="B93" t="s">
        <v>312</v>
      </c>
      <c r="E93" s="16"/>
      <c r="F93" s="16"/>
      <c r="G93" s="16"/>
    </row>
    <row r="94" spans="2:15">
      <c r="B94" t="s">
        <v>313</v>
      </c>
      <c r="E94" s="16"/>
      <c r="F94" s="16"/>
      <c r="G94" s="16"/>
    </row>
    <row r="95" spans="2:15">
      <c r="B95" t="s">
        <v>314</v>
      </c>
      <c r="E95" s="16"/>
      <c r="F95" s="16"/>
      <c r="G95" s="16"/>
    </row>
    <row r="96" spans="2:15">
      <c r="B96" t="s">
        <v>315</v>
      </c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1727</v>
      </c>
    </row>
    <row r="3" spans="2:63">
      <c r="B3" s="2" t="s">
        <v>2</v>
      </c>
      <c r="C3" t="s">
        <v>1728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33377720</v>
      </c>
      <c r="I11" s="7"/>
      <c r="J11" s="76">
        <v>0</v>
      </c>
      <c r="K11" s="76">
        <v>861876.00952823204</v>
      </c>
      <c r="L11" s="7"/>
      <c r="M11" s="77">
        <v>1</v>
      </c>
      <c r="N11" s="77">
        <v>3.44E-2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783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784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33377720</v>
      </c>
      <c r="J25" s="82">
        <v>0</v>
      </c>
      <c r="K25" s="82">
        <v>861876.00952823204</v>
      </c>
      <c r="M25" s="81">
        <v>1</v>
      </c>
      <c r="N25" s="81">
        <v>3.44E-2</v>
      </c>
    </row>
    <row r="26" spans="2:14">
      <c r="B26" s="80" t="s">
        <v>788</v>
      </c>
      <c r="D26" s="16"/>
      <c r="E26" s="16"/>
      <c r="F26" s="16"/>
      <c r="G26" s="16"/>
      <c r="H26" s="82">
        <v>33377720</v>
      </c>
      <c r="J26" s="82">
        <v>0</v>
      </c>
      <c r="K26" s="82">
        <v>861876.00952823204</v>
      </c>
      <c r="M26" s="81">
        <v>1</v>
      </c>
      <c r="N26" s="81">
        <v>3.44E-2</v>
      </c>
    </row>
    <row r="27" spans="2:14">
      <c r="B27" t="s">
        <v>789</v>
      </c>
      <c r="C27" t="s">
        <v>790</v>
      </c>
      <c r="D27" t="s">
        <v>736</v>
      </c>
      <c r="E27" t="s">
        <v>791</v>
      </c>
      <c r="F27" t="s">
        <v>792</v>
      </c>
      <c r="G27" t="s">
        <v>204</v>
      </c>
      <c r="H27" s="78">
        <v>27891137</v>
      </c>
      <c r="I27" s="78">
        <v>1532</v>
      </c>
      <c r="J27" s="78">
        <v>0</v>
      </c>
      <c r="K27" s="78">
        <v>189632.28672119201</v>
      </c>
      <c r="L27" s="79">
        <v>1.8700000000000001E-2</v>
      </c>
      <c r="M27" s="79">
        <v>0.22</v>
      </c>
      <c r="N27" s="79">
        <v>7.6E-3</v>
      </c>
    </row>
    <row r="28" spans="2:14">
      <c r="B28" t="s">
        <v>793</v>
      </c>
      <c r="C28" t="s">
        <v>794</v>
      </c>
      <c r="D28" t="s">
        <v>720</v>
      </c>
      <c r="E28" t="s">
        <v>791</v>
      </c>
      <c r="F28" t="s">
        <v>792</v>
      </c>
      <c r="G28" t="s">
        <v>106</v>
      </c>
      <c r="H28" s="78">
        <v>816235</v>
      </c>
      <c r="I28" s="78">
        <v>6219</v>
      </c>
      <c r="J28" s="78">
        <v>0</v>
      </c>
      <c r="K28" s="78">
        <v>175432.27847039999</v>
      </c>
      <c r="L28" s="79">
        <v>1.0800000000000001E-2</v>
      </c>
      <c r="M28" s="79">
        <v>0.20349999999999999</v>
      </c>
      <c r="N28" s="79">
        <v>7.0000000000000001E-3</v>
      </c>
    </row>
    <row r="29" spans="2:14">
      <c r="B29" t="s">
        <v>795</v>
      </c>
      <c r="C29" t="s">
        <v>796</v>
      </c>
      <c r="D29" t="s">
        <v>720</v>
      </c>
      <c r="E29" t="s">
        <v>797</v>
      </c>
      <c r="F29" t="s">
        <v>792</v>
      </c>
      <c r="G29" t="s">
        <v>106</v>
      </c>
      <c r="H29" s="78">
        <v>4670348</v>
      </c>
      <c r="I29" s="78">
        <v>3078</v>
      </c>
      <c r="J29" s="78">
        <v>0</v>
      </c>
      <c r="K29" s="78">
        <v>496811.44433664001</v>
      </c>
      <c r="L29" s="79">
        <v>5.8999999999999999E-3</v>
      </c>
      <c r="M29" s="79">
        <v>0.57640000000000002</v>
      </c>
      <c r="N29" s="79">
        <v>1.9800000000000002E-2</v>
      </c>
    </row>
    <row r="30" spans="2:14">
      <c r="B30" s="80" t="s">
        <v>798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373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787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312</v>
      </c>
      <c r="D37" s="16"/>
      <c r="E37" s="16"/>
      <c r="F37" s="16"/>
      <c r="G37" s="16"/>
    </row>
    <row r="38" spans="2:14">
      <c r="B38" t="s">
        <v>313</v>
      </c>
      <c r="D38" s="16"/>
      <c r="E38" s="16"/>
      <c r="F38" s="16"/>
      <c r="G38" s="16"/>
    </row>
    <row r="39" spans="2:14">
      <c r="B39" t="s">
        <v>314</v>
      </c>
      <c r="D39" s="16"/>
      <c r="E39" s="16"/>
      <c r="F39" s="16"/>
      <c r="G39" s="16"/>
    </row>
    <row r="40" spans="2:14">
      <c r="B40" t="s">
        <v>315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1727</v>
      </c>
    </row>
    <row r="3" spans="2:65">
      <c r="B3" s="2" t="s">
        <v>2</v>
      </c>
      <c r="C3" t="s">
        <v>1728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4941302.45</v>
      </c>
      <c r="K11" s="7"/>
      <c r="L11" s="76">
        <v>723429.02610792639</v>
      </c>
      <c r="M11" s="7"/>
      <c r="N11" s="77">
        <v>1</v>
      </c>
      <c r="O11" s="77">
        <v>2.8899999999999999E-2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4941302.45</v>
      </c>
      <c r="L21" s="82">
        <v>723429.02610792639</v>
      </c>
      <c r="N21" s="81">
        <v>1</v>
      </c>
      <c r="O21" s="81">
        <v>2.8899999999999999E-2</v>
      </c>
    </row>
    <row r="22" spans="2:15">
      <c r="B22" s="80" t="s">
        <v>799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800</v>
      </c>
      <c r="C24" s="16"/>
      <c r="D24" s="16"/>
      <c r="E24" s="16"/>
      <c r="J24" s="82">
        <v>76624.92</v>
      </c>
      <c r="L24" s="82">
        <v>42322.848932966401</v>
      </c>
      <c r="N24" s="81">
        <v>5.8500000000000003E-2</v>
      </c>
      <c r="O24" s="81">
        <v>1.6999999999999999E-3</v>
      </c>
    </row>
    <row r="25" spans="2:15">
      <c r="B25" t="s">
        <v>801</v>
      </c>
      <c r="C25" t="s">
        <v>802</v>
      </c>
      <c r="D25" t="s">
        <v>123</v>
      </c>
      <c r="E25" t="s">
        <v>803</v>
      </c>
      <c r="F25" t="s">
        <v>804</v>
      </c>
      <c r="G25" t="s">
        <v>226</v>
      </c>
      <c r="H25" t="s">
        <v>546</v>
      </c>
      <c r="I25" t="s">
        <v>106</v>
      </c>
      <c r="J25" s="78">
        <v>76624.92</v>
      </c>
      <c r="K25" s="78">
        <v>15982</v>
      </c>
      <c r="L25" s="78">
        <v>42322.848932966401</v>
      </c>
      <c r="M25" s="79">
        <v>3.7100000000000001E-2</v>
      </c>
      <c r="N25" s="79">
        <v>5.8500000000000003E-2</v>
      </c>
      <c r="O25" s="79">
        <v>1.6999999999999999E-3</v>
      </c>
    </row>
    <row r="26" spans="2:15">
      <c r="B26" s="80" t="s">
        <v>92</v>
      </c>
      <c r="C26" s="16"/>
      <c r="D26" s="16"/>
      <c r="E26" s="16"/>
      <c r="J26" s="82">
        <v>4864677.53</v>
      </c>
      <c r="L26" s="82">
        <v>681106.17717496003</v>
      </c>
      <c r="N26" s="81">
        <v>0.9415</v>
      </c>
      <c r="O26" s="81">
        <v>2.7199999999999998E-2</v>
      </c>
    </row>
    <row r="27" spans="2:15">
      <c r="B27" t="s">
        <v>805</v>
      </c>
      <c r="C27" t="s">
        <v>806</v>
      </c>
      <c r="D27" t="s">
        <v>123</v>
      </c>
      <c r="E27" t="s">
        <v>807</v>
      </c>
      <c r="F27" t="s">
        <v>792</v>
      </c>
      <c r="G27" t="s">
        <v>226</v>
      </c>
      <c r="H27" t="s">
        <v>546</v>
      </c>
      <c r="I27" t="s">
        <v>106</v>
      </c>
      <c r="J27" s="78">
        <v>16552</v>
      </c>
      <c r="K27" s="78">
        <v>135720</v>
      </c>
      <c r="L27" s="78">
        <v>77636.877926400004</v>
      </c>
      <c r="M27" s="79">
        <v>3.2099999999999997E-2</v>
      </c>
      <c r="N27" s="79">
        <v>0.10730000000000001</v>
      </c>
      <c r="O27" s="79">
        <v>3.0999999999999999E-3</v>
      </c>
    </row>
    <row r="28" spans="2:15">
      <c r="B28" t="s">
        <v>808</v>
      </c>
      <c r="C28" t="s">
        <v>809</v>
      </c>
      <c r="D28" t="s">
        <v>123</v>
      </c>
      <c r="E28" t="s">
        <v>810</v>
      </c>
      <c r="F28" t="s">
        <v>792</v>
      </c>
      <c r="G28" t="s">
        <v>226</v>
      </c>
      <c r="H28" t="s">
        <v>546</v>
      </c>
      <c r="I28" t="s">
        <v>106</v>
      </c>
      <c r="J28" s="78">
        <v>757390</v>
      </c>
      <c r="K28" s="78">
        <v>1667.69</v>
      </c>
      <c r="L28" s="78">
        <v>43652.450157696003</v>
      </c>
      <c r="M28" s="79">
        <v>6.1999999999999998E-3</v>
      </c>
      <c r="N28" s="79">
        <v>6.0299999999999999E-2</v>
      </c>
      <c r="O28" s="79">
        <v>1.6999999999999999E-3</v>
      </c>
    </row>
    <row r="29" spans="2:15">
      <c r="B29" t="s">
        <v>811</v>
      </c>
      <c r="C29" t="s">
        <v>812</v>
      </c>
      <c r="D29" t="s">
        <v>123</v>
      </c>
      <c r="E29" s="16"/>
      <c r="F29" t="s">
        <v>792</v>
      </c>
      <c r="G29" t="s">
        <v>226</v>
      </c>
      <c r="H29" t="s">
        <v>546</v>
      </c>
      <c r="I29" t="s">
        <v>106</v>
      </c>
      <c r="J29" s="78">
        <v>3890</v>
      </c>
      <c r="K29" s="78">
        <v>111453</v>
      </c>
      <c r="L29" s="78">
        <v>14983.5629952</v>
      </c>
      <c r="M29" s="79">
        <v>2.4400000000000002E-2</v>
      </c>
      <c r="N29" s="79">
        <v>2.07E-2</v>
      </c>
      <c r="O29" s="79">
        <v>5.9999999999999995E-4</v>
      </c>
    </row>
    <row r="30" spans="2:15">
      <c r="B30" t="s">
        <v>813</v>
      </c>
      <c r="C30" t="s">
        <v>814</v>
      </c>
      <c r="D30" t="s">
        <v>123</v>
      </c>
      <c r="E30" t="s">
        <v>815</v>
      </c>
      <c r="F30" t="s">
        <v>792</v>
      </c>
      <c r="G30" t="s">
        <v>226</v>
      </c>
      <c r="H30" t="s">
        <v>546</v>
      </c>
      <c r="I30" t="s">
        <v>110</v>
      </c>
      <c r="J30" s="78">
        <v>632559</v>
      </c>
      <c r="K30" s="78">
        <v>4056</v>
      </c>
      <c r="L30" s="78">
        <v>99501.399127728</v>
      </c>
      <c r="M30" s="79">
        <v>2.8199999999999999E-2</v>
      </c>
      <c r="N30" s="79">
        <v>0.13750000000000001</v>
      </c>
      <c r="O30" s="79">
        <v>4.0000000000000001E-3</v>
      </c>
    </row>
    <row r="31" spans="2:15">
      <c r="B31" t="s">
        <v>816</v>
      </c>
      <c r="C31" t="s">
        <v>817</v>
      </c>
      <c r="D31" t="s">
        <v>123</v>
      </c>
      <c r="E31" t="s">
        <v>818</v>
      </c>
      <c r="F31" t="s">
        <v>792</v>
      </c>
      <c r="G31" t="s">
        <v>226</v>
      </c>
      <c r="H31" t="s">
        <v>546</v>
      </c>
      <c r="I31" t="s">
        <v>106</v>
      </c>
      <c r="J31" s="78">
        <v>131708</v>
      </c>
      <c r="K31" s="78">
        <v>27458</v>
      </c>
      <c r="L31" s="78">
        <v>124984.10640384001</v>
      </c>
      <c r="M31" s="79">
        <v>1.9099999999999999E-2</v>
      </c>
      <c r="N31" s="79">
        <v>0.17280000000000001</v>
      </c>
      <c r="O31" s="79">
        <v>5.0000000000000001E-3</v>
      </c>
    </row>
    <row r="32" spans="2:15">
      <c r="B32" t="s">
        <v>819</v>
      </c>
      <c r="C32" t="s">
        <v>820</v>
      </c>
      <c r="D32" t="s">
        <v>123</v>
      </c>
      <c r="E32" t="s">
        <v>821</v>
      </c>
      <c r="F32" t="s">
        <v>792</v>
      </c>
      <c r="G32" t="s">
        <v>226</v>
      </c>
      <c r="H32" t="s">
        <v>546</v>
      </c>
      <c r="I32" t="s">
        <v>202</v>
      </c>
      <c r="J32" s="78">
        <v>39664</v>
      </c>
      <c r="K32" s="78">
        <v>22250</v>
      </c>
      <c r="L32" s="78">
        <v>31550.233</v>
      </c>
      <c r="M32" s="79">
        <v>5.5999999999999999E-3</v>
      </c>
      <c r="N32" s="79">
        <v>4.36E-2</v>
      </c>
      <c r="O32" s="79">
        <v>1.2999999999999999E-3</v>
      </c>
    </row>
    <row r="33" spans="2:15">
      <c r="B33" t="s">
        <v>822</v>
      </c>
      <c r="C33" t="s">
        <v>823</v>
      </c>
      <c r="D33" t="s">
        <v>123</v>
      </c>
      <c r="E33" t="s">
        <v>824</v>
      </c>
      <c r="F33" t="s">
        <v>792</v>
      </c>
      <c r="G33" t="s">
        <v>226</v>
      </c>
      <c r="H33" t="s">
        <v>546</v>
      </c>
      <c r="I33" t="s">
        <v>106</v>
      </c>
      <c r="J33" s="78">
        <v>1029513</v>
      </c>
      <c r="K33" s="78">
        <v>1421</v>
      </c>
      <c r="L33" s="78">
        <v>50559.136346879997</v>
      </c>
      <c r="M33" s="79">
        <v>2.6200000000000001E-2</v>
      </c>
      <c r="N33" s="79">
        <v>6.9900000000000004E-2</v>
      </c>
      <c r="O33" s="79">
        <v>2E-3</v>
      </c>
    </row>
    <row r="34" spans="2:15">
      <c r="B34" t="s">
        <v>825</v>
      </c>
      <c r="C34" t="s">
        <v>826</v>
      </c>
      <c r="D34" t="s">
        <v>123</v>
      </c>
      <c r="E34" t="s">
        <v>827</v>
      </c>
      <c r="F34" t="s">
        <v>792</v>
      </c>
      <c r="G34" t="s">
        <v>226</v>
      </c>
      <c r="H34" t="s">
        <v>546</v>
      </c>
      <c r="I34" t="s">
        <v>106</v>
      </c>
      <c r="J34" s="78">
        <v>1925400.53</v>
      </c>
      <c r="K34" s="78">
        <v>1667.6000000000049</v>
      </c>
      <c r="L34" s="78">
        <v>110965.176247496</v>
      </c>
      <c r="M34" s="79">
        <v>1.6299999999999999E-2</v>
      </c>
      <c r="N34" s="79">
        <v>0.15340000000000001</v>
      </c>
      <c r="O34" s="79">
        <v>4.4000000000000003E-3</v>
      </c>
    </row>
    <row r="35" spans="2:15">
      <c r="B35" t="s">
        <v>828</v>
      </c>
      <c r="C35" t="s">
        <v>829</v>
      </c>
      <c r="D35" t="s">
        <v>123</v>
      </c>
      <c r="E35" t="s">
        <v>830</v>
      </c>
      <c r="F35" t="s">
        <v>792</v>
      </c>
      <c r="G35" t="s">
        <v>226</v>
      </c>
      <c r="H35" t="s">
        <v>546</v>
      </c>
      <c r="I35" t="s">
        <v>106</v>
      </c>
      <c r="J35" s="78">
        <v>156883</v>
      </c>
      <c r="K35" s="78">
        <v>9723</v>
      </c>
      <c r="L35" s="78">
        <v>52716.90501504</v>
      </c>
      <c r="M35" s="79">
        <v>1.1299999999999999E-2</v>
      </c>
      <c r="N35" s="79">
        <v>7.2900000000000006E-2</v>
      </c>
      <c r="O35" s="79">
        <v>2.0999999999999999E-3</v>
      </c>
    </row>
    <row r="36" spans="2:15">
      <c r="B36" t="s">
        <v>831</v>
      </c>
      <c r="C36" t="s">
        <v>832</v>
      </c>
      <c r="D36" t="s">
        <v>123</v>
      </c>
      <c r="E36" s="16"/>
      <c r="F36" t="s">
        <v>792</v>
      </c>
      <c r="G36" t="s">
        <v>226</v>
      </c>
      <c r="H36" t="s">
        <v>546</v>
      </c>
      <c r="I36" t="s">
        <v>110</v>
      </c>
      <c r="J36" s="78">
        <v>51878</v>
      </c>
      <c r="K36" s="78">
        <v>11030</v>
      </c>
      <c r="L36" s="78">
        <v>22191.616533879998</v>
      </c>
      <c r="M36" s="79">
        <v>2.6599999999999999E-2</v>
      </c>
      <c r="N36" s="79">
        <v>3.0700000000000002E-2</v>
      </c>
      <c r="O36" s="79">
        <v>8.9999999999999998E-4</v>
      </c>
    </row>
    <row r="37" spans="2:15">
      <c r="B37" t="s">
        <v>833</v>
      </c>
      <c r="C37" t="s">
        <v>834</v>
      </c>
      <c r="D37" t="s">
        <v>123</v>
      </c>
      <c r="E37" t="s">
        <v>835</v>
      </c>
      <c r="F37" t="s">
        <v>792</v>
      </c>
      <c r="G37" t="s">
        <v>226</v>
      </c>
      <c r="H37" t="s">
        <v>546</v>
      </c>
      <c r="I37" t="s">
        <v>106</v>
      </c>
      <c r="J37" s="78">
        <v>119240</v>
      </c>
      <c r="K37" s="78">
        <v>12707</v>
      </c>
      <c r="L37" s="78">
        <v>52364.713420799999</v>
      </c>
      <c r="M37" s="79">
        <v>2.3099999999999999E-2</v>
      </c>
      <c r="N37" s="79">
        <v>7.2400000000000006E-2</v>
      </c>
      <c r="O37" s="79">
        <v>2.0999999999999999E-3</v>
      </c>
    </row>
    <row r="38" spans="2:15">
      <c r="B38" s="80" t="s">
        <v>373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I39" t="s">
        <v>226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232</v>
      </c>
      <c r="C40" s="16"/>
      <c r="D40" s="16"/>
      <c r="E40" s="16"/>
    </row>
    <row r="41" spans="2:15">
      <c r="B41" t="s">
        <v>312</v>
      </c>
      <c r="C41" s="16"/>
      <c r="D41" s="16"/>
      <c r="E41" s="16"/>
    </row>
    <row r="42" spans="2:15">
      <c r="B42" t="s">
        <v>313</v>
      </c>
      <c r="C42" s="16"/>
      <c r="D42" s="16"/>
      <c r="E42" s="16"/>
    </row>
    <row r="43" spans="2:15">
      <c r="B43" t="s">
        <v>314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1727</v>
      </c>
    </row>
    <row r="3" spans="2:60">
      <c r="B3" s="2" t="s">
        <v>2</v>
      </c>
      <c r="C3" t="s">
        <v>1728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836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837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2020-04-13T19:07:28Z</dcterms:modified>
</cp:coreProperties>
</file>