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52511"/>
</workbook>
</file>

<file path=xl/calcChain.xml><?xml version="1.0" encoding="utf-8"?>
<calcChain xmlns="http://schemas.openxmlformats.org/spreadsheetml/2006/main">
  <c r="C11" i="27" l="1"/>
  <c r="C64" i="27"/>
  <c r="C12" i="27"/>
</calcChain>
</file>

<file path=xl/sharedStrings.xml><?xml version="1.0" encoding="utf-8"?>
<sst xmlns="http://schemas.openxmlformats.org/spreadsheetml/2006/main" count="4770" uniqueCount="1452">
  <si>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</si>
  <si>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</si>
  <si>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</si>
  <si>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</si>
  <si>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</si>
  <si>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</si>
  <si>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</si>
  <si>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</si>
  <si>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</si>
  <si>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</si>
  <si>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</si>
  <si>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</si>
  <si>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</si>
  <si>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</si>
  <si>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</si>
  <si>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</si>
  <si>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</si>
  <si>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</si>
  <si>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</si>
  <si>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</si>
  <si>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</si>
  <si>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</si>
  <si>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</si>
  <si>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</si>
  <si>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</si>
  <si>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</si>
  <si>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</si>
  <si>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</si>
  <si>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</si>
  <si>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</si>
  <si>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</si>
  <si>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</si>
  <si>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</si>
  <si>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</si>
  <si>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</si>
  <si>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</si>
  <si>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</si>
  <si>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</si>
  <si>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</si>
  <si>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</si>
  <si>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</si>
  <si>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</si>
  <si>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</si>
  <si>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</si>
  <si>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</si>
  <si>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</si>
  <si>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</si>
  <si>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</si>
  <si>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</si>
  <si>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</si>
  <si>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</si>
  <si>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</si>
  <si>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</si>
  <si>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</si>
  <si>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</si>
  <si>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</si>
  <si>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</si>
  <si>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</si>
  <si>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</si>
  <si>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</si>
  <si>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</si>
  <si>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</si>
  <si>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</si>
  <si>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</si>
  <si>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</si>
  <si>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</si>
  <si>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</si>
  <si>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</si>
  <si>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</si>
  <si>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</si>
  <si>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</si>
  <si>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</si>
  <si>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</si>
  <si>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</si>
  <si>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</si>
  <si>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</si>
  <si>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</si>
  <si>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</si>
  <si>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</si>
  <si>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</si>
  <si>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</si>
  <si>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</si>
  <si>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</si>
  <si>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</si>
  <si>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</si>
  <si>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</si>
  <si>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</si>
  <si>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</si>
  <si>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</si>
  <si>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</si>
  <si>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</si>
  <si>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</si>
  <si>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</si>
  <si>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</si>
  <si>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</si>
  <si>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</si>
  <si>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</si>
  <si>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</si>
  <si>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</si>
  <si>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</si>
  <si>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</si>
  <si>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</si>
  <si>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</si>
  <si>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</si>
  <si>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</si>
  <si>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</si>
  <si>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</si>
  <si>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</si>
  <si>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</si>
  <si>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</si>
  <si>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</si>
  <si>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</si>
  <si>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</si>
  <si>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</si>
  <si>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</si>
  <si>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</si>
  <si>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</si>
  <si>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</si>
  <si>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</si>
  <si>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</si>
  <si>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</si>
  <si>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</si>
  <si>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</si>
  <si>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</si>
  <si>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</si>
  <si>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</si>
  <si>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</si>
  <si>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</si>
  <si>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</si>
  <si>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</si>
  <si>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</si>
  <si>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</si>
  <si>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</si>
  <si>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</si>
  <si>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</si>
  <si>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</si>
  <si>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</si>
  <si>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</si>
  <si>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</si>
  <si>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</si>
  <si>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</si>
  <si>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</si>
  <si>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</si>
  <si>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</si>
  <si>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</si>
  <si>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</si>
  <si>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</si>
  <si>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</si>
  <si>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</si>
  <si>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</si>
  <si>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</si>
  <si>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</si>
  <si>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</si>
  <si>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</si>
  <si>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</si>
  <si>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</si>
  <si>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</si>
  <si>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</si>
  <si>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</si>
  <si>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</si>
  <si>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</si>
  <si>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</si>
  <si>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</si>
  <si>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</si>
  <si>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</si>
  <si>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</si>
  <si>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</si>
  <si>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</si>
  <si>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</si>
  <si>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</si>
  <si>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</si>
  <si>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</si>
  <si>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</si>
  <si>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</si>
  <si>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</si>
  <si>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</si>
  <si>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</si>
  <si>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</si>
  <si>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</si>
  <si>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</si>
  <si>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</si>
  <si>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</si>
  <si>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</si>
  <si>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</si>
  <si>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</si>
  <si>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</si>
  <si>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</si>
  <si>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</si>
  <si>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</si>
  <si>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</si>
  <si>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</si>
  <si>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</si>
  <si>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</si>
  <si>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</si>
  <si>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</si>
  <si>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</si>
  <si>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</si>
  <si>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</si>
  <si>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11325</t>
  </si>
  <si>
    <t>קוד קופת הגמל</t>
  </si>
  <si>
    <t>513173393-00000000011324-11325-000</t>
  </si>
  <si>
    <t>בהתאם לשיטה שיושמה בדוח הכספי *</t>
  </si>
  <si>
    <t>פרנק שווצרי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</si>
  <si>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</si>
  <si>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</si>
  <si>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</si>
  <si>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</si>
  <si>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</si>
  <si>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</si>
  <si>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</si>
  <si>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</si>
  <si>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</si>
  <si>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</si>
  <si>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</si>
  <si>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</si>
  <si>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</si>
  <si>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</si>
  <si>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</si>
  <si>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דולר(לשלם)- לאומי</t>
  </si>
  <si>
    <t>יורו- לאומי</t>
  </si>
  <si>
    <t>20003- 10-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</si>
  <si>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</si>
  <si>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</si>
  <si>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</si>
  <si>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</si>
  <si>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</si>
  <si>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</si>
  <si>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</si>
  <si>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</si>
  <si>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</si>
  <si>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</si>
  <si>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</si>
  <si>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</si>
  <si>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</si>
  <si>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</si>
  <si>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</si>
  <si>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</si>
  <si>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</si>
  <si>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</si>
  <si>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</si>
  <si>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28/10/19</t>
  </si>
  <si>
    <t>ממשל צמודה 0923- גליל</t>
  </si>
  <si>
    <t>1128081</t>
  </si>
  <si>
    <t>07/02/17</t>
  </si>
  <si>
    <t>ממשל צמודה 1025- גליל</t>
  </si>
  <si>
    <t>1135912</t>
  </si>
  <si>
    <t>19/01/17</t>
  </si>
  <si>
    <t>ממשלתי צמוד 1020- גליל</t>
  </si>
  <si>
    <t>1137181</t>
  </si>
  <si>
    <t>24/04/17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</si>
  <si>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</si>
  <si>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</si>
  <si>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</si>
  <si>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</si>
  <si>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</si>
  <si>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מלווה קצר מועד 1210- בנק ישראל- מק"מ</t>
  </si>
  <si>
    <t>8201212</t>
  </si>
  <si>
    <t>04/12/19</t>
  </si>
  <si>
    <t>מלווה קצר מועד 210- בנק ישראל- מק"מ</t>
  </si>
  <si>
    <t>8200214</t>
  </si>
  <si>
    <t>05/02/19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</si>
  <si>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</si>
  <si>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</si>
  <si>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</si>
  <si>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</si>
  <si>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</si>
  <si>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24/06/19</t>
  </si>
  <si>
    <t>מלווה קצר מועד 910- בנק ישראל- מק"מ</t>
  </si>
  <si>
    <t>8200917</t>
  </si>
  <si>
    <t>03/09/19</t>
  </si>
  <si>
    <t>סה"כ שחר</t>
  </si>
  <si>
    <t>אגח ממשלתית קצרה 05/20- ממשל קצרה</t>
  </si>
  <si>
    <t>1160076</t>
  </si>
  <si>
    <t>11/11/19</t>
  </si>
  <si>
    <t>ממשל שקלית 0121- שחר</t>
  </si>
  <si>
    <t>1142223</t>
  </si>
  <si>
    <t>05/09/18</t>
  </si>
  <si>
    <t>ממשל שקלית 0122- שחר</t>
  </si>
  <si>
    <t>1123272</t>
  </si>
  <si>
    <t>21/01/19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</si>
  <si>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</si>
  <si>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</si>
  <si>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</si>
  <si>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</si>
  <si>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</si>
  <si>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</si>
  <si>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421- שחר</t>
  </si>
  <si>
    <t>1138130</t>
  </si>
  <si>
    <t>27/02/19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</si>
  <si>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</si>
  <si>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</si>
  <si>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</si>
  <si>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</si>
  <si>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</si>
  <si>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</si>
  <si>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</si>
  <si>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</si>
  <si>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</si>
  <si>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</si>
  <si>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</si>
  <si>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</si>
  <si>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</si>
  <si>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</si>
  <si>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</si>
  <si>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</si>
  <si>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</si>
  <si>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</si>
  <si>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לאומי אגח 177- בנק לאומי לישראל בע"מ</t>
  </si>
  <si>
    <t>6040315</t>
  </si>
  <si>
    <t>520018078</t>
  </si>
  <si>
    <t>מזרחי טפ הנפק אגח 39- מזרחי טפחות חברה להנפקות בע"מ</t>
  </si>
  <si>
    <t>2310159</t>
  </si>
  <si>
    <t>520032046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</si>
  <si>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</si>
  <si>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</si>
  <si>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</si>
  <si>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</si>
  <si>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</si>
  <si>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</si>
  <si>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</si>
  <si>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</si>
  <si>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</si>
  <si>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</si>
  <si>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</si>
  <si>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</si>
  <si>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</si>
  <si>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</si>
  <si>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</si>
  <si>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</si>
  <si>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</si>
  <si>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</si>
  <si>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</si>
  <si>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</si>
  <si>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</si>
  <si>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</si>
  <si>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1742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</si>
  <si>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</si>
  <si>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</si>
  <si>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</si>
  <si>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</si>
  <si>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</si>
  <si>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</si>
  <si>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</si>
  <si>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</si>
  <si>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</si>
  <si>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</si>
  <si>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</si>
  <si>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</si>
  <si>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</si>
  <si>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</si>
  <si>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</si>
  <si>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</si>
  <si>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</si>
  <si>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</si>
  <si>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</si>
  <si>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</si>
  <si>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</si>
  <si>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</si>
  <si>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</si>
  <si>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</si>
  <si>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</si>
  <si>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</si>
  <si>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</si>
  <si>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</si>
  <si>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</si>
  <si>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</si>
  <si>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</si>
  <si>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</si>
  <si>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</si>
  <si>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</si>
  <si>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</si>
  <si>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</si>
  <si>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</si>
  <si>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</si>
  <si>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</si>
  <si>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Moodys</t>
  </si>
  <si>
    <t>10/07/17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</si>
  <si>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</si>
  <si>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</si>
  <si>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</si>
  <si>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</si>
  <si>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</si>
  <si>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</si>
  <si>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</si>
  <si>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</si>
  <si>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</si>
  <si>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14/08/17</t>
  </si>
  <si>
    <t>WFC 3 04/22/26- WELLS FARGO COMPANY</t>
  </si>
  <si>
    <t>US949746RW34</t>
  </si>
  <si>
    <t>10486</t>
  </si>
  <si>
    <t>WFC 3.55 09/29/25- WELLS FARGO COMPANY</t>
  </si>
  <si>
    <t>US94974BGP94</t>
  </si>
  <si>
    <t>03/07/17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</si>
  <si>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</si>
  <si>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</si>
  <si>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</si>
  <si>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</si>
  <si>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</si>
  <si>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</si>
  <si>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</si>
  <si>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</si>
  <si>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</si>
  <si>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</si>
  <si>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</si>
  <si>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</si>
  <si>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</si>
  <si>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</si>
  <si>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04/07/17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</si>
  <si>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</si>
  <si>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</si>
  <si>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</si>
  <si>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</si>
  <si>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</si>
  <si>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</si>
  <si>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</si>
  <si>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</si>
  <si>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</si>
  <si>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</si>
  <si>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</si>
  <si>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</si>
  <si>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</si>
  <si>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</si>
  <si>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</si>
  <si>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</si>
  <si>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</si>
  <si>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</si>
  <si>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</si>
  <si>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</si>
  <si>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</si>
  <si>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</si>
  <si>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</si>
  <si>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</si>
  <si>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</si>
  <si>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</si>
  <si>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</si>
  <si>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</si>
  <si>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</si>
  <si>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</si>
  <si>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</si>
  <si>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</si>
  <si>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</si>
  <si>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</si>
  <si>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</si>
  <si>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</si>
  <si>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</si>
  <si>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</si>
  <si>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</si>
  <si>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</si>
  <si>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</si>
  <si>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</si>
  <si>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</si>
  <si>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</si>
  <si>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</si>
  <si>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</si>
  <si>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25/10/18</t>
  </si>
  <si>
    <t>PEMEX 4.5 01/26- PETROLEOS MEXICANOS</t>
  </si>
  <si>
    <t>US71654QBW15</t>
  </si>
  <si>
    <t>05/07/17</t>
  </si>
  <si>
    <t>PEMEX 4.75% 02/26/29- PETROLEOS MEXICANOS</t>
  </si>
  <si>
    <t>XS1824424706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</si>
  <si>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</si>
  <si>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</si>
  <si>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</si>
  <si>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</si>
  <si>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</si>
  <si>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</si>
  <si>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</si>
  <si>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</si>
  <si>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</si>
  <si>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</si>
  <si>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</si>
  <si>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</si>
  <si>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</si>
  <si>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</si>
  <si>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</si>
  <si>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</si>
  <si>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</si>
  <si>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</si>
  <si>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</si>
  <si>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Chcoch 3.7 15/11/29- CHENIERE ENERGY</t>
  </si>
  <si>
    <t>USU16327AD75</t>
  </si>
  <si>
    <t>27812</t>
  </si>
  <si>
    <t>07/11/19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</si>
  <si>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</si>
  <si>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</si>
  <si>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</si>
  <si>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</si>
  <si>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</si>
  <si>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</si>
  <si>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</si>
  <si>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29/08/19</t>
  </si>
  <si>
    <t>Sabra Health Captl 3.9% 10/2029- Sabra Health Care LP</t>
  </si>
  <si>
    <t>US78572XAG60</t>
  </si>
  <si>
    <t>Health Care Equipment &amp; Services</t>
  </si>
  <si>
    <t>26/09/19</t>
  </si>
  <si>
    <t>Brfsbz 4.75% 22/05/2024- BRF-BRASIL FOODS SA-ADR</t>
  </si>
  <si>
    <t>USP1905CAE05</t>
  </si>
  <si>
    <t>10889</t>
  </si>
  <si>
    <t>BB-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</si>
  <si>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</si>
  <si>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</si>
  <si>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</si>
  <si>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</si>
  <si>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</si>
  <si>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</si>
  <si>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</si>
  <si>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</si>
  <si>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</si>
  <si>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</si>
  <si>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</si>
  <si>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</si>
  <si>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</si>
  <si>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</si>
  <si>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</si>
  <si>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</si>
  <si>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</si>
  <si>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</si>
  <si>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</si>
  <si>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</si>
  <si>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</si>
  <si>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</si>
  <si>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</si>
  <si>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</si>
  <si>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</si>
  <si>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</si>
  <si>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</si>
  <si>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</si>
  <si>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</si>
  <si>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</si>
  <si>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</si>
  <si>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</si>
  <si>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</si>
  <si>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</si>
  <si>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</si>
  <si>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</si>
  <si>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</si>
  <si>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</si>
  <si>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</si>
  <si>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</si>
  <si>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</si>
  <si>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</si>
  <si>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</si>
  <si>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</si>
  <si>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</si>
  <si>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</si>
  <si>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</si>
  <si>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</si>
  <si>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</si>
  <si>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</si>
  <si>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</si>
  <si>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</si>
  <si>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</si>
  <si>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</si>
  <si>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</si>
  <si>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</si>
  <si>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</si>
  <si>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</si>
  <si>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</si>
  <si>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</si>
  <si>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</si>
  <si>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</si>
  <si>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</si>
  <si>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אלקטרה- אלקטרה בע"מ</t>
  </si>
  <si>
    <t>739037</t>
  </si>
  <si>
    <t>520028911</t>
  </si>
  <si>
    <t>תמר פטרוליום- תמר פטרוליום בעמ</t>
  </si>
  <si>
    <t>1141357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</si>
  <si>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</si>
  <si>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</si>
  <si>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</si>
  <si>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</si>
  <si>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</si>
  <si>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</si>
  <si>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</si>
  <si>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</si>
  <si>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</si>
  <si>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</si>
  <si>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</si>
  <si>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</si>
  <si>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</si>
  <si>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</si>
  <si>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</si>
  <si>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</si>
  <si>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</si>
  <si>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</si>
  <si>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</si>
  <si>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</si>
  <si>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</si>
  <si>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</si>
  <si>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</si>
  <si>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</si>
  <si>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</si>
  <si>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</si>
  <si>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</si>
  <si>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</si>
  <si>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</si>
  <si>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</si>
  <si>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</si>
  <si>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</si>
  <si>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</si>
  <si>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</si>
  <si>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</si>
  <si>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</si>
  <si>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</si>
  <si>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</si>
  <si>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</si>
  <si>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</si>
  <si>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</si>
  <si>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</si>
  <si>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</si>
  <si>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</si>
  <si>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</si>
  <si>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</si>
  <si>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</si>
  <si>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</si>
  <si>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</si>
  <si>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</si>
  <si>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</si>
  <si>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</si>
  <si>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</si>
  <si>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</si>
  <si>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</si>
  <si>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בלאנס- גלובליקום טרייד בע"מ לשעבר מילומור</t>
  </si>
  <si>
    <t>1094986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</si>
  <si>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</si>
  <si>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</si>
  <si>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</si>
  <si>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</si>
  <si>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</si>
  <si>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</si>
  <si>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</si>
  <si>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</si>
  <si>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</si>
  <si>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</si>
  <si>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</si>
  <si>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</si>
  <si>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</si>
  <si>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</si>
  <si>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</si>
  <si>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</si>
  <si>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</si>
  <si>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</si>
  <si>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</si>
  <si>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</si>
  <si>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</si>
  <si>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</si>
  <si>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</si>
  <si>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</si>
  <si>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</si>
  <si>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</si>
  <si>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</si>
  <si>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</si>
  <si>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</si>
  <si>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</si>
  <si>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</si>
  <si>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</si>
  <si>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</si>
  <si>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</si>
  <si>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</si>
  <si>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</si>
  <si>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</si>
  <si>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</si>
  <si>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</si>
  <si>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</si>
  <si>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</si>
  <si>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</si>
  <si>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</si>
  <si>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</si>
  <si>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</si>
  <si>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</si>
  <si>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</si>
  <si>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</si>
  <si>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</si>
  <si>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</si>
  <si>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</si>
  <si>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</si>
  <si>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</si>
  <si>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</si>
  <si>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</si>
  <si>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</si>
  <si>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</si>
  <si>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</si>
  <si>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</si>
  <si>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</si>
  <si>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</si>
  <si>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</si>
  <si>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</si>
  <si>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</si>
  <si>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</si>
  <si>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</si>
  <si>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</si>
  <si>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</si>
  <si>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</si>
  <si>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</si>
  <si>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</si>
  <si>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</si>
  <si>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</si>
  <si>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</si>
  <si>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</si>
  <si>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</si>
  <si>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</si>
  <si>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</si>
  <si>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</si>
  <si>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</si>
  <si>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</si>
  <si>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</si>
  <si>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</si>
  <si>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</si>
  <si>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</si>
  <si>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</si>
  <si>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</si>
  <si>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</si>
  <si>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</si>
  <si>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</si>
  <si>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</si>
  <si>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</si>
  <si>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</si>
  <si>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</si>
  <si>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</si>
  <si>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</si>
  <si>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</si>
  <si>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</si>
  <si>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</si>
  <si>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</si>
  <si>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</si>
  <si>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</si>
  <si>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</si>
  <si>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</si>
  <si>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</si>
  <si>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</si>
  <si>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</si>
  <si>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</si>
  <si>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</si>
  <si>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</si>
  <si>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</si>
  <si>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לא מדורג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</si>
  <si>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</si>
  <si>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</si>
  <si>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</si>
  <si>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</si>
  <si>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</si>
  <si>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</si>
  <si>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</si>
  <si>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</si>
  <si>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</si>
  <si>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</si>
  <si>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</si>
  <si>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</si>
  <si>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</si>
  <si>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</si>
  <si>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</si>
  <si>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</si>
  <si>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</si>
  <si>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</si>
  <si>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</si>
  <si>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</si>
  <si>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</si>
  <si>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</si>
  <si>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</si>
  <si>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</si>
  <si>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</si>
  <si>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</si>
  <si>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</si>
  <si>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</si>
  <si>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</si>
  <si>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</si>
  <si>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</si>
  <si>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</si>
  <si>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</si>
  <si>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בנק-C002600M002- מסלקת הבורסה</t>
  </si>
  <si>
    <t>82933102</t>
  </si>
  <si>
    <t>בנק-P002600M002- מסלקת הבורסה</t>
  </si>
  <si>
    <t>82933870</t>
  </si>
  <si>
    <t>סה"כ ש"ח/מט"ח</t>
  </si>
  <si>
    <t>סה"כ ריבית</t>
  </si>
  <si>
    <t>סה"כ מטבע</t>
  </si>
  <si>
    <t>סה"כ סחורות</t>
  </si>
  <si>
    <t>SCF0C2920- חוזים עתידיים בחול</t>
  </si>
  <si>
    <t>70287404</t>
  </si>
  <si>
    <t>Other</t>
  </si>
  <si>
    <t>SCF0C3060- חוזים עתידיים בחול</t>
  </si>
  <si>
    <t>70873310</t>
  </si>
  <si>
    <t>SCF0C3150- חוזים עתידיים בחול</t>
  </si>
  <si>
    <t>70342274</t>
  </si>
  <si>
    <t>SCF0C3240- חוזים עתידיים בחול</t>
  </si>
  <si>
    <t>70201314</t>
  </si>
  <si>
    <t>SCF0P2500- חוזים עתידיים בחול</t>
  </si>
  <si>
    <t>70286810</t>
  </si>
  <si>
    <t>SCF0P2920- חוזים עתידיים בחול</t>
  </si>
  <si>
    <t>70288204</t>
  </si>
  <si>
    <t>SCF0P3000- חוזים עתידיים בחול</t>
  </si>
  <si>
    <t>70342266</t>
  </si>
  <si>
    <t>SCF0P3060- חוזים עתידיים בחול</t>
  </si>
  <si>
    <t>70873302</t>
  </si>
  <si>
    <t>ESH0_s&amp;p mini  fut Mar20- חוזים עתידיים בחול</t>
  </si>
  <si>
    <t>70892781</t>
  </si>
  <si>
    <t>NQH0_nasdaq100 mini fut Mar20- חוזים עתידיים בחול</t>
  </si>
  <si>
    <t>70758206</t>
  </si>
  <si>
    <t>XPH0_spi 200 fut Mar20- חוזים עתידיים בחול</t>
  </si>
  <si>
    <t>70170626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</si>
  <si>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</si>
  <si>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</si>
  <si>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</si>
  <si>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</si>
  <si>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</si>
  <si>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</si>
  <si>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</si>
  <si>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</si>
  <si>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</si>
  <si>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</si>
  <si>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</si>
  <si>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</si>
  <si>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</si>
  <si>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</si>
  <si>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</si>
  <si>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</si>
  <si>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</si>
  <si>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</si>
  <si>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</si>
  <si>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</si>
  <si>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</si>
  <si>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</si>
  <si>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</si>
  <si>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</si>
  <si>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</si>
  <si>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</si>
  <si>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</si>
  <si>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</si>
  <si>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</si>
  <si>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</si>
  <si>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</si>
  <si>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</si>
  <si>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</si>
  <si>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</si>
  <si>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</si>
  <si>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</si>
  <si>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</si>
  <si>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</si>
  <si>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</si>
  <si>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</si>
  <si>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</si>
  <si>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</si>
  <si>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</si>
  <si>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</si>
  <si>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</si>
  <si>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</si>
  <si>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מנייה לס Smart Shooter- Smart Shooter</t>
  </si>
  <si>
    <t>29993367</t>
  </si>
  <si>
    <t>13118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</si>
  <si>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</si>
  <si>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</si>
  <si>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</si>
  <si>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</si>
  <si>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</si>
  <si>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</si>
  <si>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</si>
  <si>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</si>
  <si>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</si>
  <si>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</si>
  <si>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</si>
  <si>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</si>
  <si>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</si>
  <si>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</si>
  <si>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</si>
  <si>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</si>
  <si>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</si>
  <si>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</si>
  <si>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</si>
  <si>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</si>
  <si>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</si>
  <si>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</si>
  <si>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</si>
  <si>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</si>
  <si>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</si>
  <si>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</si>
  <si>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</si>
  <si>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</si>
  <si>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</si>
  <si>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</si>
  <si>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</si>
  <si>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</si>
  <si>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</si>
  <si>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</si>
  <si>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</si>
  <si>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</si>
  <si>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</si>
  <si>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</si>
  <si>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</si>
  <si>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</si>
  <si>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</si>
  <si>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</si>
  <si>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</si>
  <si>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</si>
  <si>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</si>
  <si>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</si>
  <si>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</si>
  <si>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</si>
  <si>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</si>
  <si>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</si>
  <si>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</si>
  <si>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</si>
  <si>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</si>
  <si>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</si>
  <si>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</si>
  <si>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</si>
  <si>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</si>
  <si>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</si>
  <si>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</si>
  <si>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</si>
  <si>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</si>
  <si>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</si>
  <si>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</si>
  <si>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</si>
  <si>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</si>
  <si>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</si>
  <si>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</si>
  <si>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</si>
  <si>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</si>
  <si>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</si>
  <si>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</si>
  <si>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</si>
  <si>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</si>
  <si>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</si>
  <si>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</si>
  <si>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</si>
  <si>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</si>
  <si>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</si>
  <si>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</si>
  <si>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</si>
  <si>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</si>
  <si>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</si>
  <si>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</si>
  <si>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</si>
  <si>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</si>
  <si>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</si>
  <si>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</si>
  <si>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</si>
  <si>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</si>
  <si>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</si>
  <si>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</si>
  <si>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</si>
  <si>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</si>
  <si>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</si>
  <si>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</si>
  <si>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</si>
  <si>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</si>
  <si>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</si>
  <si>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</si>
  <si>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</si>
  <si>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</si>
  <si>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</si>
  <si>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</si>
  <si>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</si>
  <si>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</si>
  <si>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</si>
  <si>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</si>
  <si>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Triton debt opportunities fund 2- Triton</t>
  </si>
  <si>
    <t>29993565</t>
  </si>
  <si>
    <t>22/10/19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</si>
  <si>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</si>
  <si>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</si>
  <si>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</si>
  <si>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</si>
  <si>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</si>
  <si>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</si>
  <si>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</si>
  <si>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</si>
  <si>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01/04/19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</si>
  <si>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</si>
  <si>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</si>
  <si>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</si>
  <si>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</si>
  <si>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</si>
  <si>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</si>
  <si>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</si>
  <si>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</si>
  <si>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</si>
  <si>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</si>
  <si>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</si>
  <si>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</si>
  <si>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</si>
  <si>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</si>
  <si>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</si>
  <si>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</si>
  <si>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</si>
  <si>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</si>
  <si>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</si>
  <si>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</si>
  <si>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FWD CCY\ILS 20190816 USD\ILS 3.4736000 20200805</t>
  </si>
  <si>
    <t>90009008</t>
  </si>
  <si>
    <t>16/08/19</t>
  </si>
  <si>
    <t>FWD CCY\ILS 20190805 EUR\ILS 3.8966000 20200212- בנק לאומי לישראל בע"מ</t>
  </si>
  <si>
    <t>90008940</t>
  </si>
  <si>
    <t>05/08/19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</si>
  <si>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</si>
  <si>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</si>
  <si>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</si>
  <si>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</si>
  <si>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</si>
  <si>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</si>
  <si>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</si>
  <si>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</si>
  <si>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</si>
  <si>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</si>
  <si>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</si>
  <si>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</si>
  <si>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</si>
  <si>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</si>
  <si>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20190910 EUR\ILS 3.9098000 20200212- בנק לאומי לישראל בע"מ</t>
  </si>
  <si>
    <t>90009102</t>
  </si>
  <si>
    <t>10/09/19</t>
  </si>
  <si>
    <t>FWD CCY\ILS 20190916 USD\ILS 3.5101000 20200115- בנק לאומי לישראל בע"מ</t>
  </si>
  <si>
    <t>90009118</t>
  </si>
  <si>
    <t>16/09/19</t>
  </si>
  <si>
    <t>FWD CCY\ILS 20190923 USD\ILS 3.4949000 20200115- בנק לאומי לישראל בע"מ</t>
  </si>
  <si>
    <t>90009149</t>
  </si>
  <si>
    <t>23/09/19</t>
  </si>
  <si>
    <t>FWD CCY\ILS 20191003 USD\ILS 3.4703000 20200205- בנק לאומי לישראל בע"מ</t>
  </si>
  <si>
    <t>90009205</t>
  </si>
  <si>
    <t>03/10/19</t>
  </si>
  <si>
    <t>FWD CCY\ILS 20191015 EUR\ILS 3.8847000 20200212- בנק לאומי לישראל בע"מ</t>
  </si>
  <si>
    <t>90009230</t>
  </si>
  <si>
    <t>15/10/19</t>
  </si>
  <si>
    <t>FWD CCY\ILS 20191022 EUR\ILS 3.9490000 20200212- בנק לאומי לישראל בע"מ</t>
  </si>
  <si>
    <t>90009254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</si>
  <si>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</si>
  <si>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</si>
  <si>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</si>
  <si>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</si>
  <si>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20191028 EUR\ILS 3.9194000 20200226- בנק לאומי לישראל בע"מ</t>
  </si>
  <si>
    <t>90009282</t>
  </si>
  <si>
    <t>FWD CCY\ILS 20191028 EUR\ILS 3.9204000 20200226- בנק לאומי לישראל בע"מ</t>
  </si>
  <si>
    <t>90009281</t>
  </si>
  <si>
    <t>FWD CCY\ILS 20191029 USD\ILS 3.4993000 20200402- בנק לאומי לישראל בע"מ</t>
  </si>
  <si>
    <t>90009300</t>
  </si>
  <si>
    <t>29/10/19</t>
  </si>
  <si>
    <t>FWD CCY\ILS 20191203 EUR\ILS 3.8584000 20200212- בנק לאומי לישראל בע"מ</t>
  </si>
  <si>
    <t>90009443</t>
  </si>
  <si>
    <t>FWD CCY\ILS 20191203 EUR\ILS 3.8585000 20200226- בנק לאומי לישראל בע"מ</t>
  </si>
  <si>
    <t>90009444</t>
  </si>
  <si>
    <t>FWD CCY\ILS 20191203 USD\ILS 3.4752000 20200115- בנק לאומי לישראל בע"מ</t>
  </si>
  <si>
    <t>90009442</t>
  </si>
  <si>
    <t>FWD CCY\ILS 20191209 USD\ILS 3.4342000 20200609- בנק לאומי לישראל בע"מ</t>
  </si>
  <si>
    <t>90009470</t>
  </si>
  <si>
    <t>09/12/19</t>
  </si>
  <si>
    <t>FWD CCY\ILS 20191209 USD\ILS 3.4478000 20200402- בנק לאומי לישראל בע"מ</t>
  </si>
  <si>
    <t>90009471</t>
  </si>
  <si>
    <t>FWD CCY\ILS 20191210 USD\ILS 3.4453105 20200318- בנק לאומי לישראל בע"מ</t>
  </si>
  <si>
    <t>90009487</t>
  </si>
  <si>
    <t>10/12/19</t>
  </si>
  <si>
    <t>FWD CCY\ILS 20191216 GBP\ILS 4.6647434 20200121- בנק לאומי לישראל בע"מ</t>
  </si>
  <si>
    <t>90009507</t>
  </si>
  <si>
    <t>16/12/19</t>
  </si>
  <si>
    <t>FWD CCY\ILS 20191218 USD\ILS 3.4920400 20200115- בנק לאומי לישראל בע"מ</t>
  </si>
  <si>
    <t>90009530</t>
  </si>
  <si>
    <t>18/12/19</t>
  </si>
  <si>
    <t>FWD CCY\ILS 20191219 USD\ILS 3.4898080 20200115- בנק לאומי לישראל בע"מ</t>
  </si>
  <si>
    <t>90009535</t>
  </si>
  <si>
    <t>19/12/19</t>
  </si>
  <si>
    <t>FWD CCY\ILS 20191224 USD\ILS 3.4721000 20200115- בנק לאומי לישראל בע"מ</t>
  </si>
  <si>
    <t>90009546</t>
  </si>
  <si>
    <t>24/12/19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</si>
  <si>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</si>
  <si>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</si>
  <si>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</si>
  <si>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</si>
  <si>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</si>
  <si>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</si>
  <si>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</si>
  <si>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</si>
  <si>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</si>
  <si>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</si>
  <si>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</si>
  <si>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</si>
  <si>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</si>
  <si>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</si>
  <si>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</si>
  <si>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1.84- בנק לאומי לישראל בע"מ</t>
  </si>
  <si>
    <t>90003549</t>
  </si>
  <si>
    <t>90003610</t>
  </si>
  <si>
    <t>21/02/17</t>
  </si>
  <si>
    <t>20280710 ILS GBP FIXED FIXED 4.1 4.3- בנק לאומי לישראל בע"מ</t>
  </si>
  <si>
    <t>90008567</t>
  </si>
  <si>
    <t>05/06/19</t>
  </si>
  <si>
    <t>004 20250831 ILS ILS TELBOR FLOAT FIXED 0 1.875- חוזים סחירים ואופציות בישראל</t>
  </si>
  <si>
    <t>90003784</t>
  </si>
  <si>
    <t>15/03/17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</si>
  <si>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</si>
  <si>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</si>
  <si>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</si>
  <si>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</si>
  <si>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</si>
  <si>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</si>
  <si>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</si>
  <si>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</si>
  <si>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</si>
  <si>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</si>
  <si>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</si>
  <si>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</si>
  <si>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</si>
  <si>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</si>
  <si>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</si>
  <si>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</si>
  <si>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</si>
  <si>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</si>
  <si>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</si>
  <si>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Magne 2019-23X A MT- Magnetite XXIII</t>
  </si>
  <si>
    <t>USG5800NAA12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</si>
  <si>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</si>
  <si>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</si>
  <si>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</si>
  <si>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</si>
  <si>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</si>
  <si>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</si>
  <si>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</si>
  <si>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</si>
  <si>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</si>
  <si>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</si>
  <si>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</si>
  <si>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</si>
  <si>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</si>
  <si>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</si>
  <si>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</si>
  <si>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</si>
  <si>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</si>
  <si>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</si>
  <si>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</si>
  <si>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</si>
  <si>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</si>
  <si>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</si>
  <si>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</si>
  <si>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</si>
  <si>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</si>
  <si>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</si>
  <si>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</si>
  <si>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</si>
  <si>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</si>
  <si>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</si>
  <si>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</si>
  <si>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</si>
  <si>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</si>
  <si>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</si>
  <si>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</si>
  <si>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</si>
  <si>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</si>
  <si>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</si>
  <si>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</si>
  <si>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</si>
  <si>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</si>
  <si>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</si>
  <si>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</si>
  <si>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</si>
  <si>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</si>
  <si>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</si>
  <si>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</si>
  <si>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</si>
  <si>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</si>
  <si>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</si>
  <si>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</si>
  <si>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</si>
  <si>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</si>
  <si>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</si>
  <si>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</si>
  <si>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</si>
  <si>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</si>
  <si>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</si>
  <si>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</si>
  <si>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</si>
  <si>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</si>
  <si>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</si>
  <si>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</si>
  <si>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</si>
  <si>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</si>
  <si>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</si>
  <si>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</si>
  <si>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</si>
  <si>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</si>
  <si>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</si>
  <si>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</si>
  <si>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</si>
  <si>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</si>
  <si>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</si>
  <si>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</si>
  <si>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</si>
  <si>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</si>
  <si>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</si>
  <si>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</si>
  <si>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</si>
  <si>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</si>
  <si>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</si>
  <si>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</si>
  <si>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</si>
  <si>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</si>
  <si>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</si>
  <si>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</si>
  <si>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</si>
  <si>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</si>
  <si>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</si>
  <si>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</si>
  <si>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</si>
  <si>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</si>
  <si>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</si>
  <si>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</si>
  <si>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</si>
  <si>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</si>
  <si>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</si>
  <si>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</si>
  <si>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</si>
  <si>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23/12/19</t>
  </si>
  <si>
    <t>הלוואה 36 08/2017</t>
  </si>
  <si>
    <t>לא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</si>
  <si>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</si>
  <si>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</si>
  <si>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</si>
  <si>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</si>
  <si>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</si>
  <si>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</si>
  <si>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</si>
  <si>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</si>
  <si>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</si>
  <si>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</si>
  <si>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</si>
  <si>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</si>
  <si>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</si>
  <si>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</si>
  <si>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</si>
  <si>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</si>
  <si>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</si>
  <si>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</si>
  <si>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</si>
  <si>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</si>
  <si>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</si>
  <si>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</si>
  <si>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</si>
  <si>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</si>
  <si>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</si>
  <si>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</si>
  <si>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76  12/19</t>
  </si>
  <si>
    <t>29993600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</si>
  <si>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</si>
  <si>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</si>
  <si>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</si>
  <si>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</si>
  <si>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</si>
  <si>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</si>
  <si>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</si>
  <si>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</si>
  <si>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</si>
  <si>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</si>
  <si>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</si>
  <si>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75  11/2019</t>
  </si>
  <si>
    <t>29993578</t>
  </si>
  <si>
    <t>10421</t>
  </si>
  <si>
    <t>18/11/19</t>
  </si>
  <si>
    <t>29993601</t>
  </si>
  <si>
    <t>הלוואה 50 06/2018</t>
  </si>
  <si>
    <t>29993143</t>
  </si>
  <si>
    <t>18/06/18</t>
  </si>
  <si>
    <t>הלוואה 51 06/2018</t>
  </si>
  <si>
    <t>29993144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</si>
  <si>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</si>
  <si>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</si>
  <si>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</si>
  <si>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</si>
  <si>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</si>
  <si>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</si>
  <si>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</si>
  <si>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</si>
  <si>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</si>
  <si>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</si>
  <si>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</si>
  <si>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</si>
  <si>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</si>
  <si>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</si>
  <si>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</si>
  <si>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</si>
  <si>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</si>
  <si>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</si>
  <si>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</si>
  <si>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</si>
  <si>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</si>
  <si>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</si>
  <si>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מועט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</si>
  <si>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</si>
  <si>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</si>
  <si>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</si>
  <si>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</si>
  <si>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</si>
  <si>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</si>
  <si>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</si>
  <si>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</si>
  <si>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</si>
  <si>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</si>
  <si>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</si>
  <si>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</si>
  <si>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</si>
  <si>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</si>
  <si>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</si>
  <si>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</si>
  <si>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</si>
  <si>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</si>
  <si>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</si>
  <si>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</si>
  <si>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</si>
  <si>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</si>
  <si>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</si>
  <si>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</si>
  <si>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</si>
  <si>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</si>
  <si>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</si>
  <si>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</si>
  <si>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</si>
  <si>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</si>
  <si>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</si>
  <si>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</si>
  <si>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</si>
  <si>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</si>
  <si>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</si>
  <si>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</si>
  <si>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</si>
  <si>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</si>
  <si>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</si>
  <si>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</si>
  <si>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</si>
  <si>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</si>
  <si>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</si>
  <si>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</si>
  <si>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</si>
  <si>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</si>
  <si>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Pontifax_Medison</t>
  </si>
  <si>
    <t>קדמה3</t>
  </si>
  <si>
    <t>peregrine_fund_IV</t>
  </si>
  <si>
    <t>klirmark3</t>
  </si>
  <si>
    <t>יסודות3</t>
  </si>
  <si>
    <t>ALTO2</t>
  </si>
  <si>
    <t>ANACAP</t>
  </si>
  <si>
    <t>ARES4</t>
  </si>
  <si>
    <t>AVENUE2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</si>
  <si>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</si>
  <si>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</si>
  <si>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</si>
  <si>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</si>
  <si>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</si>
  <si>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</si>
  <si>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</si>
  <si>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</si>
  <si>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</si>
  <si>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</si>
  <si>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</si>
  <si>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</si>
  <si>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</si>
  <si>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</si>
  <si>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</si>
  <si>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</si>
  <si>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</si>
  <si>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</si>
  <si>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</si>
  <si>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נוי פסולת לאנרגיה- שותפות 1</t>
  </si>
  <si>
    <t>נוי פסולת לאנרגיה- שותפות 2</t>
  </si>
  <si>
    <t>Glendower</t>
  </si>
  <si>
    <t>CITIC</t>
  </si>
  <si>
    <t>ICG NA II</t>
  </si>
  <si>
    <t>ICG Strategic Equity Fund III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</si>
  <si>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</si>
  <si>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</si>
  <si>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</si>
  <si>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</si>
  <si>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</si>
  <si>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</si>
  <si>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</si>
  <si>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</si>
  <si>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Italian_NPL_II</t>
  </si>
  <si>
    <t>TRITON</t>
  </si>
  <si>
    <t>Anacap_4</t>
  </si>
  <si>
    <t>upper east</t>
  </si>
  <si>
    <t>vinters place</t>
  </si>
  <si>
    <t>האדסון 2</t>
  </si>
  <si>
    <t>וושינגטון</t>
  </si>
  <si>
    <t>Mbp_Real_astate_Fund_1_Non-Qfpf</t>
  </si>
  <si>
    <t>Mbp_Real_astate_fund_1_Qfpf</t>
  </si>
  <si>
    <t>25/01/2023</t>
  </si>
  <si>
    <t>01/10/2010</t>
  </si>
  <si>
    <t>15/08/2012</t>
  </si>
  <si>
    <t>03/04/2022</t>
  </si>
  <si>
    <t>23/05/2012</t>
  </si>
  <si>
    <t>02/04/2027</t>
  </si>
  <si>
    <t>12/03/2009</t>
  </si>
  <si>
    <t>02/10/2019</t>
  </si>
  <si>
    <t>17/09/2020</t>
  </si>
  <si>
    <t>24/06/2007</t>
  </si>
  <si>
    <t>29/09/2016</t>
  </si>
  <si>
    <t>07/09/2015</t>
  </si>
  <si>
    <t>15/02/2023</t>
  </si>
  <si>
    <t>21/04/2022</t>
  </si>
  <si>
    <t>01/01/2019</t>
  </si>
  <si>
    <t>22/08/2022</t>
  </si>
  <si>
    <t>26/11/2008</t>
  </si>
  <si>
    <t>31/12/1899</t>
  </si>
  <si>
    <t>25/01/2020</t>
  </si>
  <si>
    <t>28/12/2018</t>
  </si>
  <si>
    <t>23/08/2012</t>
  </si>
  <si>
    <t>30/03/2020</t>
  </si>
  <si>
    <t>01/12/2018</t>
  </si>
  <si>
    <t>01/01/2022</t>
  </si>
  <si>
    <t>21/12/2014</t>
  </si>
  <si>
    <t>01/05/2022</t>
  </si>
  <si>
    <t>14/12/2017</t>
  </si>
  <si>
    <t>21/07/2016</t>
  </si>
  <si>
    <t>31/12/2018</t>
  </si>
  <si>
    <t>30/11/2021</t>
  </si>
  <si>
    <t>01/05/2026</t>
  </si>
  <si>
    <t>27/03/2021</t>
  </si>
  <si>
    <t>16/03/2021</t>
  </si>
  <si>
    <t>08/01/2023</t>
  </si>
  <si>
    <t>31/07/2008</t>
  </si>
  <si>
    <t>09/01/2012</t>
  </si>
  <si>
    <t>21/04/2019</t>
  </si>
  <si>
    <t>08/08/2016</t>
  </si>
  <si>
    <t>09/05/2024</t>
  </si>
  <si>
    <t>01/11/2022</t>
  </si>
  <si>
    <t>30/09/2022</t>
  </si>
  <si>
    <t>31/12/1901</t>
  </si>
  <si>
    <t>01/10/2019</t>
  </si>
  <si>
    <t>29/04/2019</t>
  </si>
  <si>
    <t>30/03/2012</t>
  </si>
  <si>
    <t>05/06/2018</t>
  </si>
  <si>
    <t>07/04/2009</t>
  </si>
  <si>
    <t>11/12/2021</t>
  </si>
  <si>
    <t>30/09/2020</t>
  </si>
  <si>
    <t>31/12/1903</t>
  </si>
  <si>
    <t>31/12/1904</t>
  </si>
  <si>
    <t>13/11/2020</t>
  </si>
  <si>
    <t>31/03/2020</t>
  </si>
  <si>
    <t>31/08/2019</t>
  </si>
  <si>
    <t>23/12/2020</t>
  </si>
  <si>
    <t>21/06/2020</t>
  </si>
  <si>
    <t>30/01/2021</t>
  </si>
  <si>
    <t>29/08/2019</t>
  </si>
  <si>
    <t>01/07/2022</t>
  </si>
  <si>
    <t>20/05/2017</t>
  </si>
  <si>
    <t>02/12/2021</t>
  </si>
  <si>
    <t>01/12/2019</t>
  </si>
  <si>
    <t>08/06/2015</t>
  </si>
  <si>
    <t>01/03/2023</t>
  </si>
  <si>
    <t>07/11/2020</t>
  </si>
  <si>
    <t>עד למועד פירוק שותפות</t>
  </si>
  <si>
    <t>01/01/2023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</si>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</sst>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2" sqref="H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1449</v>
      </c>
    </row>
    <row r="2" spans="1:36">
      <c r="B2" s="2" t="s">
        <v>1</v>
      </c>
      <c r="C2" s="83" t="s">
        <v>1281</v>
      </c>
      <c r="E2" s="109"/>
    </row>
    <row r="3" spans="1:36">
      <c r="B3" s="2" t="s">
        <v>2</v>
      </c>
      <c r="C3" t="s">
        <v>1282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31621.510788488002</v>
      </c>
      <c r="D11" s="77">
        <v>7.9899999999999999E-2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228046.49808779999</v>
      </c>
      <c r="D13" s="79">
        <v>0.57599999999999996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52895.872106308168</v>
      </c>
      <c r="D15" s="79">
        <v>0.1336</v>
      </c>
      <c r="E15" s="109"/>
    </row>
    <row r="16" spans="1:36">
      <c r="A16" s="10" t="s">
        <v>13</v>
      </c>
      <c r="B16" s="70" t="s">
        <v>19</v>
      </c>
      <c r="C16" s="78">
        <v>40256.277316726999</v>
      </c>
      <c r="D16" s="79">
        <v>0.1017</v>
      </c>
      <c r="E16" s="109"/>
    </row>
    <row r="17" spans="1:5">
      <c r="A17" s="10" t="s">
        <v>13</v>
      </c>
      <c r="B17" s="70" t="s">
        <v>195</v>
      </c>
      <c r="C17" s="78">
        <v>8543.504662976</v>
      </c>
      <c r="D17" s="79">
        <v>2.1600000000000001E-2</v>
      </c>
      <c r="E17" s="109"/>
    </row>
    <row r="18" spans="1:5">
      <c r="A18" s="10" t="s">
        <v>13</v>
      </c>
      <c r="B18" s="70" t="s">
        <v>20</v>
      </c>
      <c r="C18" s="78">
        <v>7017.5829324484803</v>
      </c>
      <c r="D18" s="79">
        <v>1.77E-2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-12.70224</v>
      </c>
      <c r="D20" s="79">
        <v>0</v>
      </c>
      <c r="E20" s="109"/>
    </row>
    <row r="21" spans="1:5">
      <c r="A21" s="10" t="s">
        <v>13</v>
      </c>
      <c r="B21" s="70" t="s">
        <v>23</v>
      </c>
      <c r="C21" s="78">
        <v>480.15306656159908</v>
      </c>
      <c r="D21" s="79">
        <v>1.1999999999999999E-3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7889.6289099799997</v>
      </c>
      <c r="D26" s="79">
        <v>1.9900000000000001E-2</v>
      </c>
      <c r="E26" s="109"/>
    </row>
    <row r="27" spans="1:5">
      <c r="A27" s="10" t="s">
        <v>13</v>
      </c>
      <c r="B27" s="70" t="s">
        <v>28</v>
      </c>
      <c r="C27" s="78">
        <v>25.920009679001101</v>
      </c>
      <c r="D27" s="79">
        <v>1E-4</v>
      </c>
      <c r="E27" s="109"/>
    </row>
    <row r="28" spans="1:5">
      <c r="A28" s="10" t="s">
        <v>13</v>
      </c>
      <c r="B28" s="70" t="s">
        <v>29</v>
      </c>
      <c r="C28" s="78">
        <v>5142.5569379056014</v>
      </c>
      <c r="D28" s="79">
        <v>1.2999999999999999E-2</v>
      </c>
      <c r="E28" s="109"/>
    </row>
    <row r="29" spans="1:5">
      <c r="A29" s="10" t="s">
        <v>13</v>
      </c>
      <c r="B29" s="70" t="s">
        <v>30</v>
      </c>
      <c r="C29" s="78">
        <v>5.0111061923792253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21.755811371651642</v>
      </c>
      <c r="D30" s="79">
        <v>1E-4</v>
      </c>
      <c r="E30" s="109"/>
    </row>
    <row r="31" spans="1:5">
      <c r="A31" s="10" t="s">
        <v>13</v>
      </c>
      <c r="B31" s="70" t="s">
        <v>32</v>
      </c>
      <c r="C31" s="78">
        <v>-230.65174374260954</v>
      </c>
      <c r="D31" s="79">
        <v>-5.9999999999999995E-4</v>
      </c>
      <c r="E31" s="109"/>
    </row>
    <row r="32" spans="1:5">
      <c r="A32" s="10" t="s">
        <v>13</v>
      </c>
      <c r="B32" s="70" t="s">
        <v>33</v>
      </c>
      <c r="C32" s="78">
        <v>4592.3489268980002</v>
      </c>
      <c r="D32" s="79">
        <v>1.1599999999999999E-2</v>
      </c>
      <c r="E32" s="109"/>
    </row>
    <row r="33" spans="1:5">
      <c r="A33" s="10" t="s">
        <v>13</v>
      </c>
      <c r="B33" s="69" t="s">
        <v>34</v>
      </c>
      <c r="C33" s="78">
        <v>8981.3885507020605</v>
      </c>
      <c r="D33" s="79">
        <v>2.2700000000000001E-2</v>
      </c>
      <c r="E33" s="109"/>
    </row>
    <row r="34" spans="1:5">
      <c r="A34" s="10" t="s">
        <v>13</v>
      </c>
      <c r="B34" s="69" t="s">
        <v>35</v>
      </c>
      <c r="C34" s="78">
        <v>618.90113664</v>
      </c>
      <c r="D34" s="79">
        <v>1.6000000000000001E-3</v>
      </c>
      <c r="E34" s="109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1.2255400000000001</v>
      </c>
      <c r="D37" s="79">
        <v>0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395896.78190693533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20683.115437760414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3.456</v>
      </c>
      <c r="E47" s="109"/>
    </row>
    <row r="48" spans="1:5">
      <c r="C48" t="s">
        <v>110</v>
      </c>
      <c r="D48">
        <v>3.8782000000000001</v>
      </c>
      <c r="E48" s="109"/>
    </row>
    <row r="49" spans="1:5">
      <c r="C49" t="s">
        <v>202</v>
      </c>
      <c r="D49">
        <v>3.5750000000000002</v>
      </c>
      <c r="E49" s="109"/>
    </row>
    <row r="50" spans="1:5">
      <c r="C50" t="s">
        <v>113</v>
      </c>
      <c r="D50">
        <v>4.5597000000000003</v>
      </c>
      <c r="E50" s="109"/>
    </row>
    <row r="51" spans="1:5">
      <c r="C51" t="s">
        <v>120</v>
      </c>
      <c r="D51">
        <v>2.4230999999999998</v>
      </c>
      <c r="E51" s="109"/>
    </row>
    <row r="52" spans="1:5">
      <c r="C52" t="s">
        <v>203</v>
      </c>
      <c r="D52">
        <v>0.44379999999999997</v>
      </c>
      <c r="E52" s="109"/>
    </row>
    <row r="53" spans="1:5">
      <c r="C53" t="s">
        <v>204</v>
      </c>
      <c r="D53">
        <v>0.39319999999999999</v>
      </c>
      <c r="E53" s="109"/>
    </row>
    <row r="54" spans="1:5">
      <c r="A54" s="109" t="s">
        <v>1450</v>
      </c>
      <c r="B54" s="109"/>
      <c r="C54" s="109"/>
      <c r="D54" s="109"/>
    </row>
    <row r="55" spans="1:5">
      <c r="A55" s="109" t="s">
        <v>1451</v>
      </c>
      <c r="B55" s="109"/>
      <c r="C55" s="109"/>
      <c r="D55" s="109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1281</v>
      </c>
    </row>
    <row r="3" spans="2:61">
      <c r="B3" s="2" t="s">
        <v>2</v>
      </c>
      <c r="C3" t="s">
        <v>1282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-15</v>
      </c>
      <c r="H11" s="7"/>
      <c r="I11" s="76">
        <v>-12.70224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4.5</v>
      </c>
      <c r="K12" s="81">
        <v>-0.3543</v>
      </c>
      <c r="L12" s="81">
        <v>0</v>
      </c>
    </row>
    <row r="13" spans="2:61">
      <c r="B13" s="80" t="s">
        <v>768</v>
      </c>
      <c r="C13" s="16"/>
      <c r="D13" s="16"/>
      <c r="E13" s="16"/>
      <c r="G13" s="82">
        <v>0</v>
      </c>
      <c r="I13" s="82">
        <v>4.5</v>
      </c>
      <c r="K13" s="81">
        <v>-0.3543</v>
      </c>
      <c r="L13" s="81">
        <v>0</v>
      </c>
    </row>
    <row r="14" spans="2:61">
      <c r="B14" t="s">
        <v>769</v>
      </c>
      <c r="C14" t="s">
        <v>770</v>
      </c>
      <c r="D14" t="s">
        <v>100</v>
      </c>
      <c r="E14" t="s">
        <v>123</v>
      </c>
      <c r="F14" t="s">
        <v>102</v>
      </c>
      <c r="G14" s="78">
        <v>9</v>
      </c>
      <c r="H14" s="78">
        <v>740000</v>
      </c>
      <c r="I14" s="78">
        <v>66.599999999999994</v>
      </c>
      <c r="J14" s="79">
        <v>0</v>
      </c>
      <c r="K14" s="79">
        <v>-5.2431999999999999</v>
      </c>
      <c r="L14" s="79">
        <v>2.0000000000000001E-4</v>
      </c>
    </row>
    <row r="15" spans="2:61">
      <c r="B15" t="s">
        <v>771</v>
      </c>
      <c r="C15" t="s">
        <v>772</v>
      </c>
      <c r="D15" t="s">
        <v>100</v>
      </c>
      <c r="E15" t="s">
        <v>123</v>
      </c>
      <c r="F15" t="s">
        <v>102</v>
      </c>
      <c r="G15" s="78">
        <v>-9</v>
      </c>
      <c r="H15" s="78">
        <v>690000</v>
      </c>
      <c r="I15" s="78">
        <v>-62.1</v>
      </c>
      <c r="J15" s="79">
        <v>0</v>
      </c>
      <c r="K15" s="79">
        <v>4.8888999999999996</v>
      </c>
      <c r="L15" s="79">
        <v>-2.0000000000000001E-4</v>
      </c>
    </row>
    <row r="16" spans="2:61">
      <c r="B16" s="80" t="s">
        <v>773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774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225</v>
      </c>
      <c r="C19" t="s">
        <v>225</v>
      </c>
      <c r="D19" s="16"/>
      <c r="E19" t="s">
        <v>225</v>
      </c>
      <c r="F19" t="s">
        <v>225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345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225</v>
      </c>
      <c r="C21" t="s">
        <v>225</v>
      </c>
      <c r="D21" s="16"/>
      <c r="E21" t="s">
        <v>225</v>
      </c>
      <c r="F21" t="s">
        <v>225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229</v>
      </c>
      <c r="C22" s="16"/>
      <c r="D22" s="16"/>
      <c r="E22" s="16"/>
      <c r="G22" s="82">
        <v>-15</v>
      </c>
      <c r="I22" s="82">
        <v>-17.20224</v>
      </c>
      <c r="K22" s="81">
        <v>1.3543000000000001</v>
      </c>
      <c r="L22" s="81">
        <v>0</v>
      </c>
    </row>
    <row r="23" spans="2:12">
      <c r="B23" s="80" t="s">
        <v>768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225</v>
      </c>
      <c r="C24" t="s">
        <v>225</v>
      </c>
      <c r="D24" s="16"/>
      <c r="E24" t="s">
        <v>225</v>
      </c>
      <c r="F24" t="s">
        <v>225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775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225</v>
      </c>
      <c r="C26" t="s">
        <v>225</v>
      </c>
      <c r="D26" s="16"/>
      <c r="E26" t="s">
        <v>225</v>
      </c>
      <c r="F26" t="s">
        <v>225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774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225</v>
      </c>
      <c r="C28" t="s">
        <v>225</v>
      </c>
      <c r="D28" s="16"/>
      <c r="E28" t="s">
        <v>225</v>
      </c>
      <c r="F28" t="s">
        <v>225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776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225</v>
      </c>
      <c r="C30" t="s">
        <v>225</v>
      </c>
      <c r="D30" s="16"/>
      <c r="E30" t="s">
        <v>225</v>
      </c>
      <c r="F30" t="s">
        <v>225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345</v>
      </c>
      <c r="C31" s="16"/>
      <c r="D31" s="16"/>
      <c r="E31" s="16"/>
      <c r="G31" s="82">
        <v>-15</v>
      </c>
      <c r="I31" s="82">
        <v>-17.20224</v>
      </c>
      <c r="K31" s="81">
        <v>1.3543000000000001</v>
      </c>
      <c r="L31" s="81">
        <v>0</v>
      </c>
    </row>
    <row r="32" spans="2:12">
      <c r="B32" t="s">
        <v>777</v>
      </c>
      <c r="C32" t="s">
        <v>778</v>
      </c>
      <c r="D32" t="s">
        <v>123</v>
      </c>
      <c r="E32" t="s">
        <v>779</v>
      </c>
      <c r="F32" t="s">
        <v>106</v>
      </c>
      <c r="G32" s="78">
        <v>-2</v>
      </c>
      <c r="H32" s="78">
        <v>1577500</v>
      </c>
      <c r="I32" s="78">
        <v>-109.0368</v>
      </c>
      <c r="J32" s="79">
        <v>0</v>
      </c>
      <c r="K32" s="79">
        <v>8.5840999999999994</v>
      </c>
      <c r="L32" s="79">
        <v>-2.9999999999999997E-4</v>
      </c>
    </row>
    <row r="33" spans="2:12">
      <c r="B33" t="s">
        <v>780</v>
      </c>
      <c r="C33" t="s">
        <v>781</v>
      </c>
      <c r="D33" t="s">
        <v>123</v>
      </c>
      <c r="E33" t="s">
        <v>779</v>
      </c>
      <c r="F33" t="s">
        <v>106</v>
      </c>
      <c r="G33" s="78">
        <v>-2</v>
      </c>
      <c r="H33" s="78">
        <v>912500</v>
      </c>
      <c r="I33" s="78">
        <v>-63.072000000000003</v>
      </c>
      <c r="J33" s="79">
        <v>0</v>
      </c>
      <c r="K33" s="79">
        <v>4.9653999999999998</v>
      </c>
      <c r="L33" s="79">
        <v>-2.0000000000000001E-4</v>
      </c>
    </row>
    <row r="34" spans="2:12">
      <c r="B34" t="s">
        <v>782</v>
      </c>
      <c r="C34" t="s">
        <v>783</v>
      </c>
      <c r="D34" t="s">
        <v>123</v>
      </c>
      <c r="E34" t="s">
        <v>779</v>
      </c>
      <c r="F34" t="s">
        <v>106</v>
      </c>
      <c r="G34" s="78">
        <v>12</v>
      </c>
      <c r="H34" s="78">
        <v>516250</v>
      </c>
      <c r="I34" s="78">
        <v>214.0992</v>
      </c>
      <c r="J34" s="79">
        <v>0</v>
      </c>
      <c r="K34" s="79">
        <v>-16.8552</v>
      </c>
      <c r="L34" s="79">
        <v>5.0000000000000001E-4</v>
      </c>
    </row>
    <row r="35" spans="2:12">
      <c r="B35" t="s">
        <v>784</v>
      </c>
      <c r="C35" t="s">
        <v>785</v>
      </c>
      <c r="D35" t="s">
        <v>631</v>
      </c>
      <c r="E35" t="s">
        <v>779</v>
      </c>
      <c r="F35" t="s">
        <v>106</v>
      </c>
      <c r="G35" s="78">
        <v>-12</v>
      </c>
      <c r="H35" s="78">
        <v>183750</v>
      </c>
      <c r="I35" s="78">
        <v>-76.204800000000006</v>
      </c>
      <c r="J35" s="79">
        <v>0</v>
      </c>
      <c r="K35" s="79">
        <v>5.9992999999999999</v>
      </c>
      <c r="L35" s="79">
        <v>-2.0000000000000001E-4</v>
      </c>
    </row>
    <row r="36" spans="2:12">
      <c r="B36" t="s">
        <v>786</v>
      </c>
      <c r="C36" t="s">
        <v>787</v>
      </c>
      <c r="D36" t="s">
        <v>123</v>
      </c>
      <c r="E36" t="s">
        <v>779</v>
      </c>
      <c r="F36" t="s">
        <v>106</v>
      </c>
      <c r="G36" s="78">
        <v>-28</v>
      </c>
      <c r="H36" s="78">
        <v>2750</v>
      </c>
      <c r="I36" s="78">
        <v>-2.6611199999999999</v>
      </c>
      <c r="J36" s="79">
        <v>0</v>
      </c>
      <c r="K36" s="79">
        <v>0.20949999999999999</v>
      </c>
      <c r="L36" s="79">
        <v>0</v>
      </c>
    </row>
    <row r="37" spans="2:12">
      <c r="B37" t="s">
        <v>788</v>
      </c>
      <c r="C37" t="s">
        <v>789</v>
      </c>
      <c r="D37" t="s">
        <v>123</v>
      </c>
      <c r="E37" t="s">
        <v>779</v>
      </c>
      <c r="F37" t="s">
        <v>106</v>
      </c>
      <c r="G37" s="78">
        <v>-2</v>
      </c>
      <c r="H37" s="78">
        <v>23500</v>
      </c>
      <c r="I37" s="78">
        <v>-1.62432</v>
      </c>
      <c r="J37" s="79">
        <v>0</v>
      </c>
      <c r="K37" s="79">
        <v>0.12790000000000001</v>
      </c>
      <c r="L37" s="79">
        <v>0</v>
      </c>
    </row>
    <row r="38" spans="2:12">
      <c r="B38" t="s">
        <v>790</v>
      </c>
      <c r="C38" t="s">
        <v>791</v>
      </c>
      <c r="D38" t="s">
        <v>123</v>
      </c>
      <c r="E38" t="s">
        <v>779</v>
      </c>
      <c r="F38" t="s">
        <v>106</v>
      </c>
      <c r="G38" s="78">
        <v>25</v>
      </c>
      <c r="H38" s="78">
        <v>38750</v>
      </c>
      <c r="I38" s="78">
        <v>33.479999999999997</v>
      </c>
      <c r="J38" s="79">
        <v>0</v>
      </c>
      <c r="K38" s="79">
        <v>-2.6358000000000001</v>
      </c>
      <c r="L38" s="79">
        <v>1E-4</v>
      </c>
    </row>
    <row r="39" spans="2:12">
      <c r="B39" t="s">
        <v>792</v>
      </c>
      <c r="C39" t="s">
        <v>793</v>
      </c>
      <c r="D39" t="s">
        <v>123</v>
      </c>
      <c r="E39" t="s">
        <v>779</v>
      </c>
      <c r="F39" t="s">
        <v>106</v>
      </c>
      <c r="G39" s="78">
        <v>-6</v>
      </c>
      <c r="H39" s="78">
        <v>58750</v>
      </c>
      <c r="I39" s="78">
        <v>-12.182399999999999</v>
      </c>
      <c r="J39" s="79">
        <v>0</v>
      </c>
      <c r="K39" s="79">
        <v>0.95909999999999995</v>
      </c>
      <c r="L39" s="79">
        <v>0</v>
      </c>
    </row>
    <row r="40" spans="2:12">
      <c r="B40" t="s">
        <v>231</v>
      </c>
      <c r="C40" s="16"/>
      <c r="D40" s="16"/>
      <c r="E40" s="16"/>
    </row>
    <row r="41" spans="2:12">
      <c r="B41" t="s">
        <v>295</v>
      </c>
      <c r="C41" s="16"/>
      <c r="D41" s="16"/>
      <c r="E41" s="16"/>
    </row>
    <row r="42" spans="2:12">
      <c r="B42" t="s">
        <v>296</v>
      </c>
      <c r="C42" s="16"/>
      <c r="D42" s="16"/>
      <c r="E42" s="16"/>
    </row>
    <row r="43" spans="2:12">
      <c r="B43" t="s">
        <v>297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1281</v>
      </c>
    </row>
    <row r="3" spans="1:60">
      <c r="B3" s="2" t="s">
        <v>2</v>
      </c>
      <c r="C3" t="s">
        <v>1282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45</v>
      </c>
      <c r="H11" s="25"/>
      <c r="I11" s="76">
        <v>480.15306656159908</v>
      </c>
      <c r="J11" s="77">
        <v>1</v>
      </c>
      <c r="K11" s="77">
        <v>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229</v>
      </c>
      <c r="C14" s="19"/>
      <c r="D14" s="19"/>
      <c r="E14" s="19"/>
      <c r="F14" s="19"/>
      <c r="G14" s="82">
        <v>45</v>
      </c>
      <c r="H14" s="19"/>
      <c r="I14" s="82">
        <v>480.15306656159908</v>
      </c>
      <c r="J14" s="81">
        <v>1</v>
      </c>
      <c r="K14" s="81">
        <v>1.1999999999999999E-3</v>
      </c>
      <c r="BF14" s="16" t="s">
        <v>126</v>
      </c>
    </row>
    <row r="15" spans="1:60">
      <c r="B15" t="s">
        <v>794</v>
      </c>
      <c r="C15" t="s">
        <v>795</v>
      </c>
      <c r="D15" t="s">
        <v>123</v>
      </c>
      <c r="E15" t="s">
        <v>779</v>
      </c>
      <c r="F15" t="s">
        <v>106</v>
      </c>
      <c r="G15" s="78">
        <v>29</v>
      </c>
      <c r="H15" s="78">
        <v>279646.91499999998</v>
      </c>
      <c r="I15" s="78">
        <v>280.27332408960001</v>
      </c>
      <c r="J15" s="79">
        <v>0.5837</v>
      </c>
      <c r="K15" s="79">
        <v>6.9999999999999999E-4</v>
      </c>
      <c r="BF15" s="16" t="s">
        <v>127</v>
      </c>
    </row>
    <row r="16" spans="1:60">
      <c r="B16" t="s">
        <v>796</v>
      </c>
      <c r="C16" t="s">
        <v>797</v>
      </c>
      <c r="D16" t="s">
        <v>123</v>
      </c>
      <c r="E16" t="s">
        <v>779</v>
      </c>
      <c r="F16" t="s">
        <v>106</v>
      </c>
      <c r="G16" s="78">
        <v>14</v>
      </c>
      <c r="H16" s="78">
        <v>459435.79999999795</v>
      </c>
      <c r="I16" s="78">
        <v>222.29341747199899</v>
      </c>
      <c r="J16" s="79">
        <v>0.46300000000000002</v>
      </c>
      <c r="K16" s="79">
        <v>5.9999999999999995E-4</v>
      </c>
      <c r="BF16" s="16" t="s">
        <v>128</v>
      </c>
    </row>
    <row r="17" spans="2:58">
      <c r="B17" t="s">
        <v>798</v>
      </c>
      <c r="C17" t="s">
        <v>799</v>
      </c>
      <c r="D17" t="s">
        <v>123</v>
      </c>
      <c r="E17" t="s">
        <v>779</v>
      </c>
      <c r="F17" t="s">
        <v>120</v>
      </c>
      <c r="G17" s="78">
        <v>2</v>
      </c>
      <c r="H17" s="78">
        <v>-462499.99999999796</v>
      </c>
      <c r="I17" s="78">
        <v>-22.413674999999898</v>
      </c>
      <c r="J17" s="79">
        <v>-4.6699999999999998E-2</v>
      </c>
      <c r="K17" s="79">
        <v>-1E-4</v>
      </c>
      <c r="BF17" s="16" t="s">
        <v>129</v>
      </c>
    </row>
    <row r="18" spans="2:58">
      <c r="B18" t="s">
        <v>231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297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1281</v>
      </c>
    </row>
    <row r="3" spans="2:81">
      <c r="B3" s="2" t="s">
        <v>2</v>
      </c>
      <c r="C3" t="s">
        <v>1282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800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225</v>
      </c>
      <c r="C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801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225</v>
      </c>
      <c r="C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803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E19" t="s">
        <v>225</v>
      </c>
      <c r="H19" s="78">
        <v>0</v>
      </c>
      <c r="I19" t="s">
        <v>225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804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805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806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800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E28" t="s">
        <v>225</v>
      </c>
      <c r="H28" s="78">
        <v>0</v>
      </c>
      <c r="I28" t="s">
        <v>225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801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802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803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225</v>
      </c>
      <c r="C33" t="s">
        <v>225</v>
      </c>
      <c r="E33" t="s">
        <v>225</v>
      </c>
      <c r="H33" s="78">
        <v>0</v>
      </c>
      <c r="I33" t="s">
        <v>225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804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805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806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1281</v>
      </c>
    </row>
    <row r="3" spans="2:72">
      <c r="B3" s="2" t="s">
        <v>2</v>
      </c>
      <c r="C3" t="s">
        <v>1282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807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225</v>
      </c>
      <c r="C14" t="s">
        <v>225</v>
      </c>
      <c r="D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808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225</v>
      </c>
      <c r="C16" t="s">
        <v>225</v>
      </c>
      <c r="D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809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G18" s="78">
        <v>0</v>
      </c>
      <c r="H18" t="s">
        <v>225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810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G20" s="78">
        <v>0</v>
      </c>
      <c r="H20" t="s">
        <v>225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225</v>
      </c>
      <c r="C22" t="s">
        <v>225</v>
      </c>
      <c r="D22" t="s">
        <v>225</v>
      </c>
      <c r="G22" s="78">
        <v>0</v>
      </c>
      <c r="H22" t="s">
        <v>225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G25" s="78">
        <v>0</v>
      </c>
      <c r="H25" t="s">
        <v>225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811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225</v>
      </c>
      <c r="C27" t="s">
        <v>225</v>
      </c>
      <c r="D27" t="s">
        <v>225</v>
      </c>
      <c r="G27" s="78">
        <v>0</v>
      </c>
      <c r="H27" t="s">
        <v>225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1281</v>
      </c>
    </row>
    <row r="3" spans="2:65">
      <c r="B3" s="2" t="s">
        <v>2</v>
      </c>
      <c r="C3" t="s">
        <v>1282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812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8">
        <v>0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813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8">
        <v>0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8">
        <v>0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8">
        <v>0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814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8">
        <v>0</v>
      </c>
      <c r="K23" t="s">
        <v>225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815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8">
        <v>0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1281</v>
      </c>
    </row>
    <row r="3" spans="2:81">
      <c r="B3" s="2" t="s">
        <v>2</v>
      </c>
      <c r="C3" t="s">
        <v>1282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8.2200000000000006</v>
      </c>
      <c r="K11" s="7"/>
      <c r="L11" s="7"/>
      <c r="M11" s="77">
        <v>1.2999999999999999E-2</v>
      </c>
      <c r="N11" s="76">
        <v>6322183.25</v>
      </c>
      <c r="O11" s="7"/>
      <c r="P11" s="76">
        <v>7889.6289099799997</v>
      </c>
      <c r="Q11" s="7"/>
      <c r="R11" s="77">
        <v>1</v>
      </c>
      <c r="S11" s="77">
        <v>1.9900000000000001E-2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8.2200000000000006</v>
      </c>
      <c r="M12" s="81">
        <v>1.2999999999999999E-2</v>
      </c>
      <c r="N12" s="82">
        <v>6322183.25</v>
      </c>
      <c r="P12" s="82">
        <v>7889.6289099799997</v>
      </c>
      <c r="R12" s="81">
        <v>1</v>
      </c>
      <c r="S12" s="81">
        <v>1.9900000000000001E-2</v>
      </c>
    </row>
    <row r="13" spans="2:81">
      <c r="B13" s="80" t="s">
        <v>812</v>
      </c>
      <c r="C13" s="16"/>
      <c r="D13" s="16"/>
      <c r="E13" s="16"/>
      <c r="J13" s="82">
        <v>12.08</v>
      </c>
      <c r="M13" s="81">
        <v>1.0500000000000001E-2</v>
      </c>
      <c r="N13" s="82">
        <v>2914500.1</v>
      </c>
      <c r="P13" s="82">
        <v>4311.7114479399997</v>
      </c>
      <c r="R13" s="81">
        <v>0.54649999999999999</v>
      </c>
      <c r="S13" s="81">
        <v>1.09E-2</v>
      </c>
    </row>
    <row r="14" spans="2:81">
      <c r="B14" t="s">
        <v>816</v>
      </c>
      <c r="C14" t="s">
        <v>817</v>
      </c>
      <c r="D14" t="s">
        <v>123</v>
      </c>
      <c r="E14" t="s">
        <v>818</v>
      </c>
      <c r="F14" t="s">
        <v>127</v>
      </c>
      <c r="G14" t="s">
        <v>210</v>
      </c>
      <c r="H14" t="s">
        <v>211</v>
      </c>
      <c r="I14" t="s">
        <v>819</v>
      </c>
      <c r="J14" s="78">
        <v>12.08</v>
      </c>
      <c r="K14" t="s">
        <v>102</v>
      </c>
      <c r="L14" s="79">
        <v>4.1000000000000002E-2</v>
      </c>
      <c r="M14" s="79">
        <v>1.0500000000000001E-2</v>
      </c>
      <c r="N14" s="78">
        <v>2914500.1</v>
      </c>
      <c r="O14" s="78">
        <v>147.94</v>
      </c>
      <c r="P14" s="78">
        <v>4311.7114479399997</v>
      </c>
      <c r="Q14" s="79">
        <v>6.9999999999999999E-4</v>
      </c>
      <c r="R14" s="79">
        <v>0.54649999999999999</v>
      </c>
      <c r="S14" s="79">
        <v>1.09E-2</v>
      </c>
    </row>
    <row r="15" spans="2:81">
      <c r="B15" s="80" t="s">
        <v>813</v>
      </c>
      <c r="C15" s="16"/>
      <c r="D15" s="16"/>
      <c r="E15" s="16"/>
      <c r="J15" s="82">
        <v>3.56</v>
      </c>
      <c r="M15" s="81">
        <v>1.61E-2</v>
      </c>
      <c r="N15" s="82">
        <v>3407683.15</v>
      </c>
      <c r="P15" s="82">
        <v>3577.9174620399999</v>
      </c>
      <c r="R15" s="81">
        <v>0.45350000000000001</v>
      </c>
      <c r="S15" s="81">
        <v>8.9999999999999993E-3</v>
      </c>
    </row>
    <row r="16" spans="2:81">
      <c r="B16" t="s">
        <v>820</v>
      </c>
      <c r="C16" t="s">
        <v>821</v>
      </c>
      <c r="D16" t="s">
        <v>123</v>
      </c>
      <c r="E16" t="s">
        <v>822</v>
      </c>
      <c r="F16" t="s">
        <v>123</v>
      </c>
      <c r="G16" t="s">
        <v>823</v>
      </c>
      <c r="H16" t="s">
        <v>150</v>
      </c>
      <c r="I16" t="s">
        <v>824</v>
      </c>
      <c r="J16" s="78">
        <v>4.9400000000000004</v>
      </c>
      <c r="K16" t="s">
        <v>102</v>
      </c>
      <c r="L16" s="79">
        <v>3.1E-2</v>
      </c>
      <c r="M16" s="79">
        <v>1.61E-2</v>
      </c>
      <c r="N16" s="78">
        <v>1383611.05</v>
      </c>
      <c r="O16" s="78">
        <v>107.58</v>
      </c>
      <c r="P16" s="78">
        <v>1488.48876759</v>
      </c>
      <c r="Q16" s="79">
        <v>2.0999999999999999E-3</v>
      </c>
      <c r="R16" s="79">
        <v>0.18870000000000001</v>
      </c>
      <c r="S16" s="79">
        <v>3.8E-3</v>
      </c>
    </row>
    <row r="17" spans="2:19">
      <c r="B17" t="s">
        <v>825</v>
      </c>
      <c r="C17" t="s">
        <v>826</v>
      </c>
      <c r="D17" t="s">
        <v>123</v>
      </c>
      <c r="E17" t="s">
        <v>827</v>
      </c>
      <c r="F17" t="s">
        <v>128</v>
      </c>
      <c r="G17" t="s">
        <v>828</v>
      </c>
      <c r="H17" t="s">
        <v>211</v>
      </c>
      <c r="I17" t="s">
        <v>829</v>
      </c>
      <c r="J17" s="78">
        <v>2.21</v>
      </c>
      <c r="K17" t="s">
        <v>102</v>
      </c>
      <c r="L17" s="79">
        <v>2.1899999999999999E-2</v>
      </c>
      <c r="M17" s="79">
        <v>1.06E-2</v>
      </c>
      <c r="N17" s="78">
        <v>296892.59999999998</v>
      </c>
      <c r="O17" s="78">
        <v>102.5</v>
      </c>
      <c r="P17" s="78">
        <v>304.31491499999998</v>
      </c>
      <c r="Q17" s="79">
        <v>2.9999999999999997E-4</v>
      </c>
      <c r="R17" s="79">
        <v>3.8600000000000002E-2</v>
      </c>
      <c r="S17" s="79">
        <v>8.0000000000000004E-4</v>
      </c>
    </row>
    <row r="18" spans="2:19">
      <c r="B18" t="s">
        <v>830</v>
      </c>
      <c r="C18" t="s">
        <v>831</v>
      </c>
      <c r="D18" t="s">
        <v>123</v>
      </c>
      <c r="E18" t="s">
        <v>827</v>
      </c>
      <c r="F18" t="s">
        <v>128</v>
      </c>
      <c r="G18" t="s">
        <v>828</v>
      </c>
      <c r="H18" t="s">
        <v>211</v>
      </c>
      <c r="I18" t="s">
        <v>832</v>
      </c>
      <c r="J18" s="78">
        <v>1.24</v>
      </c>
      <c r="K18" t="s">
        <v>102</v>
      </c>
      <c r="L18" s="79">
        <v>1.14E-2</v>
      </c>
      <c r="M18" s="79">
        <v>9.5999999999999992E-3</v>
      </c>
      <c r="N18" s="78">
        <v>848899.5</v>
      </c>
      <c r="O18" s="78">
        <v>100.51</v>
      </c>
      <c r="P18" s="78">
        <v>853.22888745</v>
      </c>
      <c r="Q18" s="79">
        <v>1.2999999999999999E-3</v>
      </c>
      <c r="R18" s="79">
        <v>0.1081</v>
      </c>
      <c r="S18" s="79">
        <v>2.2000000000000001E-3</v>
      </c>
    </row>
    <row r="19" spans="2:19">
      <c r="B19" t="s">
        <v>833</v>
      </c>
      <c r="C19" t="s">
        <v>834</v>
      </c>
      <c r="D19" t="s">
        <v>123</v>
      </c>
      <c r="E19" t="s">
        <v>835</v>
      </c>
      <c r="F19" t="s">
        <v>503</v>
      </c>
      <c r="G19" t="s">
        <v>343</v>
      </c>
      <c r="H19" t="s">
        <v>150</v>
      </c>
      <c r="I19" t="s">
        <v>836</v>
      </c>
      <c r="J19" s="78">
        <v>3.62</v>
      </c>
      <c r="K19" t="s">
        <v>102</v>
      </c>
      <c r="L19" s="79">
        <v>3.85E-2</v>
      </c>
      <c r="M19" s="79">
        <v>2.76E-2</v>
      </c>
      <c r="N19" s="78">
        <v>481000</v>
      </c>
      <c r="O19" s="78">
        <v>105.15</v>
      </c>
      <c r="P19" s="78">
        <v>505.7715</v>
      </c>
      <c r="Q19" s="79">
        <v>4.0000000000000002E-4</v>
      </c>
      <c r="R19" s="79">
        <v>6.4100000000000004E-2</v>
      </c>
      <c r="S19" s="79">
        <v>1.2999999999999999E-3</v>
      </c>
    </row>
    <row r="20" spans="2:19">
      <c r="B20" t="s">
        <v>837</v>
      </c>
      <c r="C20" t="s">
        <v>838</v>
      </c>
      <c r="D20" t="s">
        <v>123</v>
      </c>
      <c r="E20" t="s">
        <v>581</v>
      </c>
      <c r="F20" t="s">
        <v>545</v>
      </c>
      <c r="G20" t="s">
        <v>839</v>
      </c>
      <c r="H20" t="s">
        <v>211</v>
      </c>
      <c r="I20" t="s">
        <v>840</v>
      </c>
      <c r="J20" s="78">
        <v>4.29</v>
      </c>
      <c r="K20" t="s">
        <v>102</v>
      </c>
      <c r="L20" s="79">
        <v>3.5499999999999997E-2</v>
      </c>
      <c r="M20" s="79">
        <v>1.9099999999999999E-2</v>
      </c>
      <c r="N20" s="78">
        <v>390720</v>
      </c>
      <c r="O20" s="78">
        <v>107.19</v>
      </c>
      <c r="P20" s="78">
        <v>418.81276800000001</v>
      </c>
      <c r="Q20" s="79">
        <v>1.2999999999999999E-3</v>
      </c>
      <c r="R20" s="79">
        <v>5.3100000000000001E-2</v>
      </c>
      <c r="S20" s="79">
        <v>1.1000000000000001E-3</v>
      </c>
    </row>
    <row r="21" spans="2:19">
      <c r="B21" t="s">
        <v>841</v>
      </c>
      <c r="C21" t="s">
        <v>842</v>
      </c>
      <c r="D21" t="s">
        <v>123</v>
      </c>
      <c r="E21" t="s">
        <v>843</v>
      </c>
      <c r="F21" t="s">
        <v>112</v>
      </c>
      <c r="G21" t="s">
        <v>844</v>
      </c>
      <c r="H21" t="s">
        <v>150</v>
      </c>
      <c r="I21" t="s">
        <v>845</v>
      </c>
      <c r="J21" s="78">
        <v>4.84</v>
      </c>
      <c r="K21" t="s">
        <v>102</v>
      </c>
      <c r="L21" s="79">
        <v>4.5999999999999999E-2</v>
      </c>
      <c r="M21" s="79">
        <v>2.3300000000000001E-2</v>
      </c>
      <c r="N21" s="78">
        <v>6560</v>
      </c>
      <c r="O21" s="78">
        <v>111.29</v>
      </c>
      <c r="P21" s="78">
        <v>7.300624</v>
      </c>
      <c r="Q21" s="79">
        <v>0</v>
      </c>
      <c r="R21" s="79">
        <v>8.9999999999999998E-4</v>
      </c>
      <c r="S21" s="79">
        <v>0</v>
      </c>
    </row>
    <row r="22" spans="2:19">
      <c r="B22" s="80" t="s">
        <v>300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8">
        <v>0</v>
      </c>
      <c r="K23" t="s">
        <v>225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345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8">
        <v>0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229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301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225</v>
      </c>
      <c r="C28" t="s">
        <v>225</v>
      </c>
      <c r="D28" s="16"/>
      <c r="E28" s="16"/>
      <c r="F28" t="s">
        <v>225</v>
      </c>
      <c r="G28" t="s">
        <v>225</v>
      </c>
      <c r="J28" s="78">
        <v>0</v>
      </c>
      <c r="K28" t="s">
        <v>225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302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225</v>
      </c>
      <c r="C30" t="s">
        <v>225</v>
      </c>
      <c r="D30" s="16"/>
      <c r="E30" s="16"/>
      <c r="F30" t="s">
        <v>225</v>
      </c>
      <c r="G30" t="s">
        <v>225</v>
      </c>
      <c r="J30" s="78">
        <v>0</v>
      </c>
      <c r="K30" t="s">
        <v>225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231</v>
      </c>
      <c r="C31" s="16"/>
      <c r="D31" s="16"/>
      <c r="E31" s="16"/>
    </row>
    <row r="32" spans="2:19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1281</v>
      </c>
    </row>
    <row r="3" spans="2:98">
      <c r="B3" s="2" t="s">
        <v>2</v>
      </c>
      <c r="C3" t="s">
        <v>1282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2673.01</v>
      </c>
      <c r="I11" s="7"/>
      <c r="J11" s="76">
        <v>25.920009679001101</v>
      </c>
      <c r="K11" s="7"/>
      <c r="L11" s="77">
        <v>1</v>
      </c>
      <c r="M11" s="77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2673.01</v>
      </c>
      <c r="J12" s="82">
        <v>25.920009679001101</v>
      </c>
      <c r="L12" s="81">
        <v>1</v>
      </c>
      <c r="M12" s="81">
        <v>1E-4</v>
      </c>
    </row>
    <row r="13" spans="2:98">
      <c r="B13" t="s">
        <v>846</v>
      </c>
      <c r="C13" t="s">
        <v>847</v>
      </c>
      <c r="D13" t="s">
        <v>123</v>
      </c>
      <c r="E13" t="s">
        <v>848</v>
      </c>
      <c r="F13" t="s">
        <v>507</v>
      </c>
      <c r="G13" t="s">
        <v>106</v>
      </c>
      <c r="H13" s="78">
        <v>2673.01</v>
      </c>
      <c r="I13" s="78">
        <v>280.58266899999973</v>
      </c>
      <c r="J13" s="78">
        <v>25.920009679001101</v>
      </c>
      <c r="K13" s="79">
        <v>1E-4</v>
      </c>
      <c r="L13" s="79">
        <v>1</v>
      </c>
      <c r="M13" s="79">
        <v>1E-4</v>
      </c>
    </row>
    <row r="14" spans="2:98">
      <c r="B14" s="80" t="s">
        <v>229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295</v>
      </c>
      <c r="C20" s="16"/>
      <c r="D20" s="16"/>
      <c r="E20" s="16"/>
    </row>
    <row r="21" spans="2:13">
      <c r="B21" t="s">
        <v>296</v>
      </c>
      <c r="C21" s="16"/>
      <c r="D21" s="16"/>
      <c r="E21" s="16"/>
    </row>
    <row r="22" spans="2:13">
      <c r="B22" t="s">
        <v>297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1281</v>
      </c>
    </row>
    <row r="3" spans="2:55">
      <c r="B3" s="2" t="s">
        <v>2</v>
      </c>
      <c r="C3" t="s">
        <v>1282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2136978.0830000001</v>
      </c>
      <c r="G11" s="7"/>
      <c r="H11" s="76">
        <v>5142.5569379056014</v>
      </c>
      <c r="I11" s="7"/>
      <c r="J11" s="77">
        <v>1</v>
      </c>
      <c r="K11" s="77">
        <v>1.2999999999999999E-2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1135602.443</v>
      </c>
      <c r="H12" s="82">
        <v>1353.0472138270463</v>
      </c>
      <c r="J12" s="81">
        <v>0.2631</v>
      </c>
      <c r="K12" s="81">
        <v>3.3999999999999998E-3</v>
      </c>
    </row>
    <row r="13" spans="2:55">
      <c r="B13" s="80" t="s">
        <v>849</v>
      </c>
      <c r="C13" s="16"/>
      <c r="F13" s="82">
        <v>28115.73</v>
      </c>
      <c r="H13" s="82">
        <v>87.953920866316807</v>
      </c>
      <c r="J13" s="81">
        <v>1.7100000000000001E-2</v>
      </c>
      <c r="K13" s="81">
        <v>2.0000000000000001E-4</v>
      </c>
    </row>
    <row r="14" spans="2:55">
      <c r="B14" t="s">
        <v>850</v>
      </c>
      <c r="C14" t="s">
        <v>851</v>
      </c>
      <c r="D14" t="s">
        <v>106</v>
      </c>
      <c r="E14" t="s">
        <v>852</v>
      </c>
      <c r="F14" s="78">
        <v>3436</v>
      </c>
      <c r="G14" s="78">
        <v>84.528999999999996</v>
      </c>
      <c r="H14" s="78">
        <v>10.03766321664</v>
      </c>
      <c r="I14" s="79">
        <v>4.0000000000000002E-4</v>
      </c>
      <c r="J14" s="79">
        <v>2E-3</v>
      </c>
      <c r="K14" s="79">
        <v>0</v>
      </c>
    </row>
    <row r="15" spans="2:55">
      <c r="B15" t="s">
        <v>853</v>
      </c>
      <c r="C15" t="s">
        <v>854</v>
      </c>
      <c r="D15" t="s">
        <v>106</v>
      </c>
      <c r="E15" t="s">
        <v>400</v>
      </c>
      <c r="F15" s="78">
        <v>2175</v>
      </c>
      <c r="G15" s="78">
        <v>98.382000000000005</v>
      </c>
      <c r="H15" s="78">
        <v>7.3951781759999999</v>
      </c>
      <c r="I15" s="79">
        <v>2.9999999999999997E-4</v>
      </c>
      <c r="J15" s="79">
        <v>1.4E-3</v>
      </c>
      <c r="K15" s="79">
        <v>0</v>
      </c>
    </row>
    <row r="16" spans="2:55">
      <c r="B16" t="s">
        <v>855</v>
      </c>
      <c r="C16" t="s">
        <v>856</v>
      </c>
      <c r="D16" t="s">
        <v>106</v>
      </c>
      <c r="E16" t="s">
        <v>857</v>
      </c>
      <c r="F16" s="78">
        <v>1800</v>
      </c>
      <c r="G16" s="78">
        <v>100</v>
      </c>
      <c r="H16" s="78">
        <v>6.2207999999999997</v>
      </c>
      <c r="I16" s="79">
        <v>5.0000000000000001E-4</v>
      </c>
      <c r="J16" s="79">
        <v>1.1999999999999999E-3</v>
      </c>
      <c r="K16" s="79">
        <v>0</v>
      </c>
    </row>
    <row r="17" spans="2:11">
      <c r="B17" t="s">
        <v>858</v>
      </c>
      <c r="C17" t="s">
        <v>859</v>
      </c>
      <c r="D17" t="s">
        <v>106</v>
      </c>
      <c r="E17" t="s">
        <v>860</v>
      </c>
      <c r="F17" s="78">
        <v>7000</v>
      </c>
      <c r="G17" s="78">
        <v>99.528000000000006</v>
      </c>
      <c r="H17" s="78">
        <v>24.077813760000002</v>
      </c>
      <c r="I17" s="79">
        <v>1.1999999999999999E-3</v>
      </c>
      <c r="J17" s="79">
        <v>4.7000000000000002E-3</v>
      </c>
      <c r="K17" s="79">
        <v>1E-4</v>
      </c>
    </row>
    <row r="18" spans="2:11">
      <c r="B18" t="s">
        <v>861</v>
      </c>
      <c r="C18" t="s">
        <v>862</v>
      </c>
      <c r="D18" t="s">
        <v>106</v>
      </c>
      <c r="E18" t="s">
        <v>863</v>
      </c>
      <c r="F18" s="78">
        <v>554.73</v>
      </c>
      <c r="G18" s="78">
        <v>100.411</v>
      </c>
      <c r="H18" s="78">
        <v>1.9250263536768</v>
      </c>
      <c r="I18" s="79">
        <v>0</v>
      </c>
      <c r="J18" s="79">
        <v>4.0000000000000002E-4</v>
      </c>
      <c r="K18" s="79">
        <v>0</v>
      </c>
    </row>
    <row r="19" spans="2:11">
      <c r="B19" t="s">
        <v>864</v>
      </c>
      <c r="C19" t="s">
        <v>865</v>
      </c>
      <c r="D19" t="s">
        <v>106</v>
      </c>
      <c r="E19" t="s">
        <v>866</v>
      </c>
      <c r="F19" s="78">
        <v>4192</v>
      </c>
      <c r="G19" s="78">
        <v>68.891000000000005</v>
      </c>
      <c r="H19" s="78">
        <v>9.9806194483200006</v>
      </c>
      <c r="I19" s="79">
        <v>5.0000000000000001E-4</v>
      </c>
      <c r="J19" s="79">
        <v>1.9E-3</v>
      </c>
      <c r="K19" s="79">
        <v>0</v>
      </c>
    </row>
    <row r="20" spans="2:11">
      <c r="B20" t="s">
        <v>867</v>
      </c>
      <c r="C20" t="s">
        <v>868</v>
      </c>
      <c r="D20" t="s">
        <v>106</v>
      </c>
      <c r="E20" t="s">
        <v>869</v>
      </c>
      <c r="F20" s="78">
        <v>8958</v>
      </c>
      <c r="G20" s="78">
        <v>91.465999999999994</v>
      </c>
      <c r="H20" s="78">
        <v>28.31681991168</v>
      </c>
      <c r="I20" s="79">
        <v>1E-4</v>
      </c>
      <c r="J20" s="79">
        <v>5.4999999999999997E-3</v>
      </c>
      <c r="K20" s="79">
        <v>1E-4</v>
      </c>
    </row>
    <row r="21" spans="2:11">
      <c r="B21" s="80" t="s">
        <v>870</v>
      </c>
      <c r="C21" s="16"/>
      <c r="F21" s="82">
        <v>201295.68</v>
      </c>
      <c r="H21" s="82">
        <v>297.01935257420001</v>
      </c>
      <c r="J21" s="81">
        <v>5.7799999999999997E-2</v>
      </c>
      <c r="K21" s="81">
        <v>8.0000000000000004E-4</v>
      </c>
    </row>
    <row r="22" spans="2:11">
      <c r="B22" t="s">
        <v>871</v>
      </c>
      <c r="C22" t="s">
        <v>872</v>
      </c>
      <c r="D22" t="s">
        <v>102</v>
      </c>
      <c r="E22" t="s">
        <v>873</v>
      </c>
      <c r="F22" s="78">
        <v>82.26</v>
      </c>
      <c r="G22" s="78">
        <v>101503.7</v>
      </c>
      <c r="H22" s="78">
        <v>83.496943619999996</v>
      </c>
      <c r="I22" s="79">
        <v>0</v>
      </c>
      <c r="J22" s="79">
        <v>1.6199999999999999E-2</v>
      </c>
      <c r="K22" s="79">
        <v>2.0000000000000001E-4</v>
      </c>
    </row>
    <row r="23" spans="2:11">
      <c r="B23" t="s">
        <v>874</v>
      </c>
      <c r="C23" t="s">
        <v>875</v>
      </c>
      <c r="D23" t="s">
        <v>102</v>
      </c>
      <c r="E23" t="s">
        <v>876</v>
      </c>
      <c r="F23" s="78">
        <v>137705.69</v>
      </c>
      <c r="G23" s="78">
        <v>105.738</v>
      </c>
      <c r="H23" s="78">
        <v>145.60724249219999</v>
      </c>
      <c r="I23" s="79">
        <v>5.0000000000000001E-4</v>
      </c>
      <c r="J23" s="79">
        <v>2.8299999999999999E-2</v>
      </c>
      <c r="K23" s="79">
        <v>4.0000000000000002E-4</v>
      </c>
    </row>
    <row r="24" spans="2:11">
      <c r="B24" t="s">
        <v>877</v>
      </c>
      <c r="C24" t="s">
        <v>878</v>
      </c>
      <c r="D24" t="s">
        <v>102</v>
      </c>
      <c r="E24" t="s">
        <v>876</v>
      </c>
      <c r="F24" s="78">
        <v>63507.73</v>
      </c>
      <c r="G24" s="78">
        <v>106.94</v>
      </c>
      <c r="H24" s="78">
        <v>67.915166462000002</v>
      </c>
      <c r="I24" s="79">
        <v>1.2999999999999999E-3</v>
      </c>
      <c r="J24" s="79">
        <v>1.32E-2</v>
      </c>
      <c r="K24" s="79">
        <v>2.0000000000000001E-4</v>
      </c>
    </row>
    <row r="25" spans="2:11">
      <c r="B25" s="80" t="s">
        <v>879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225</v>
      </c>
      <c r="C26" t="s">
        <v>225</v>
      </c>
      <c r="D26" t="s">
        <v>225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880</v>
      </c>
      <c r="C27" s="16"/>
      <c r="F27" s="82">
        <v>906191.03300000005</v>
      </c>
      <c r="H27" s="82">
        <v>968.07394038652956</v>
      </c>
      <c r="J27" s="81">
        <v>0.18820000000000001</v>
      </c>
      <c r="K27" s="81">
        <v>2.3999999999999998E-3</v>
      </c>
    </row>
    <row r="28" spans="2:11">
      <c r="B28" t="s">
        <v>881</v>
      </c>
      <c r="C28" t="s">
        <v>882</v>
      </c>
      <c r="D28" t="s">
        <v>106</v>
      </c>
      <c r="E28" t="s">
        <v>883</v>
      </c>
      <c r="F28" s="78">
        <v>4147.68</v>
      </c>
      <c r="G28" s="78">
        <v>94.236999999999995</v>
      </c>
      <c r="H28" s="78">
        <v>13.508291640729601</v>
      </c>
      <c r="I28" s="79">
        <v>5.0000000000000001E-4</v>
      </c>
      <c r="J28" s="79">
        <v>2.5999999999999999E-3</v>
      </c>
      <c r="K28" s="79">
        <v>0</v>
      </c>
    </row>
    <row r="29" spans="2:11">
      <c r="B29" t="s">
        <v>884</v>
      </c>
      <c r="C29" t="s">
        <v>885</v>
      </c>
      <c r="D29" t="s">
        <v>102</v>
      </c>
      <c r="E29" t="s">
        <v>886</v>
      </c>
      <c r="F29" s="78">
        <v>242900</v>
      </c>
      <c r="G29" s="78">
        <v>96.412000000000006</v>
      </c>
      <c r="H29" s="78">
        <v>234.18474800000001</v>
      </c>
      <c r="I29" s="79">
        <v>1.1999999999999999E-3</v>
      </c>
      <c r="J29" s="79">
        <v>4.5499999999999999E-2</v>
      </c>
      <c r="K29" s="79">
        <v>5.9999999999999995E-4</v>
      </c>
    </row>
    <row r="30" spans="2:11">
      <c r="B30" t="s">
        <v>887</v>
      </c>
      <c r="C30" t="s">
        <v>888</v>
      </c>
      <c r="D30" t="s">
        <v>102</v>
      </c>
      <c r="E30" t="s">
        <v>889</v>
      </c>
      <c r="F30" s="78">
        <v>32567</v>
      </c>
      <c r="G30" s="78">
        <v>100</v>
      </c>
      <c r="H30" s="78">
        <v>32.567</v>
      </c>
      <c r="I30" s="79">
        <v>1.2999999999999999E-3</v>
      </c>
      <c r="J30" s="79">
        <v>6.3E-3</v>
      </c>
      <c r="K30" s="79">
        <v>1E-4</v>
      </c>
    </row>
    <row r="31" spans="2:11">
      <c r="B31" t="s">
        <v>890</v>
      </c>
      <c r="C31" t="s">
        <v>891</v>
      </c>
      <c r="D31" t="s">
        <v>102</v>
      </c>
      <c r="E31" t="s">
        <v>892</v>
      </c>
      <c r="F31" s="78">
        <v>353659.82</v>
      </c>
      <c r="G31" s="78">
        <v>112.22110000000001</v>
      </c>
      <c r="H31" s="78">
        <v>396.88094026201998</v>
      </c>
      <c r="I31" s="79">
        <v>6.9999999999999999E-4</v>
      </c>
      <c r="J31" s="79">
        <v>7.7200000000000005E-2</v>
      </c>
      <c r="K31" s="79">
        <v>1E-3</v>
      </c>
    </row>
    <row r="32" spans="2:11">
      <c r="B32" t="s">
        <v>893</v>
      </c>
      <c r="C32" t="s">
        <v>894</v>
      </c>
      <c r="D32" t="s">
        <v>106</v>
      </c>
      <c r="E32" t="s">
        <v>895</v>
      </c>
      <c r="F32" s="78">
        <v>924</v>
      </c>
      <c r="G32" s="78">
        <v>100</v>
      </c>
      <c r="H32" s="78">
        <v>3.1933440000000002</v>
      </c>
      <c r="I32" s="79">
        <v>5.0000000000000001E-4</v>
      </c>
      <c r="J32" s="79">
        <v>5.9999999999999995E-4</v>
      </c>
      <c r="K32" s="79">
        <v>0</v>
      </c>
    </row>
    <row r="33" spans="2:11">
      <c r="B33" t="s">
        <v>896</v>
      </c>
      <c r="C33" t="s">
        <v>897</v>
      </c>
      <c r="D33" t="s">
        <v>102</v>
      </c>
      <c r="E33" t="s">
        <v>898</v>
      </c>
      <c r="F33" s="78">
        <v>36403.817999999999</v>
      </c>
      <c r="G33" s="78">
        <v>110.803</v>
      </c>
      <c r="H33" s="78">
        <v>40.336522458540003</v>
      </c>
      <c r="I33" s="79">
        <v>1E-4</v>
      </c>
      <c r="J33" s="79">
        <v>7.7999999999999996E-3</v>
      </c>
      <c r="K33" s="79">
        <v>1E-4</v>
      </c>
    </row>
    <row r="34" spans="2:11">
      <c r="B34" t="s">
        <v>899</v>
      </c>
      <c r="C34" t="s">
        <v>900</v>
      </c>
      <c r="D34" t="s">
        <v>102</v>
      </c>
      <c r="E34" t="s">
        <v>898</v>
      </c>
      <c r="F34" s="78">
        <v>43921.021999999997</v>
      </c>
      <c r="G34" s="78">
        <v>141.62299999999999</v>
      </c>
      <c r="H34" s="78">
        <v>62.202268987060002</v>
      </c>
      <c r="I34" s="79">
        <v>1E-4</v>
      </c>
      <c r="J34" s="79">
        <v>1.21E-2</v>
      </c>
      <c r="K34" s="79">
        <v>2.0000000000000001E-4</v>
      </c>
    </row>
    <row r="35" spans="2:11">
      <c r="B35" t="s">
        <v>901</v>
      </c>
      <c r="C35" t="s">
        <v>902</v>
      </c>
      <c r="D35" t="s">
        <v>102</v>
      </c>
      <c r="E35" t="s">
        <v>903</v>
      </c>
      <c r="F35" s="78">
        <v>191667.693</v>
      </c>
      <c r="G35" s="78">
        <v>96.626000000000005</v>
      </c>
      <c r="H35" s="78">
        <v>185.20082503818</v>
      </c>
      <c r="I35" s="79">
        <v>6.9999999999999999E-4</v>
      </c>
      <c r="J35" s="79">
        <v>3.5999999999999997E-2</v>
      </c>
      <c r="K35" s="79">
        <v>5.0000000000000001E-4</v>
      </c>
    </row>
    <row r="36" spans="2:11">
      <c r="B36" s="80" t="s">
        <v>229</v>
      </c>
      <c r="C36" s="16"/>
      <c r="F36" s="82">
        <v>1001375.64</v>
      </c>
      <c r="H36" s="82">
        <v>3789.5097240785549</v>
      </c>
      <c r="J36" s="81">
        <v>0.7369</v>
      </c>
      <c r="K36" s="81">
        <v>9.5999999999999992E-3</v>
      </c>
    </row>
    <row r="37" spans="2:11">
      <c r="B37" s="80" t="s">
        <v>904</v>
      </c>
      <c r="C37" s="16"/>
      <c r="F37" s="82">
        <v>0</v>
      </c>
      <c r="H37" s="82">
        <v>0</v>
      </c>
      <c r="J37" s="81">
        <v>0</v>
      </c>
      <c r="K37" s="81">
        <v>0</v>
      </c>
    </row>
    <row r="38" spans="2:11">
      <c r="B38" t="s">
        <v>225</v>
      </c>
      <c r="C38" t="s">
        <v>225</v>
      </c>
      <c r="D38" t="s">
        <v>225</v>
      </c>
      <c r="F38" s="78">
        <v>0</v>
      </c>
      <c r="G38" s="78">
        <v>0</v>
      </c>
      <c r="H38" s="78">
        <v>0</v>
      </c>
      <c r="I38" s="79">
        <v>0</v>
      </c>
      <c r="J38" s="79">
        <v>0</v>
      </c>
      <c r="K38" s="79">
        <v>0</v>
      </c>
    </row>
    <row r="39" spans="2:11">
      <c r="B39" s="80" t="s">
        <v>905</v>
      </c>
      <c r="C39" s="16"/>
      <c r="F39" s="82">
        <v>365140.47</v>
      </c>
      <c r="H39" s="82">
        <v>1393.703696530147</v>
      </c>
      <c r="J39" s="81">
        <v>0.27100000000000002</v>
      </c>
      <c r="K39" s="81">
        <v>3.5000000000000001E-3</v>
      </c>
    </row>
    <row r="40" spans="2:11">
      <c r="B40" t="s">
        <v>906</v>
      </c>
      <c r="C40" t="s">
        <v>907</v>
      </c>
      <c r="D40" t="s">
        <v>110</v>
      </c>
      <c r="E40" t="s">
        <v>908</v>
      </c>
      <c r="F40" s="78">
        <v>118103</v>
      </c>
      <c r="G40" s="78">
        <v>98.328000000000003</v>
      </c>
      <c r="H40" s="78">
        <v>450.36884224708803</v>
      </c>
      <c r="I40" s="79">
        <v>2E-3</v>
      </c>
      <c r="J40" s="79">
        <v>8.7599999999999997E-2</v>
      </c>
      <c r="K40" s="79">
        <v>1.1000000000000001E-3</v>
      </c>
    </row>
    <row r="41" spans="2:11">
      <c r="B41" t="s">
        <v>909</v>
      </c>
      <c r="C41" t="s">
        <v>910</v>
      </c>
      <c r="D41" t="s">
        <v>106</v>
      </c>
      <c r="E41" t="s">
        <v>911</v>
      </c>
      <c r="F41" s="78">
        <v>247000</v>
      </c>
      <c r="G41" s="78">
        <v>94.55</v>
      </c>
      <c r="H41" s="78">
        <v>807.10905600000001</v>
      </c>
      <c r="I41" s="79">
        <v>2.3999999999999998E-3</v>
      </c>
      <c r="J41" s="79">
        <v>0.15690000000000001</v>
      </c>
      <c r="K41" s="79">
        <v>2E-3</v>
      </c>
    </row>
    <row r="42" spans="2:11">
      <c r="B42" t="s">
        <v>912</v>
      </c>
      <c r="C42" t="s">
        <v>913</v>
      </c>
      <c r="D42" t="s">
        <v>106</v>
      </c>
      <c r="E42" t="s">
        <v>914</v>
      </c>
      <c r="F42" s="78">
        <v>37.47</v>
      </c>
      <c r="G42" s="78">
        <v>105196.65599999984</v>
      </c>
      <c r="H42" s="78">
        <v>136.22579828305899</v>
      </c>
      <c r="I42" s="79">
        <v>0</v>
      </c>
      <c r="J42" s="79">
        <v>2.6499999999999999E-2</v>
      </c>
      <c r="K42" s="79">
        <v>2.9999999999999997E-4</v>
      </c>
    </row>
    <row r="43" spans="2:11">
      <c r="B43" s="80" t="s">
        <v>915</v>
      </c>
      <c r="C43" s="16"/>
      <c r="F43" s="82">
        <v>129382.91</v>
      </c>
      <c r="H43" s="82">
        <v>497.11119679771798</v>
      </c>
      <c r="J43" s="81">
        <v>9.6699999999999994E-2</v>
      </c>
      <c r="K43" s="81">
        <v>1.2999999999999999E-3</v>
      </c>
    </row>
    <row r="44" spans="2:11">
      <c r="B44" t="s">
        <v>916</v>
      </c>
      <c r="C44" t="s">
        <v>917</v>
      </c>
      <c r="D44" t="s">
        <v>110</v>
      </c>
      <c r="E44" t="s">
        <v>918</v>
      </c>
      <c r="F44" s="78">
        <v>66692</v>
      </c>
      <c r="G44" s="78">
        <v>100.39100000000001</v>
      </c>
      <c r="H44" s="78">
        <v>259.65621601530398</v>
      </c>
      <c r="I44" s="79">
        <v>1.4E-3</v>
      </c>
      <c r="J44" s="79">
        <v>5.0500000000000003E-2</v>
      </c>
      <c r="K44" s="79">
        <v>6.9999999999999999E-4</v>
      </c>
    </row>
    <row r="45" spans="2:11">
      <c r="B45" t="s">
        <v>919</v>
      </c>
      <c r="C45" t="s">
        <v>920</v>
      </c>
      <c r="D45" t="s">
        <v>110</v>
      </c>
      <c r="E45" t="s">
        <v>921</v>
      </c>
      <c r="F45" s="78">
        <v>31962</v>
      </c>
      <c r="G45" s="78">
        <v>99.629000000000005</v>
      </c>
      <c r="H45" s="78">
        <v>123.495155244636</v>
      </c>
      <c r="I45" s="79">
        <v>1E-3</v>
      </c>
      <c r="J45" s="79">
        <v>2.4E-2</v>
      </c>
      <c r="K45" s="79">
        <v>2.9999999999999997E-4</v>
      </c>
    </row>
    <row r="46" spans="2:11">
      <c r="B46" t="s">
        <v>922</v>
      </c>
      <c r="C46" t="s">
        <v>923</v>
      </c>
      <c r="D46" t="s">
        <v>106</v>
      </c>
      <c r="E46" t="s">
        <v>924</v>
      </c>
      <c r="F46" s="78">
        <v>30728.91</v>
      </c>
      <c r="G46" s="78">
        <v>107.30770000000008</v>
      </c>
      <c r="H46" s="78">
        <v>113.959825537778</v>
      </c>
      <c r="I46" s="79">
        <v>2.3E-3</v>
      </c>
      <c r="J46" s="79">
        <v>2.2200000000000001E-2</v>
      </c>
      <c r="K46" s="79">
        <v>2.9999999999999997E-4</v>
      </c>
    </row>
    <row r="47" spans="2:11">
      <c r="B47" s="80" t="s">
        <v>925</v>
      </c>
      <c r="C47" s="16"/>
      <c r="F47" s="82">
        <v>506852.26</v>
      </c>
      <c r="H47" s="82">
        <v>1898.69483075069</v>
      </c>
      <c r="J47" s="81">
        <v>0.36919999999999997</v>
      </c>
      <c r="K47" s="81">
        <v>4.7999999999999996E-3</v>
      </c>
    </row>
    <row r="48" spans="2:11">
      <c r="B48" t="s">
        <v>926</v>
      </c>
      <c r="C48" t="s">
        <v>927</v>
      </c>
      <c r="D48" t="s">
        <v>110</v>
      </c>
      <c r="E48" t="s">
        <v>282</v>
      </c>
      <c r="F48" s="78">
        <v>39990.61</v>
      </c>
      <c r="G48" s="78">
        <v>120.31599999999979</v>
      </c>
      <c r="H48" s="78">
        <v>186.59998984689801</v>
      </c>
      <c r="I48" s="79">
        <v>5.9999999999999995E-4</v>
      </c>
      <c r="J48" s="79">
        <v>3.6299999999999999E-2</v>
      </c>
      <c r="K48" s="79">
        <v>5.0000000000000001E-4</v>
      </c>
    </row>
    <row r="49" spans="2:11">
      <c r="B49" t="s">
        <v>928</v>
      </c>
      <c r="C49" t="s">
        <v>929</v>
      </c>
      <c r="D49" t="s">
        <v>110</v>
      </c>
      <c r="E49" t="s">
        <v>930</v>
      </c>
      <c r="F49" s="78">
        <v>24994</v>
      </c>
      <c r="G49" s="78">
        <v>99.72</v>
      </c>
      <c r="H49" s="78">
        <v>96.660321953760004</v>
      </c>
      <c r="I49" s="79">
        <v>8.0000000000000004E-4</v>
      </c>
      <c r="J49" s="79">
        <v>1.8800000000000001E-2</v>
      </c>
      <c r="K49" s="79">
        <v>2.0000000000000001E-4</v>
      </c>
    </row>
    <row r="50" spans="2:11">
      <c r="B50" t="s">
        <v>931</v>
      </c>
      <c r="C50" t="s">
        <v>932</v>
      </c>
      <c r="D50" t="s">
        <v>106</v>
      </c>
      <c r="E50" t="s">
        <v>933</v>
      </c>
      <c r="F50" s="78">
        <v>122001</v>
      </c>
      <c r="G50" s="78">
        <v>100</v>
      </c>
      <c r="H50" s="78">
        <v>421.63545599999998</v>
      </c>
      <c r="I50" s="79">
        <v>1.5E-3</v>
      </c>
      <c r="J50" s="79">
        <v>8.2000000000000003E-2</v>
      </c>
      <c r="K50" s="79">
        <v>1.1000000000000001E-3</v>
      </c>
    </row>
    <row r="51" spans="2:11">
      <c r="B51" t="s">
        <v>934</v>
      </c>
      <c r="C51" t="s">
        <v>935</v>
      </c>
      <c r="D51" t="s">
        <v>110</v>
      </c>
      <c r="E51" t="s">
        <v>936</v>
      </c>
      <c r="F51" s="78">
        <v>15706</v>
      </c>
      <c r="G51" s="78">
        <v>100</v>
      </c>
      <c r="H51" s="78">
        <v>60.911009200000002</v>
      </c>
      <c r="I51" s="79">
        <v>2.9999999999999997E-4</v>
      </c>
      <c r="J51" s="79">
        <v>1.18E-2</v>
      </c>
      <c r="K51" s="79">
        <v>2.0000000000000001E-4</v>
      </c>
    </row>
    <row r="52" spans="2:11">
      <c r="B52" t="s">
        <v>937</v>
      </c>
      <c r="C52" t="s">
        <v>938</v>
      </c>
      <c r="D52" t="s">
        <v>106</v>
      </c>
      <c r="E52" t="s">
        <v>939</v>
      </c>
      <c r="F52" s="78">
        <v>23381.17</v>
      </c>
      <c r="G52" s="78">
        <v>114.02500000000001</v>
      </c>
      <c r="H52" s="78">
        <v>92.138270143680003</v>
      </c>
      <c r="I52" s="79">
        <v>0</v>
      </c>
      <c r="J52" s="79">
        <v>1.7899999999999999E-2</v>
      </c>
      <c r="K52" s="79">
        <v>2.0000000000000001E-4</v>
      </c>
    </row>
    <row r="53" spans="2:11">
      <c r="B53" t="s">
        <v>940</v>
      </c>
      <c r="C53" t="s">
        <v>941</v>
      </c>
      <c r="D53" t="s">
        <v>106</v>
      </c>
      <c r="E53" t="s">
        <v>942</v>
      </c>
      <c r="F53" s="78">
        <v>45859.94</v>
      </c>
      <c r="G53" s="78">
        <v>117.69499999999999</v>
      </c>
      <c r="H53" s="78">
        <v>186.53710365964801</v>
      </c>
      <c r="I53" s="79">
        <v>1E-4</v>
      </c>
      <c r="J53" s="79">
        <v>3.6299999999999999E-2</v>
      </c>
      <c r="K53" s="79">
        <v>5.0000000000000001E-4</v>
      </c>
    </row>
    <row r="54" spans="2:11">
      <c r="B54" t="s">
        <v>943</v>
      </c>
      <c r="C54" t="s">
        <v>944</v>
      </c>
      <c r="D54" t="s">
        <v>106</v>
      </c>
      <c r="E54" t="s">
        <v>945</v>
      </c>
      <c r="F54" s="78">
        <v>2495.84</v>
      </c>
      <c r="G54" s="78">
        <v>282.8</v>
      </c>
      <c r="H54" s="78">
        <v>24.39326195712</v>
      </c>
      <c r="I54" s="79">
        <v>1E-4</v>
      </c>
      <c r="J54" s="79">
        <v>4.7000000000000002E-3</v>
      </c>
      <c r="K54" s="79">
        <v>1E-4</v>
      </c>
    </row>
    <row r="55" spans="2:11">
      <c r="B55" t="s">
        <v>946</v>
      </c>
      <c r="C55" t="s">
        <v>947</v>
      </c>
      <c r="D55" t="s">
        <v>106</v>
      </c>
      <c r="E55" t="s">
        <v>939</v>
      </c>
      <c r="F55" s="78">
        <v>8788.84</v>
      </c>
      <c r="G55" s="78">
        <v>99.88</v>
      </c>
      <c r="H55" s="78">
        <v>30.337781962752</v>
      </c>
      <c r="I55" s="79">
        <v>1E-4</v>
      </c>
      <c r="J55" s="79">
        <v>5.8999999999999999E-3</v>
      </c>
      <c r="K55" s="79">
        <v>1E-4</v>
      </c>
    </row>
    <row r="56" spans="2:11">
      <c r="B56" t="s">
        <v>948</v>
      </c>
      <c r="C56" t="s">
        <v>949</v>
      </c>
      <c r="D56" t="s">
        <v>106</v>
      </c>
      <c r="E56" t="s">
        <v>950</v>
      </c>
      <c r="F56" s="78">
        <v>115681.86</v>
      </c>
      <c r="G56" s="78">
        <v>100.47</v>
      </c>
      <c r="H56" s="78">
        <v>401.67555174835201</v>
      </c>
      <c r="I56" s="79">
        <v>2E-3</v>
      </c>
      <c r="J56" s="79">
        <v>7.8100000000000003E-2</v>
      </c>
      <c r="K56" s="79">
        <v>1E-3</v>
      </c>
    </row>
    <row r="57" spans="2:11">
      <c r="B57" t="s">
        <v>951</v>
      </c>
      <c r="C57" t="s">
        <v>952</v>
      </c>
      <c r="D57" t="s">
        <v>106</v>
      </c>
      <c r="E57" t="s">
        <v>380</v>
      </c>
      <c r="F57" s="78">
        <v>40200</v>
      </c>
      <c r="G57" s="78">
        <v>96.994</v>
      </c>
      <c r="H57" s="78">
        <v>134.75492812799999</v>
      </c>
      <c r="I57" s="79">
        <v>1.2999999999999999E-3</v>
      </c>
      <c r="J57" s="79">
        <v>2.6200000000000001E-2</v>
      </c>
      <c r="K57" s="79">
        <v>2.9999999999999997E-4</v>
      </c>
    </row>
    <row r="58" spans="2:11">
      <c r="B58" t="s">
        <v>953</v>
      </c>
      <c r="C58" t="s">
        <v>954</v>
      </c>
      <c r="D58" t="s">
        <v>110</v>
      </c>
      <c r="E58" t="s">
        <v>955</v>
      </c>
      <c r="F58" s="78">
        <v>39556</v>
      </c>
      <c r="G58" s="78">
        <v>100.19</v>
      </c>
      <c r="H58" s="78">
        <v>153.69755075047999</v>
      </c>
      <c r="I58" s="79">
        <v>1.6000000000000001E-3</v>
      </c>
      <c r="J58" s="79">
        <v>2.9899999999999999E-2</v>
      </c>
      <c r="K58" s="79">
        <v>4.0000000000000002E-4</v>
      </c>
    </row>
    <row r="59" spans="2:11">
      <c r="B59" t="s">
        <v>956</v>
      </c>
      <c r="C59" t="s">
        <v>957</v>
      </c>
      <c r="D59" t="s">
        <v>110</v>
      </c>
      <c r="E59" t="s">
        <v>958</v>
      </c>
      <c r="F59" s="78">
        <v>28197</v>
      </c>
      <c r="G59" s="78">
        <v>100</v>
      </c>
      <c r="H59" s="78">
        <v>109.35360540000001</v>
      </c>
      <c r="I59" s="79">
        <v>1E-4</v>
      </c>
      <c r="J59" s="79">
        <v>2.1299999999999999E-2</v>
      </c>
      <c r="K59" s="79">
        <v>2.9999999999999997E-4</v>
      </c>
    </row>
    <row r="60" spans="2:11">
      <c r="B60" t="s">
        <v>231</v>
      </c>
      <c r="C60" s="16"/>
    </row>
    <row r="61" spans="2:11">
      <c r="B61" t="s">
        <v>295</v>
      </c>
      <c r="C61" s="16"/>
    </row>
    <row r="62" spans="2:11">
      <c r="B62" t="s">
        <v>296</v>
      </c>
      <c r="C62" s="16"/>
    </row>
    <row r="63" spans="2:11">
      <c r="B63" t="s">
        <v>297</v>
      </c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1281</v>
      </c>
    </row>
    <row r="3" spans="2:59">
      <c r="B3" s="2" t="s">
        <v>2</v>
      </c>
      <c r="C3" t="s">
        <v>1282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42115.01</v>
      </c>
      <c r="H11" s="7"/>
      <c r="I11" s="76">
        <v>5.0111061923792253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959</v>
      </c>
      <c r="C12" s="16"/>
      <c r="D12" s="16"/>
      <c r="G12" s="82">
        <v>42115.01</v>
      </c>
      <c r="I12" s="82">
        <v>5.0111061923792253</v>
      </c>
      <c r="K12" s="81">
        <v>1</v>
      </c>
      <c r="L12" s="81">
        <v>0</v>
      </c>
    </row>
    <row r="13" spans="2:59">
      <c r="B13" t="s">
        <v>960</v>
      </c>
      <c r="C13" t="s">
        <v>961</v>
      </c>
      <c r="D13" t="s">
        <v>503</v>
      </c>
      <c r="E13" t="s">
        <v>102</v>
      </c>
      <c r="F13" t="s">
        <v>962</v>
      </c>
      <c r="G13" s="78">
        <v>19721</v>
      </c>
      <c r="H13" s="78">
        <v>5.97</v>
      </c>
      <c r="I13" s="78">
        <v>1.1773437</v>
      </c>
      <c r="J13" s="79">
        <v>0</v>
      </c>
      <c r="K13" s="79">
        <v>0.2349</v>
      </c>
      <c r="L13" s="79">
        <v>0</v>
      </c>
    </row>
    <row r="14" spans="2:59">
      <c r="B14" t="s">
        <v>963</v>
      </c>
      <c r="C14" t="s">
        <v>964</v>
      </c>
      <c r="D14" t="s">
        <v>503</v>
      </c>
      <c r="E14" t="s">
        <v>102</v>
      </c>
      <c r="F14" t="s">
        <v>962</v>
      </c>
      <c r="G14" s="78">
        <v>19721</v>
      </c>
      <c r="H14" s="78">
        <v>19.440000000000001</v>
      </c>
      <c r="I14" s="78">
        <v>3.8337623999999999</v>
      </c>
      <c r="J14" s="79">
        <v>0</v>
      </c>
      <c r="K14" s="79">
        <v>0.7651</v>
      </c>
      <c r="L14" s="79">
        <v>0</v>
      </c>
    </row>
    <row r="15" spans="2:59">
      <c r="B15" t="s">
        <v>965</v>
      </c>
      <c r="C15" t="s">
        <v>966</v>
      </c>
      <c r="D15" t="s">
        <v>507</v>
      </c>
      <c r="E15" t="s">
        <v>106</v>
      </c>
      <c r="F15" t="s">
        <v>967</v>
      </c>
      <c r="G15" s="78">
        <v>2673.01</v>
      </c>
      <c r="H15" s="78">
        <v>9.9999999999999995E-7</v>
      </c>
      <c r="I15" s="78">
        <v>9.2379225600000002E-8</v>
      </c>
      <c r="J15" s="79">
        <v>1E-4</v>
      </c>
      <c r="K15" s="79">
        <v>0</v>
      </c>
      <c r="L15" s="79">
        <v>0</v>
      </c>
    </row>
    <row r="16" spans="2:59">
      <c r="B16" s="80" t="s">
        <v>767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225</v>
      </c>
      <c r="C17" t="s">
        <v>225</v>
      </c>
      <c r="D17" t="s">
        <v>225</v>
      </c>
      <c r="E17" t="s">
        <v>225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C18" s="16"/>
      <c r="D18" s="16"/>
    </row>
    <row r="19" spans="2:12">
      <c r="B19" t="s">
        <v>295</v>
      </c>
      <c r="C19" s="16"/>
      <c r="D19" s="16"/>
    </row>
    <row r="20" spans="2:12">
      <c r="B20" t="s">
        <v>296</v>
      </c>
      <c r="C20" s="16"/>
      <c r="D20" s="16"/>
    </row>
    <row r="21" spans="2:12">
      <c r="B21" t="s">
        <v>297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1281</v>
      </c>
    </row>
    <row r="3" spans="2:52">
      <c r="B3" s="2" t="s">
        <v>2</v>
      </c>
      <c r="C3" t="s">
        <v>1282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707000</v>
      </c>
      <c r="H11" s="7"/>
      <c r="I11" s="76">
        <v>21.755811371651642</v>
      </c>
      <c r="J11" s="7"/>
      <c r="K11" s="77">
        <v>1</v>
      </c>
      <c r="L11" s="77">
        <v>1E-4</v>
      </c>
      <c r="AZ11" s="16"/>
    </row>
    <row r="12" spans="2:52">
      <c r="B12" s="80" t="s">
        <v>205</v>
      </c>
      <c r="C12" s="16"/>
      <c r="D12" s="16"/>
      <c r="G12" s="82">
        <v>707000</v>
      </c>
      <c r="I12" s="82">
        <v>21.755811371651642</v>
      </c>
      <c r="K12" s="81">
        <v>1</v>
      </c>
      <c r="L12" s="81">
        <v>1E-4</v>
      </c>
    </row>
    <row r="13" spans="2:52">
      <c r="B13" s="80" t="s">
        <v>768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773</v>
      </c>
      <c r="C15" s="16"/>
      <c r="D15" s="16"/>
      <c r="G15" s="82">
        <v>707000</v>
      </c>
      <c r="I15" s="82">
        <v>21.755811371651642</v>
      </c>
      <c r="K15" s="81">
        <v>1</v>
      </c>
      <c r="L15" s="81">
        <v>1E-4</v>
      </c>
    </row>
    <row r="16" spans="2:52">
      <c r="B16" t="s">
        <v>968</v>
      </c>
      <c r="C16" t="s">
        <v>969</v>
      </c>
      <c r="D16" t="s">
        <v>123</v>
      </c>
      <c r="E16" t="s">
        <v>110</v>
      </c>
      <c r="F16" t="s">
        <v>970</v>
      </c>
      <c r="G16" s="78">
        <v>-347700</v>
      </c>
      <c r="H16" s="78">
        <v>2.7059103963457707</v>
      </c>
      <c r="I16" s="78">
        <v>-36.487852527799099</v>
      </c>
      <c r="J16" s="79">
        <v>0</v>
      </c>
      <c r="K16" s="79">
        <v>-1.6772</v>
      </c>
      <c r="L16" s="79">
        <v>-1E-4</v>
      </c>
    </row>
    <row r="17" spans="2:12">
      <c r="B17" t="s">
        <v>971</v>
      </c>
      <c r="C17" t="s">
        <v>972</v>
      </c>
      <c r="D17" t="s">
        <v>123</v>
      </c>
      <c r="E17" t="s">
        <v>110</v>
      </c>
      <c r="F17" t="s">
        <v>973</v>
      </c>
      <c r="G17" s="78">
        <v>-347800</v>
      </c>
      <c r="H17" s="78">
        <v>1.671839499337741</v>
      </c>
      <c r="I17" s="78">
        <v>-22.550405797341401</v>
      </c>
      <c r="J17" s="79">
        <v>0</v>
      </c>
      <c r="K17" s="79">
        <v>-1.0365</v>
      </c>
      <c r="L17" s="79">
        <v>-1E-4</v>
      </c>
    </row>
    <row r="18" spans="2:12">
      <c r="B18" t="s">
        <v>974</v>
      </c>
      <c r="C18" t="s">
        <v>975</v>
      </c>
      <c r="D18" t="s">
        <v>123</v>
      </c>
      <c r="E18" t="s">
        <v>110</v>
      </c>
      <c r="F18" t="s">
        <v>976</v>
      </c>
      <c r="G18" s="78">
        <v>-336000</v>
      </c>
      <c r="H18" s="78">
        <v>4.8326143413026969E-2</v>
      </c>
      <c r="I18" s="78">
        <v>-0.62972598993158801</v>
      </c>
      <c r="J18" s="79">
        <v>0</v>
      </c>
      <c r="K18" s="79">
        <v>-2.8899999999999999E-2</v>
      </c>
      <c r="L18" s="79">
        <v>0</v>
      </c>
    </row>
    <row r="19" spans="2:12">
      <c r="B19" t="s">
        <v>977</v>
      </c>
      <c r="C19" t="s">
        <v>978</v>
      </c>
      <c r="D19" t="s">
        <v>123</v>
      </c>
      <c r="E19" t="s">
        <v>110</v>
      </c>
      <c r="F19" t="s">
        <v>973</v>
      </c>
      <c r="G19" s="78">
        <v>-1391200</v>
      </c>
      <c r="H19" s="78">
        <v>0.10351669620430408</v>
      </c>
      <c r="I19" s="78">
        <v>-5.5850899733661299</v>
      </c>
      <c r="J19" s="79">
        <v>0</v>
      </c>
      <c r="K19" s="79">
        <v>-0.25669999999999998</v>
      </c>
      <c r="L19" s="79">
        <v>0</v>
      </c>
    </row>
    <row r="20" spans="2:12">
      <c r="B20" t="s">
        <v>979</v>
      </c>
      <c r="C20" t="s">
        <v>980</v>
      </c>
      <c r="D20" t="s">
        <v>123</v>
      </c>
      <c r="E20" t="s">
        <v>110</v>
      </c>
      <c r="F20" t="s">
        <v>970</v>
      </c>
      <c r="G20" s="78">
        <v>1738500</v>
      </c>
      <c r="H20" s="78">
        <v>0.18506573621452699</v>
      </c>
      <c r="I20" s="78">
        <v>12.4775958953841</v>
      </c>
      <c r="J20" s="79">
        <v>0</v>
      </c>
      <c r="K20" s="79">
        <v>0.57350000000000001</v>
      </c>
      <c r="L20" s="79">
        <v>0</v>
      </c>
    </row>
    <row r="21" spans="2:12">
      <c r="B21" t="s">
        <v>981</v>
      </c>
      <c r="C21" t="s">
        <v>982</v>
      </c>
      <c r="D21" t="s">
        <v>123</v>
      </c>
      <c r="E21" t="s">
        <v>110</v>
      </c>
      <c r="F21" t="s">
        <v>976</v>
      </c>
      <c r="G21" s="78">
        <v>-1680000</v>
      </c>
      <c r="H21" s="78">
        <v>1.1384619730135897E-2</v>
      </c>
      <c r="I21" s="78">
        <v>-0.74175078158853902</v>
      </c>
      <c r="J21" s="79">
        <v>0</v>
      </c>
      <c r="K21" s="79">
        <v>-3.4099999999999998E-2</v>
      </c>
      <c r="L21" s="79">
        <v>0</v>
      </c>
    </row>
    <row r="22" spans="2:12">
      <c r="B22" t="s">
        <v>983</v>
      </c>
      <c r="C22" t="s">
        <v>984</v>
      </c>
      <c r="D22" t="s">
        <v>123</v>
      </c>
      <c r="E22" t="s">
        <v>110</v>
      </c>
      <c r="F22" t="s">
        <v>973</v>
      </c>
      <c r="G22" s="78">
        <v>1391200</v>
      </c>
      <c r="H22" s="78">
        <v>0.46079440776012304</v>
      </c>
      <c r="I22" s="78">
        <v>24.8614795577029</v>
      </c>
      <c r="J22" s="79">
        <v>0</v>
      </c>
      <c r="K22" s="79">
        <v>1.1428</v>
      </c>
      <c r="L22" s="79">
        <v>1E-4</v>
      </c>
    </row>
    <row r="23" spans="2:12">
      <c r="B23" t="s">
        <v>985</v>
      </c>
      <c r="C23" t="s">
        <v>986</v>
      </c>
      <c r="D23" t="s">
        <v>123</v>
      </c>
      <c r="E23" t="s">
        <v>110</v>
      </c>
      <c r="F23" t="s">
        <v>976</v>
      </c>
      <c r="G23" s="78">
        <v>1680000</v>
      </c>
      <c r="H23" s="78">
        <v>0.77373218350854045</v>
      </c>
      <c r="I23" s="78">
        <v>50.411560988591397</v>
      </c>
      <c r="J23" s="79">
        <v>0</v>
      </c>
      <c r="K23" s="79">
        <v>2.3172000000000001</v>
      </c>
      <c r="L23" s="79">
        <v>1E-4</v>
      </c>
    </row>
    <row r="24" spans="2:12">
      <c r="B24" s="80" t="s">
        <v>987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t="s">
        <v>225</v>
      </c>
      <c r="E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774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t="s">
        <v>225</v>
      </c>
      <c r="E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345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t="s">
        <v>225</v>
      </c>
      <c r="E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s="80" t="s">
        <v>768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225</v>
      </c>
      <c r="C32" t="s">
        <v>225</v>
      </c>
      <c r="D32" t="s">
        <v>225</v>
      </c>
      <c r="E32" t="s">
        <v>225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775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225</v>
      </c>
      <c r="C34" t="s">
        <v>225</v>
      </c>
      <c r="D34" t="s">
        <v>225</v>
      </c>
      <c r="E34" t="s">
        <v>225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774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225</v>
      </c>
      <c r="C36" t="s">
        <v>225</v>
      </c>
      <c r="D36" t="s">
        <v>225</v>
      </c>
      <c r="E36" t="s">
        <v>225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776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225</v>
      </c>
      <c r="C38" t="s">
        <v>225</v>
      </c>
      <c r="D38" t="s">
        <v>225</v>
      </c>
      <c r="E38" t="s">
        <v>225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345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225</v>
      </c>
      <c r="C40" t="s">
        <v>225</v>
      </c>
      <c r="D40" t="s">
        <v>225</v>
      </c>
      <c r="E40" t="s">
        <v>225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231</v>
      </c>
      <c r="C41" s="16"/>
      <c r="D41" s="16"/>
    </row>
    <row r="42" spans="2:12">
      <c r="B42" t="s">
        <v>295</v>
      </c>
      <c r="C42" s="16"/>
      <c r="D42" s="16"/>
    </row>
    <row r="43" spans="2:12">
      <c r="B43" t="s">
        <v>296</v>
      </c>
      <c r="C43" s="16"/>
      <c r="D43" s="16"/>
    </row>
    <row r="44" spans="2:12">
      <c r="B44" t="s">
        <v>297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F2" sqref="F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1449</v>
      </c>
    </row>
    <row r="2" spans="2:13">
      <c r="B2" s="2" t="s">
        <v>1</v>
      </c>
      <c r="C2" s="26" t="s">
        <v>1281</v>
      </c>
      <c r="M2" s="110"/>
    </row>
    <row r="3" spans="2:13">
      <c r="B3" s="2" t="s">
        <v>2</v>
      </c>
      <c r="C3" t="s">
        <v>1282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31621.510788488002</v>
      </c>
      <c r="K11" s="77">
        <v>1</v>
      </c>
      <c r="L11" s="77">
        <v>7.9899999999999999E-2</v>
      </c>
      <c r="M11" s="110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31621.510788488002</v>
      </c>
      <c r="K12" s="81">
        <v>1</v>
      </c>
      <c r="L12" s="81">
        <v>7.9899999999999999E-2</v>
      </c>
      <c r="M12" s="110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30316.894100000001</v>
      </c>
      <c r="K13" s="81">
        <v>0.9587</v>
      </c>
      <c r="L13" s="81">
        <v>7.6600000000000001E-2</v>
      </c>
      <c r="M13" s="110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30316.894100000001</v>
      </c>
      <c r="K14" s="79">
        <v>0.9587</v>
      </c>
      <c r="L14" s="79">
        <v>7.6600000000000001E-2</v>
      </c>
      <c r="M14" s="110"/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1251.4426884879999</v>
      </c>
      <c r="K15" s="81">
        <v>3.9600000000000003E-2</v>
      </c>
      <c r="L15" s="81">
        <v>3.2000000000000002E-3</v>
      </c>
      <c r="M15" s="110"/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203</v>
      </c>
      <c r="H16" s="79">
        <v>0</v>
      </c>
      <c r="I16" s="79">
        <v>0</v>
      </c>
      <c r="J16" s="78">
        <v>96.957518559999997</v>
      </c>
      <c r="K16" s="79">
        <v>3.0999999999999999E-3</v>
      </c>
      <c r="L16" s="79">
        <v>2.0000000000000001E-4</v>
      </c>
      <c r="M16" s="110"/>
    </row>
    <row r="17" spans="2:13">
      <c r="B17" t="s">
        <v>215</v>
      </c>
      <c r="C17" t="s">
        <v>214</v>
      </c>
      <c r="D17" t="s">
        <v>209</v>
      </c>
      <c r="E17" t="s">
        <v>210</v>
      </c>
      <c r="F17" t="s">
        <v>211</v>
      </c>
      <c r="G17" t="s">
        <v>203</v>
      </c>
      <c r="H17" s="79">
        <v>0</v>
      </c>
      <c r="I17" s="79">
        <v>0</v>
      </c>
      <c r="J17" s="78">
        <v>-72.880773868000006</v>
      </c>
      <c r="K17" s="79">
        <v>-2.3E-3</v>
      </c>
      <c r="L17" s="79">
        <v>-2.0000000000000001E-4</v>
      </c>
      <c r="M17" s="110"/>
    </row>
    <row r="18" spans="2:13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1340.736534144</v>
      </c>
      <c r="K18" s="79">
        <v>4.24E-2</v>
      </c>
      <c r="L18" s="79">
        <v>3.3999999999999998E-3</v>
      </c>
      <c r="M18" s="110"/>
    </row>
    <row r="19" spans="2:13">
      <c r="B19" t="s">
        <v>218</v>
      </c>
      <c r="C19" t="s">
        <v>217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-121.84701696</v>
      </c>
      <c r="K19" s="79">
        <v>-3.8999999999999998E-3</v>
      </c>
      <c r="L19" s="79">
        <v>-2.9999999999999997E-4</v>
      </c>
      <c r="M19" s="110"/>
    </row>
    <row r="20" spans="2:13">
      <c r="B20" t="s">
        <v>219</v>
      </c>
      <c r="C20" t="s">
        <v>220</v>
      </c>
      <c r="D20" t="s">
        <v>209</v>
      </c>
      <c r="E20" t="s">
        <v>210</v>
      </c>
      <c r="F20" t="s">
        <v>211</v>
      </c>
      <c r="G20" t="s">
        <v>110</v>
      </c>
      <c r="H20" s="79">
        <v>0</v>
      </c>
      <c r="I20" s="79">
        <v>0</v>
      </c>
      <c r="J20" s="78">
        <v>8.4764266119999991</v>
      </c>
      <c r="K20" s="79">
        <v>2.9999999999999997E-4</v>
      </c>
      <c r="L20" s="79">
        <v>0</v>
      </c>
      <c r="M20" s="110"/>
    </row>
    <row r="21" spans="2:13">
      <c r="B21" s="80" t="s">
        <v>221</v>
      </c>
      <c r="D21" s="16"/>
      <c r="I21" s="81">
        <v>0</v>
      </c>
      <c r="J21" s="82">
        <v>53.173999999999999</v>
      </c>
      <c r="K21" s="81">
        <v>1.6999999999999999E-3</v>
      </c>
      <c r="L21" s="81">
        <v>1E-4</v>
      </c>
      <c r="M21" s="110"/>
    </row>
    <row r="22" spans="2:13">
      <c r="B22" t="s">
        <v>222</v>
      </c>
      <c r="C22" t="s">
        <v>223</v>
      </c>
      <c r="D22" t="s">
        <v>209</v>
      </c>
      <c r="E22" t="s">
        <v>210</v>
      </c>
      <c r="F22" t="s">
        <v>211</v>
      </c>
      <c r="G22" t="s">
        <v>102</v>
      </c>
      <c r="H22" s="79">
        <v>0</v>
      </c>
      <c r="I22" s="79">
        <v>0</v>
      </c>
      <c r="J22" s="78">
        <v>53.173999999999999</v>
      </c>
      <c r="K22" s="79">
        <v>1.6999999999999999E-3</v>
      </c>
      <c r="L22" s="79">
        <v>1E-4</v>
      </c>
      <c r="M22" s="110"/>
    </row>
    <row r="23" spans="2:13">
      <c r="B23" s="80" t="s">
        <v>224</v>
      </c>
      <c r="D23" s="16"/>
      <c r="I23" s="81">
        <v>0</v>
      </c>
      <c r="J23" s="82">
        <v>0</v>
      </c>
      <c r="K23" s="81">
        <v>0</v>
      </c>
      <c r="L23" s="81">
        <v>0</v>
      </c>
      <c r="M23" s="110"/>
    </row>
    <row r="24" spans="2:13">
      <c r="B24" t="s">
        <v>225</v>
      </c>
      <c r="C24" t="s">
        <v>225</v>
      </c>
      <c r="D24" s="16"/>
      <c r="E24" t="s">
        <v>225</v>
      </c>
      <c r="G24" t="s">
        <v>225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10"/>
    </row>
    <row r="25" spans="2:13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  <c r="M25" s="110"/>
    </row>
    <row r="26" spans="2:13">
      <c r="B26" t="s">
        <v>225</v>
      </c>
      <c r="C26" t="s">
        <v>225</v>
      </c>
      <c r="D26" s="16"/>
      <c r="E26" t="s">
        <v>225</v>
      </c>
      <c r="G26" t="s">
        <v>225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0"/>
    </row>
    <row r="27" spans="2:13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  <c r="M27" s="110"/>
    </row>
    <row r="28" spans="2:13">
      <c r="B28" t="s">
        <v>225</v>
      </c>
      <c r="C28" t="s">
        <v>225</v>
      </c>
      <c r="D28" s="16"/>
      <c r="E28" t="s">
        <v>225</v>
      </c>
      <c r="G28" t="s">
        <v>225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0"/>
    </row>
    <row r="29" spans="2:13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  <c r="M29" s="110"/>
    </row>
    <row r="30" spans="2:13">
      <c r="B30" t="s">
        <v>225</v>
      </c>
      <c r="C30" t="s">
        <v>225</v>
      </c>
      <c r="D30" s="16"/>
      <c r="E30" t="s">
        <v>225</v>
      </c>
      <c r="G30" t="s">
        <v>225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10"/>
    </row>
    <row r="31" spans="2:13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  <c r="M31" s="110"/>
    </row>
    <row r="32" spans="2:13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t="s">
        <v>225</v>
      </c>
      <c r="C33" t="s">
        <v>225</v>
      </c>
      <c r="D33" s="16"/>
      <c r="E33" t="s">
        <v>225</v>
      </c>
      <c r="G33" t="s">
        <v>225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0"/>
    </row>
    <row r="34" spans="1:13">
      <c r="B34" s="80" t="s">
        <v>228</v>
      </c>
      <c r="D34" s="16"/>
      <c r="I34" s="81">
        <v>0</v>
      </c>
      <c r="J34" s="82">
        <v>0</v>
      </c>
      <c r="K34" s="81">
        <v>0</v>
      </c>
      <c r="L34" s="81">
        <v>0</v>
      </c>
      <c r="M34" s="110"/>
    </row>
    <row r="35" spans="1:13">
      <c r="B35" t="s">
        <v>225</v>
      </c>
      <c r="C35" t="s">
        <v>225</v>
      </c>
      <c r="D35" s="16"/>
      <c r="E35" t="s">
        <v>225</v>
      </c>
      <c r="G35" t="s">
        <v>225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0"/>
    </row>
    <row r="36" spans="1:13">
      <c r="B36" t="s">
        <v>231</v>
      </c>
      <c r="D36" s="16"/>
      <c r="M36" s="110"/>
    </row>
    <row r="37" spans="1:13">
      <c r="A37" s="110" t="s">
        <v>1450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3">
      <c r="A38" s="110" t="s">
        <v>1451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1281</v>
      </c>
    </row>
    <row r="3" spans="2:49">
      <c r="B3" s="2" t="s">
        <v>2</v>
      </c>
      <c r="C3" t="s">
        <v>1282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-1086959.3</v>
      </c>
      <c r="H11" s="7"/>
      <c r="I11" s="76">
        <v>-230.65174374260954</v>
      </c>
      <c r="J11" s="77">
        <v>1</v>
      </c>
      <c r="K11" s="77">
        <v>-5.9999999999999995E-4</v>
      </c>
      <c r="AW11" s="16"/>
    </row>
    <row r="12" spans="2:49">
      <c r="B12" s="80" t="s">
        <v>205</v>
      </c>
      <c r="C12" s="16"/>
      <c r="D12" s="16"/>
      <c r="G12" s="82">
        <v>-1086959.3</v>
      </c>
      <c r="I12" s="82">
        <v>-230.65174374260954</v>
      </c>
      <c r="J12" s="81">
        <v>1</v>
      </c>
      <c r="K12" s="81">
        <v>-5.9999999999999995E-4</v>
      </c>
    </row>
    <row r="13" spans="2:49">
      <c r="B13" s="80" t="s">
        <v>768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773</v>
      </c>
      <c r="C15" s="16"/>
      <c r="D15" s="16"/>
      <c r="G15" s="82">
        <v>-10444900</v>
      </c>
      <c r="I15" s="82">
        <v>274.93889180560802</v>
      </c>
      <c r="J15" s="81">
        <v>-1.1919999999999999</v>
      </c>
      <c r="K15" s="81">
        <v>6.9999999999999999E-4</v>
      </c>
    </row>
    <row r="16" spans="2:49">
      <c r="B16" t="s">
        <v>988</v>
      </c>
      <c r="C16" t="s">
        <v>989</v>
      </c>
      <c r="D16" t="s">
        <v>123</v>
      </c>
      <c r="E16" t="s">
        <v>106</v>
      </c>
      <c r="F16" t="s">
        <v>990</v>
      </c>
      <c r="G16" s="78">
        <v>-148300</v>
      </c>
      <c r="H16" s="78">
        <v>-6.0145879354290628</v>
      </c>
      <c r="I16" s="78">
        <v>8.9196339082413001</v>
      </c>
      <c r="J16" s="79">
        <v>-3.8699999999999998E-2</v>
      </c>
      <c r="K16" s="79">
        <v>0</v>
      </c>
    </row>
    <row r="17" spans="2:11">
      <c r="B17" t="s">
        <v>991</v>
      </c>
      <c r="C17" t="s">
        <v>992</v>
      </c>
      <c r="D17" t="s">
        <v>123</v>
      </c>
      <c r="E17" t="s">
        <v>110</v>
      </c>
      <c r="F17" t="s">
        <v>993</v>
      </c>
      <c r="G17" s="78">
        <v>-105000</v>
      </c>
      <c r="H17" s="78">
        <v>-1.5871739130434761</v>
      </c>
      <c r="I17" s="78">
        <v>1.66653260869565</v>
      </c>
      <c r="J17" s="79">
        <v>-7.1999999999999998E-3</v>
      </c>
      <c r="K17" s="79">
        <v>0</v>
      </c>
    </row>
    <row r="18" spans="2:11">
      <c r="B18" t="s">
        <v>994</v>
      </c>
      <c r="C18" t="s">
        <v>995</v>
      </c>
      <c r="D18" t="s">
        <v>123</v>
      </c>
      <c r="E18" t="s">
        <v>110</v>
      </c>
      <c r="F18" t="s">
        <v>993</v>
      </c>
      <c r="G18" s="78">
        <v>-2322400</v>
      </c>
      <c r="H18" s="78">
        <v>-1.8872915222187221</v>
      </c>
      <c r="I18" s="78">
        <v>43.8304583120076</v>
      </c>
      <c r="J18" s="79">
        <v>-0.19</v>
      </c>
      <c r="K18" s="79">
        <v>1E-4</v>
      </c>
    </row>
    <row r="19" spans="2:11">
      <c r="B19" t="s">
        <v>996</v>
      </c>
      <c r="C19" t="s">
        <v>997</v>
      </c>
      <c r="D19" t="s">
        <v>123</v>
      </c>
      <c r="E19" t="s">
        <v>106</v>
      </c>
      <c r="F19" t="s">
        <v>418</v>
      </c>
      <c r="G19" s="78">
        <v>-407000</v>
      </c>
      <c r="H19" s="78">
        <v>0.12677173913043488</v>
      </c>
      <c r="I19" s="78">
        <v>-0.51596097826086995</v>
      </c>
      <c r="J19" s="79">
        <v>2.2000000000000001E-3</v>
      </c>
      <c r="K19" s="79">
        <v>0</v>
      </c>
    </row>
    <row r="20" spans="2:11">
      <c r="B20" t="s">
        <v>998</v>
      </c>
      <c r="C20" t="s">
        <v>999</v>
      </c>
      <c r="D20" t="s">
        <v>123</v>
      </c>
      <c r="E20" t="s">
        <v>106</v>
      </c>
      <c r="F20" t="s">
        <v>418</v>
      </c>
      <c r="G20" s="78">
        <v>-282000</v>
      </c>
      <c r="H20" s="78">
        <v>-0.89678906250000001</v>
      </c>
      <c r="I20" s="78">
        <v>2.5289451562499998</v>
      </c>
      <c r="J20" s="79">
        <v>-1.0999999999999999E-2</v>
      </c>
      <c r="K20" s="79">
        <v>0</v>
      </c>
    </row>
    <row r="21" spans="2:11">
      <c r="B21" t="s">
        <v>1000</v>
      </c>
      <c r="C21" t="s">
        <v>1001</v>
      </c>
      <c r="D21" t="s">
        <v>123</v>
      </c>
      <c r="E21" t="s">
        <v>106</v>
      </c>
      <c r="F21" t="s">
        <v>1002</v>
      </c>
      <c r="G21" s="78">
        <v>-400000</v>
      </c>
      <c r="H21" s="78">
        <v>-1.1571428571428599</v>
      </c>
      <c r="I21" s="78">
        <v>4.6285714285714397</v>
      </c>
      <c r="J21" s="79">
        <v>-2.01E-2</v>
      </c>
      <c r="K21" s="79">
        <v>0</v>
      </c>
    </row>
    <row r="22" spans="2:11">
      <c r="B22" t="s">
        <v>1003</v>
      </c>
      <c r="C22" t="s">
        <v>1004</v>
      </c>
      <c r="D22" t="s">
        <v>123</v>
      </c>
      <c r="E22" t="s">
        <v>106</v>
      </c>
      <c r="F22" t="s">
        <v>1002</v>
      </c>
      <c r="G22" s="78">
        <v>-153700</v>
      </c>
      <c r="H22" s="78">
        <v>-1.1972454545454523</v>
      </c>
      <c r="I22" s="78">
        <v>1.84016626363636</v>
      </c>
      <c r="J22" s="79">
        <v>-8.0000000000000002E-3</v>
      </c>
      <c r="K22" s="79">
        <v>0</v>
      </c>
    </row>
    <row r="23" spans="2:11">
      <c r="B23" t="s">
        <v>1005</v>
      </c>
      <c r="C23" t="s">
        <v>1006</v>
      </c>
      <c r="D23" t="s">
        <v>123</v>
      </c>
      <c r="E23" t="s">
        <v>106</v>
      </c>
      <c r="F23" t="s">
        <v>1007</v>
      </c>
      <c r="G23" s="78">
        <v>-150200</v>
      </c>
      <c r="H23" s="78">
        <v>-6.4672752420470303</v>
      </c>
      <c r="I23" s="78">
        <v>9.7138474135546407</v>
      </c>
      <c r="J23" s="79">
        <v>-4.2099999999999999E-2</v>
      </c>
      <c r="K23" s="79">
        <v>0</v>
      </c>
    </row>
    <row r="24" spans="2:11">
      <c r="B24" t="s">
        <v>1008</v>
      </c>
      <c r="C24" t="s">
        <v>1009</v>
      </c>
      <c r="D24" t="s">
        <v>123</v>
      </c>
      <c r="E24" t="s">
        <v>110</v>
      </c>
      <c r="F24" t="s">
        <v>1010</v>
      </c>
      <c r="G24" s="78">
        <v>16000</v>
      </c>
      <c r="H24" s="78">
        <v>-2.9070624999999999</v>
      </c>
      <c r="I24" s="78">
        <v>-0.46512999999999999</v>
      </c>
      <c r="J24" s="79">
        <v>2E-3</v>
      </c>
      <c r="K24" s="79">
        <v>0</v>
      </c>
    </row>
    <row r="25" spans="2:11">
      <c r="B25" t="s">
        <v>1011</v>
      </c>
      <c r="C25" t="s">
        <v>1012</v>
      </c>
      <c r="D25" t="s">
        <v>123</v>
      </c>
      <c r="E25" t="s">
        <v>106</v>
      </c>
      <c r="F25" t="s">
        <v>1013</v>
      </c>
      <c r="G25" s="78">
        <v>-1345800</v>
      </c>
      <c r="H25" s="78">
        <v>-5.6292727272727303</v>
      </c>
      <c r="I25" s="78">
        <v>75.758752363636404</v>
      </c>
      <c r="J25" s="79">
        <v>-0.32850000000000001</v>
      </c>
      <c r="K25" s="79">
        <v>2.0000000000000001E-4</v>
      </c>
    </row>
    <row r="26" spans="2:11">
      <c r="B26" t="s">
        <v>1014</v>
      </c>
      <c r="C26" t="s">
        <v>1015</v>
      </c>
      <c r="D26" t="s">
        <v>123</v>
      </c>
      <c r="E26" t="s">
        <v>106</v>
      </c>
      <c r="F26" t="s">
        <v>1016</v>
      </c>
      <c r="G26" s="78">
        <v>-50000</v>
      </c>
      <c r="H26" s="78">
        <v>-4.1094946236559204</v>
      </c>
      <c r="I26" s="78">
        <v>2.0547473118279602</v>
      </c>
      <c r="J26" s="79">
        <v>-8.8999999999999999E-3</v>
      </c>
      <c r="K26" s="79">
        <v>0</v>
      </c>
    </row>
    <row r="27" spans="2:11">
      <c r="B27" t="s">
        <v>1017</v>
      </c>
      <c r="C27" t="s">
        <v>1018</v>
      </c>
      <c r="D27" t="s">
        <v>123</v>
      </c>
      <c r="E27" t="s">
        <v>106</v>
      </c>
      <c r="F27" t="s">
        <v>1019</v>
      </c>
      <c r="G27" s="78">
        <v>-309700</v>
      </c>
      <c r="H27" s="78">
        <v>-2.0134981163988601</v>
      </c>
      <c r="I27" s="78">
        <v>6.2358036664872696</v>
      </c>
      <c r="J27" s="79">
        <v>-2.7E-2</v>
      </c>
      <c r="K27" s="79">
        <v>0</v>
      </c>
    </row>
    <row r="28" spans="2:11">
      <c r="B28" t="s">
        <v>1020</v>
      </c>
      <c r="C28" t="s">
        <v>1021</v>
      </c>
      <c r="D28" t="s">
        <v>123</v>
      </c>
      <c r="E28" t="s">
        <v>110</v>
      </c>
      <c r="F28" t="s">
        <v>1022</v>
      </c>
      <c r="G28" s="78">
        <v>-83400</v>
      </c>
      <c r="H28" s="78">
        <v>-0.3975995575221235</v>
      </c>
      <c r="I28" s="78">
        <v>0.33159803097345097</v>
      </c>
      <c r="J28" s="79">
        <v>-1.4E-3</v>
      </c>
      <c r="K28" s="79">
        <v>0</v>
      </c>
    </row>
    <row r="29" spans="2:11">
      <c r="B29" t="s">
        <v>1023</v>
      </c>
      <c r="C29" t="s">
        <v>1024</v>
      </c>
      <c r="D29" t="s">
        <v>123</v>
      </c>
      <c r="E29" t="s">
        <v>110</v>
      </c>
      <c r="F29" t="s">
        <v>958</v>
      </c>
      <c r="G29" s="78">
        <v>1247400</v>
      </c>
      <c r="H29" s="78">
        <v>-6.8262802586077278</v>
      </c>
      <c r="I29" s="78">
        <v>-85.151019945872804</v>
      </c>
      <c r="J29" s="79">
        <v>0.36919999999999997</v>
      </c>
      <c r="K29" s="79">
        <v>-2.0000000000000001E-4</v>
      </c>
    </row>
    <row r="30" spans="2:11">
      <c r="B30" t="s">
        <v>1025</v>
      </c>
      <c r="C30" t="s">
        <v>1026</v>
      </c>
      <c r="D30" t="s">
        <v>123</v>
      </c>
      <c r="E30" t="s">
        <v>110</v>
      </c>
      <c r="F30" t="s">
        <v>958</v>
      </c>
      <c r="G30" s="78">
        <v>-1247400</v>
      </c>
      <c r="H30" s="78">
        <v>-6.8715343557359789</v>
      </c>
      <c r="I30" s="78">
        <v>85.715519553450605</v>
      </c>
      <c r="J30" s="79">
        <v>-0.37159999999999999</v>
      </c>
      <c r="K30" s="79">
        <v>2.0000000000000001E-4</v>
      </c>
    </row>
    <row r="31" spans="2:11">
      <c r="B31" t="s">
        <v>1027</v>
      </c>
      <c r="C31" t="s">
        <v>1028</v>
      </c>
      <c r="D31" t="s">
        <v>123</v>
      </c>
      <c r="E31" t="s">
        <v>106</v>
      </c>
      <c r="F31" t="s">
        <v>958</v>
      </c>
      <c r="G31" s="78">
        <v>-217900</v>
      </c>
      <c r="H31" s="78">
        <v>-7.1463173926286832</v>
      </c>
      <c r="I31" s="78">
        <v>15.571825598537901</v>
      </c>
      <c r="J31" s="79">
        <v>-6.7500000000000004E-2</v>
      </c>
      <c r="K31" s="79">
        <v>0</v>
      </c>
    </row>
    <row r="32" spans="2:11">
      <c r="B32" t="s">
        <v>1029</v>
      </c>
      <c r="C32" t="s">
        <v>1030</v>
      </c>
      <c r="D32" t="s">
        <v>123</v>
      </c>
      <c r="E32" t="s">
        <v>110</v>
      </c>
      <c r="F32" t="s">
        <v>240</v>
      </c>
      <c r="G32" s="78">
        <v>-131621</v>
      </c>
      <c r="H32" s="78">
        <v>-3.84</v>
      </c>
      <c r="I32" s="78">
        <v>5.0542464000000002</v>
      </c>
      <c r="J32" s="79">
        <v>-2.1899999999999999E-2</v>
      </c>
      <c r="K32" s="79">
        <v>0</v>
      </c>
    </row>
    <row r="33" spans="2:11">
      <c r="B33" t="s">
        <v>1031</v>
      </c>
      <c r="C33" t="s">
        <v>1032</v>
      </c>
      <c r="D33" t="s">
        <v>123</v>
      </c>
      <c r="E33" t="s">
        <v>110</v>
      </c>
      <c r="F33" t="s">
        <v>240</v>
      </c>
      <c r="G33" s="78">
        <v>-500279</v>
      </c>
      <c r="H33" s="78">
        <v>-3.9409999999999998</v>
      </c>
      <c r="I33" s="78">
        <v>19.71599539</v>
      </c>
      <c r="J33" s="79">
        <v>-8.5500000000000007E-2</v>
      </c>
      <c r="K33" s="79">
        <v>0</v>
      </c>
    </row>
    <row r="34" spans="2:11">
      <c r="B34" t="s">
        <v>1033</v>
      </c>
      <c r="C34" t="s">
        <v>1034</v>
      </c>
      <c r="D34" t="s">
        <v>123</v>
      </c>
      <c r="E34" t="s">
        <v>106</v>
      </c>
      <c r="F34" t="s">
        <v>1035</v>
      </c>
      <c r="G34" s="78">
        <v>-200000</v>
      </c>
      <c r="H34" s="78">
        <v>-6.1048333333333504</v>
      </c>
      <c r="I34" s="78">
        <v>12.209666666666701</v>
      </c>
      <c r="J34" s="79">
        <v>-5.2900000000000003E-2</v>
      </c>
      <c r="K34" s="79">
        <v>0</v>
      </c>
    </row>
    <row r="35" spans="2:11">
      <c r="B35" t="s">
        <v>1036</v>
      </c>
      <c r="C35" t="s">
        <v>1037</v>
      </c>
      <c r="D35" t="s">
        <v>123</v>
      </c>
      <c r="E35" t="s">
        <v>110</v>
      </c>
      <c r="F35" t="s">
        <v>889</v>
      </c>
      <c r="G35" s="78">
        <v>-171700</v>
      </c>
      <c r="H35" s="78">
        <v>2.2318638199653815</v>
      </c>
      <c r="I35" s="78">
        <v>-3.8321101788805598</v>
      </c>
      <c r="J35" s="79">
        <v>1.66E-2</v>
      </c>
      <c r="K35" s="79">
        <v>0</v>
      </c>
    </row>
    <row r="36" spans="2:11">
      <c r="B36" t="s">
        <v>1038</v>
      </c>
      <c r="C36" t="s">
        <v>1039</v>
      </c>
      <c r="D36" t="s">
        <v>123</v>
      </c>
      <c r="E36" t="s">
        <v>110</v>
      </c>
      <c r="F36" t="s">
        <v>889</v>
      </c>
      <c r="G36" s="78">
        <v>12800</v>
      </c>
      <c r="H36" s="78">
        <v>2.2400000000000002</v>
      </c>
      <c r="I36" s="78">
        <v>0.28671999999999997</v>
      </c>
      <c r="J36" s="79">
        <v>-1.1999999999999999E-3</v>
      </c>
      <c r="K36" s="79">
        <v>0</v>
      </c>
    </row>
    <row r="37" spans="2:11">
      <c r="B37" t="s">
        <v>1040</v>
      </c>
      <c r="C37" t="s">
        <v>1041</v>
      </c>
      <c r="D37" t="s">
        <v>123</v>
      </c>
      <c r="E37" t="s">
        <v>106</v>
      </c>
      <c r="F37" t="s">
        <v>889</v>
      </c>
      <c r="G37" s="78">
        <v>-259400</v>
      </c>
      <c r="H37" s="78">
        <v>-2.1398230088495604</v>
      </c>
      <c r="I37" s="78">
        <v>5.5507008849557602</v>
      </c>
      <c r="J37" s="79">
        <v>-2.41E-2</v>
      </c>
      <c r="K37" s="79">
        <v>0</v>
      </c>
    </row>
    <row r="38" spans="2:11">
      <c r="B38" t="s">
        <v>1042</v>
      </c>
      <c r="C38" t="s">
        <v>1043</v>
      </c>
      <c r="D38" t="s">
        <v>123</v>
      </c>
      <c r="E38" t="s">
        <v>106</v>
      </c>
      <c r="F38" t="s">
        <v>1044</v>
      </c>
      <c r="G38" s="78">
        <v>-715300</v>
      </c>
      <c r="H38" s="78">
        <v>-0.92900792697573886</v>
      </c>
      <c r="I38" s="78">
        <v>6.64519370165746</v>
      </c>
      <c r="J38" s="79">
        <v>-2.8799999999999999E-2</v>
      </c>
      <c r="K38" s="79">
        <v>0</v>
      </c>
    </row>
    <row r="39" spans="2:11">
      <c r="B39" t="s">
        <v>1045</v>
      </c>
      <c r="C39" t="s">
        <v>1046</v>
      </c>
      <c r="D39" t="s">
        <v>123</v>
      </c>
      <c r="E39" t="s">
        <v>106</v>
      </c>
      <c r="F39" t="s">
        <v>1044</v>
      </c>
      <c r="G39" s="78">
        <v>-175000</v>
      </c>
      <c r="H39" s="78">
        <v>-0.95363636363636572</v>
      </c>
      <c r="I39" s="78">
        <v>1.66886363636364</v>
      </c>
      <c r="J39" s="79">
        <v>-7.1999999999999998E-3</v>
      </c>
      <c r="K39" s="79">
        <v>0</v>
      </c>
    </row>
    <row r="40" spans="2:11">
      <c r="B40" t="s">
        <v>1047</v>
      </c>
      <c r="C40" t="s">
        <v>1048</v>
      </c>
      <c r="D40" t="s">
        <v>123</v>
      </c>
      <c r="E40" t="s">
        <v>106</v>
      </c>
      <c r="F40" t="s">
        <v>1049</v>
      </c>
      <c r="G40" s="78">
        <v>-1172400</v>
      </c>
      <c r="H40" s="78">
        <v>-0.36420476653696521</v>
      </c>
      <c r="I40" s="78">
        <v>4.2699366828793801</v>
      </c>
      <c r="J40" s="79">
        <v>-1.8499999999999999E-2</v>
      </c>
      <c r="K40" s="79">
        <v>0</v>
      </c>
    </row>
    <row r="41" spans="2:11">
      <c r="B41" t="s">
        <v>1050</v>
      </c>
      <c r="C41" t="s">
        <v>1051</v>
      </c>
      <c r="D41" t="s">
        <v>123</v>
      </c>
      <c r="E41" t="s">
        <v>113</v>
      </c>
      <c r="F41" t="s">
        <v>1052</v>
      </c>
      <c r="G41" s="78">
        <v>-192500</v>
      </c>
      <c r="H41" s="78">
        <v>-10.644569892473092</v>
      </c>
      <c r="I41" s="78">
        <v>20.490797043010701</v>
      </c>
      <c r="J41" s="79">
        <v>-8.8800000000000004E-2</v>
      </c>
      <c r="K41" s="79">
        <v>1E-4</v>
      </c>
    </row>
    <row r="42" spans="2:11">
      <c r="B42" t="s">
        <v>1053</v>
      </c>
      <c r="C42" t="s">
        <v>1054</v>
      </c>
      <c r="D42" t="s">
        <v>123</v>
      </c>
      <c r="E42" t="s">
        <v>106</v>
      </c>
      <c r="F42" t="s">
        <v>1055</v>
      </c>
      <c r="G42" s="78">
        <v>-345100</v>
      </c>
      <c r="H42" s="78">
        <v>-3.8235000000000001</v>
      </c>
      <c r="I42" s="78">
        <v>13.194898500000001</v>
      </c>
      <c r="J42" s="79">
        <v>-5.7200000000000001E-2</v>
      </c>
      <c r="K42" s="79">
        <v>0</v>
      </c>
    </row>
    <row r="43" spans="2:11">
      <c r="B43" t="s">
        <v>1056</v>
      </c>
      <c r="C43" t="s">
        <v>1057</v>
      </c>
      <c r="D43" t="s">
        <v>123</v>
      </c>
      <c r="E43" t="s">
        <v>106</v>
      </c>
      <c r="F43" t="s">
        <v>1058</v>
      </c>
      <c r="G43" s="78">
        <v>-305000</v>
      </c>
      <c r="H43" s="78">
        <v>-3.6003815789473772</v>
      </c>
      <c r="I43" s="78">
        <v>10.9811638157895</v>
      </c>
      <c r="J43" s="79">
        <v>-4.7600000000000003E-2</v>
      </c>
      <c r="K43" s="79">
        <v>0</v>
      </c>
    </row>
    <row r="44" spans="2:11">
      <c r="B44" t="s">
        <v>1059</v>
      </c>
      <c r="C44" t="s">
        <v>1060</v>
      </c>
      <c r="D44" t="s">
        <v>123</v>
      </c>
      <c r="E44" t="s">
        <v>106</v>
      </c>
      <c r="F44" t="s">
        <v>1061</v>
      </c>
      <c r="G44" s="78">
        <v>-330000</v>
      </c>
      <c r="H44" s="78">
        <v>-1.8298571428571393</v>
      </c>
      <c r="I44" s="78">
        <v>6.0385285714285599</v>
      </c>
      <c r="J44" s="79">
        <v>-2.6200000000000001E-2</v>
      </c>
      <c r="K44" s="79">
        <v>0</v>
      </c>
    </row>
    <row r="45" spans="2:11">
      <c r="B45" s="80" t="s">
        <v>987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225</v>
      </c>
      <c r="C46" t="s">
        <v>225</v>
      </c>
      <c r="D46" t="s">
        <v>225</v>
      </c>
      <c r="E46" t="s">
        <v>225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774</v>
      </c>
      <c r="C47" s="16"/>
      <c r="D47" s="16"/>
      <c r="G47" s="82">
        <v>9357940.6999999993</v>
      </c>
      <c r="I47" s="82">
        <v>-505.59063554821756</v>
      </c>
      <c r="J47" s="81">
        <v>2.1920000000000002</v>
      </c>
      <c r="K47" s="81">
        <v>-1.2999999999999999E-3</v>
      </c>
    </row>
    <row r="48" spans="2:11">
      <c r="B48" t="s">
        <v>1062</v>
      </c>
      <c r="C48" t="s">
        <v>1063</v>
      </c>
      <c r="D48" t="s">
        <v>123</v>
      </c>
      <c r="E48" t="s">
        <v>102</v>
      </c>
      <c r="F48" t="s">
        <v>1064</v>
      </c>
      <c r="G48" s="78">
        <v>129000</v>
      </c>
      <c r="H48" s="78">
        <v>-5.9531012658227827</v>
      </c>
      <c r="I48" s="78">
        <v>-7.67950063291139</v>
      </c>
      <c r="J48" s="79">
        <v>3.3300000000000003E-2</v>
      </c>
      <c r="K48" s="79">
        <v>0</v>
      </c>
    </row>
    <row r="49" spans="2:11">
      <c r="B49" t="s">
        <v>1065</v>
      </c>
      <c r="C49" t="s">
        <v>1066</v>
      </c>
      <c r="D49" t="s">
        <v>123</v>
      </c>
      <c r="E49" t="s">
        <v>102</v>
      </c>
      <c r="F49" t="s">
        <v>1067</v>
      </c>
      <c r="G49" s="78">
        <v>25000</v>
      </c>
      <c r="H49" s="78">
        <v>-6.0184210526316004</v>
      </c>
      <c r="I49" s="78">
        <v>-1.5046052631579001</v>
      </c>
      <c r="J49" s="79">
        <v>6.4999999999999997E-3</v>
      </c>
      <c r="K49" s="79">
        <v>0</v>
      </c>
    </row>
    <row r="50" spans="2:11">
      <c r="B50" t="s">
        <v>1068</v>
      </c>
      <c r="C50" t="s">
        <v>1069</v>
      </c>
      <c r="D50" t="s">
        <v>123</v>
      </c>
      <c r="E50" t="s">
        <v>102</v>
      </c>
      <c r="F50" t="s">
        <v>1070</v>
      </c>
      <c r="G50" s="78">
        <v>728000</v>
      </c>
      <c r="H50" s="78">
        <v>-6.1670234833659476</v>
      </c>
      <c r="I50" s="78">
        <v>-44.895930958904103</v>
      </c>
      <c r="J50" s="79">
        <v>0.1946</v>
      </c>
      <c r="K50" s="79">
        <v>-1E-4</v>
      </c>
    </row>
    <row r="51" spans="2:11">
      <c r="B51" t="s">
        <v>1071</v>
      </c>
      <c r="C51" t="s">
        <v>1072</v>
      </c>
      <c r="D51" t="s">
        <v>123</v>
      </c>
      <c r="E51" t="s">
        <v>102</v>
      </c>
      <c r="F51" t="s">
        <v>1073</v>
      </c>
      <c r="G51" s="78">
        <v>6285000</v>
      </c>
      <c r="H51" s="78">
        <v>-6.5829720176730468</v>
      </c>
      <c r="I51" s="78">
        <v>-413.739791310751</v>
      </c>
      <c r="J51" s="79">
        <v>1.7938000000000001</v>
      </c>
      <c r="K51" s="79">
        <v>-1E-3</v>
      </c>
    </row>
    <row r="52" spans="2:11">
      <c r="B52" t="s">
        <v>1074</v>
      </c>
      <c r="C52" t="s">
        <v>1075</v>
      </c>
      <c r="D52" t="s">
        <v>123</v>
      </c>
      <c r="E52" t="s">
        <v>102</v>
      </c>
      <c r="F52" t="s">
        <v>1076</v>
      </c>
      <c r="G52" s="78">
        <v>177000</v>
      </c>
      <c r="H52" s="78">
        <v>-6.8800797101449156</v>
      </c>
      <c r="I52" s="78">
        <v>-12.1777410869565</v>
      </c>
      <c r="J52" s="79">
        <v>5.28E-2</v>
      </c>
      <c r="K52" s="79">
        <v>0</v>
      </c>
    </row>
    <row r="53" spans="2:11">
      <c r="B53" t="s">
        <v>1077</v>
      </c>
      <c r="C53" t="s">
        <v>1078</v>
      </c>
      <c r="D53" t="s">
        <v>123</v>
      </c>
      <c r="E53" t="s">
        <v>102</v>
      </c>
      <c r="F53" t="s">
        <v>285</v>
      </c>
      <c r="G53" s="78">
        <v>415000</v>
      </c>
      <c r="H53" s="78">
        <v>-8.4250245901639271</v>
      </c>
      <c r="I53" s="78">
        <v>-34.963852049180304</v>
      </c>
      <c r="J53" s="79">
        <v>0.15160000000000001</v>
      </c>
      <c r="K53" s="79">
        <v>-1E-4</v>
      </c>
    </row>
    <row r="54" spans="2:11">
      <c r="B54" t="s">
        <v>1077</v>
      </c>
      <c r="C54" t="s">
        <v>1079</v>
      </c>
      <c r="D54" t="s">
        <v>123</v>
      </c>
      <c r="E54" t="s">
        <v>102</v>
      </c>
      <c r="F54" t="s">
        <v>1080</v>
      </c>
      <c r="G54" s="78">
        <v>75000</v>
      </c>
      <c r="H54" s="78">
        <v>-8.4250266666666676</v>
      </c>
      <c r="I54" s="78">
        <v>-6.3187699999999998</v>
      </c>
      <c r="J54" s="79">
        <v>2.7400000000000001E-2</v>
      </c>
      <c r="K54" s="79">
        <v>0</v>
      </c>
    </row>
    <row r="55" spans="2:11">
      <c r="B55" t="s">
        <v>1081</v>
      </c>
      <c r="C55" t="s">
        <v>1082</v>
      </c>
      <c r="D55" t="s">
        <v>123</v>
      </c>
      <c r="E55" t="s">
        <v>102</v>
      </c>
      <c r="F55" t="s">
        <v>1083</v>
      </c>
      <c r="G55" s="78">
        <v>1150940.7</v>
      </c>
      <c r="H55" s="78">
        <v>4.1609999999999996</v>
      </c>
      <c r="I55" s="78">
        <v>47.890642526999997</v>
      </c>
      <c r="J55" s="79">
        <v>-0.20760000000000001</v>
      </c>
      <c r="K55" s="79">
        <v>1E-4</v>
      </c>
    </row>
    <row r="56" spans="2:11">
      <c r="B56" t="s">
        <v>1084</v>
      </c>
      <c r="C56" t="s">
        <v>1085</v>
      </c>
      <c r="D56" t="s">
        <v>123</v>
      </c>
      <c r="E56" t="s">
        <v>102</v>
      </c>
      <c r="F56" t="s">
        <v>1086</v>
      </c>
      <c r="G56" s="78">
        <v>373000</v>
      </c>
      <c r="H56" s="78">
        <v>-8.632999134948097</v>
      </c>
      <c r="I56" s="78">
        <v>-32.201086773356401</v>
      </c>
      <c r="J56" s="79">
        <v>0.1396</v>
      </c>
      <c r="K56" s="79">
        <v>-1E-4</v>
      </c>
    </row>
    <row r="57" spans="2:11">
      <c r="B57" s="80" t="s">
        <v>345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225</v>
      </c>
      <c r="C58" t="s">
        <v>225</v>
      </c>
      <c r="D58" t="s">
        <v>225</v>
      </c>
      <c r="E58" t="s">
        <v>225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229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s="80" t="s">
        <v>768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225</v>
      </c>
      <c r="C61" t="s">
        <v>225</v>
      </c>
      <c r="D61" t="s">
        <v>225</v>
      </c>
      <c r="E61" t="s">
        <v>225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775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225</v>
      </c>
      <c r="C63" t="s">
        <v>225</v>
      </c>
      <c r="D63" t="s">
        <v>225</v>
      </c>
      <c r="E63" t="s">
        <v>225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s="80" t="s">
        <v>774</v>
      </c>
      <c r="C64" s="16"/>
      <c r="D64" s="16"/>
      <c r="G64" s="82">
        <v>0</v>
      </c>
      <c r="I64" s="82">
        <v>0</v>
      </c>
      <c r="J64" s="81">
        <v>0</v>
      </c>
      <c r="K64" s="81">
        <v>0</v>
      </c>
    </row>
    <row r="65" spans="2:11">
      <c r="B65" t="s">
        <v>225</v>
      </c>
      <c r="C65" t="s">
        <v>225</v>
      </c>
      <c r="D65" t="s">
        <v>225</v>
      </c>
      <c r="E65" t="s">
        <v>225</v>
      </c>
      <c r="G65" s="78">
        <v>0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s="80" t="s">
        <v>345</v>
      </c>
      <c r="C66" s="16"/>
      <c r="D66" s="16"/>
      <c r="G66" s="82">
        <v>0</v>
      </c>
      <c r="I66" s="82">
        <v>0</v>
      </c>
      <c r="J66" s="81">
        <v>0</v>
      </c>
      <c r="K66" s="81">
        <v>0</v>
      </c>
    </row>
    <row r="67" spans="2:11">
      <c r="B67" t="s">
        <v>225</v>
      </c>
      <c r="C67" t="s">
        <v>225</v>
      </c>
      <c r="D67" t="s">
        <v>225</v>
      </c>
      <c r="E67" t="s">
        <v>225</v>
      </c>
      <c r="G67" s="78">
        <v>0</v>
      </c>
      <c r="H67" s="78">
        <v>0</v>
      </c>
      <c r="I67" s="78">
        <v>0</v>
      </c>
      <c r="J67" s="79">
        <v>0</v>
      </c>
      <c r="K67" s="79">
        <v>0</v>
      </c>
    </row>
    <row r="68" spans="2:11">
      <c r="B68" t="s">
        <v>231</v>
      </c>
      <c r="C68" s="16"/>
      <c r="D68" s="16"/>
    </row>
    <row r="69" spans="2:11">
      <c r="B69" t="s">
        <v>295</v>
      </c>
      <c r="C69" s="16"/>
      <c r="D69" s="16"/>
    </row>
    <row r="70" spans="2:11">
      <c r="B70" t="s">
        <v>296</v>
      </c>
      <c r="C70" s="16"/>
      <c r="D70" s="16"/>
    </row>
    <row r="71" spans="2:11">
      <c r="B71" t="s">
        <v>297</v>
      </c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1281</v>
      </c>
    </row>
    <row r="3" spans="2:78">
      <c r="B3" s="2" t="s">
        <v>2</v>
      </c>
      <c r="C3" t="s">
        <v>1282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4.55</v>
      </c>
      <c r="I11" s="7"/>
      <c r="J11" s="7"/>
      <c r="K11" s="77">
        <v>2.9600000000000001E-2</v>
      </c>
      <c r="L11" s="76">
        <v>1585268.02</v>
      </c>
      <c r="M11" s="7"/>
      <c r="N11" s="76">
        <v>4592.3489268980002</v>
      </c>
      <c r="O11" s="7"/>
      <c r="P11" s="77">
        <v>1</v>
      </c>
      <c r="Q11" s="77">
        <v>1.1599999999999999E-2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2.33</v>
      </c>
      <c r="K12" s="81">
        <v>1.67E-2</v>
      </c>
      <c r="L12" s="82">
        <v>381268.02</v>
      </c>
      <c r="N12" s="82">
        <v>392.01713409799999</v>
      </c>
      <c r="P12" s="81">
        <v>8.5400000000000004E-2</v>
      </c>
      <c r="Q12" s="81">
        <v>1E-3</v>
      </c>
    </row>
    <row r="13" spans="2:78">
      <c r="B13" s="80" t="s">
        <v>800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801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225</v>
      </c>
      <c r="C16" t="s">
        <v>225</v>
      </c>
      <c r="D16" s="16"/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802</v>
      </c>
      <c r="D17" s="16"/>
      <c r="H17" s="82">
        <v>2.33</v>
      </c>
      <c r="K17" s="81">
        <v>1.67E-2</v>
      </c>
      <c r="L17" s="82">
        <v>381268.02</v>
      </c>
      <c r="N17" s="82">
        <v>392.01713409799999</v>
      </c>
      <c r="P17" s="81">
        <v>8.5400000000000004E-2</v>
      </c>
      <c r="Q17" s="81">
        <v>1E-3</v>
      </c>
    </row>
    <row r="18" spans="2:17">
      <c r="B18" s="80" t="s">
        <v>803</v>
      </c>
      <c r="D18" s="16"/>
      <c r="H18" s="82">
        <v>2.33</v>
      </c>
      <c r="K18" s="81">
        <v>1.67E-2</v>
      </c>
      <c r="L18" s="82">
        <v>381268.02</v>
      </c>
      <c r="N18" s="82">
        <v>392.01713409799999</v>
      </c>
      <c r="P18" s="81">
        <v>8.5400000000000004E-2</v>
      </c>
      <c r="Q18" s="81">
        <v>1E-3</v>
      </c>
    </row>
    <row r="19" spans="2:17">
      <c r="B19" t="s">
        <v>1087</v>
      </c>
      <c r="C19" t="s">
        <v>1088</v>
      </c>
      <c r="D19" t="s">
        <v>1089</v>
      </c>
      <c r="E19" t="s">
        <v>823</v>
      </c>
      <c r="F19" t="s">
        <v>150</v>
      </c>
      <c r="G19" t="s">
        <v>1090</v>
      </c>
      <c r="H19" s="78">
        <v>1.79</v>
      </c>
      <c r="I19" t="s">
        <v>102</v>
      </c>
      <c r="J19" s="79">
        <v>2.9499999999999998E-2</v>
      </c>
      <c r="K19" s="79">
        <v>1.9E-2</v>
      </c>
      <c r="L19" s="78">
        <v>84228.65</v>
      </c>
      <c r="M19" s="78">
        <v>102.57</v>
      </c>
      <c r="N19" s="78">
        <v>86.393326305000002</v>
      </c>
      <c r="O19" s="79">
        <v>5.0000000000000001E-4</v>
      </c>
      <c r="P19" s="79">
        <v>1.8800000000000001E-2</v>
      </c>
      <c r="Q19" s="79">
        <v>2.0000000000000001E-4</v>
      </c>
    </row>
    <row r="20" spans="2:17">
      <c r="B20" t="s">
        <v>1091</v>
      </c>
      <c r="C20" t="s">
        <v>1092</v>
      </c>
      <c r="D20" t="s">
        <v>1089</v>
      </c>
      <c r="E20" t="s">
        <v>337</v>
      </c>
      <c r="F20" t="s">
        <v>150</v>
      </c>
      <c r="G20" t="s">
        <v>1093</v>
      </c>
      <c r="H20" s="78">
        <v>2.48</v>
      </c>
      <c r="I20" t="s">
        <v>102</v>
      </c>
      <c r="J20" s="79">
        <v>2.5000000000000001E-2</v>
      </c>
      <c r="K20" s="79">
        <v>1.61E-2</v>
      </c>
      <c r="L20" s="78">
        <v>297039.37</v>
      </c>
      <c r="M20" s="78">
        <v>102.89</v>
      </c>
      <c r="N20" s="78">
        <v>305.62380779300003</v>
      </c>
      <c r="O20" s="79">
        <v>8.9999999999999998E-4</v>
      </c>
      <c r="P20" s="79">
        <v>6.6600000000000006E-2</v>
      </c>
      <c r="Q20" s="79">
        <v>8.0000000000000004E-4</v>
      </c>
    </row>
    <row r="21" spans="2:17">
      <c r="B21" s="80" t="s">
        <v>804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225</v>
      </c>
      <c r="C22" t="s">
        <v>225</v>
      </c>
      <c r="D22" s="16"/>
      <c r="E22" t="s">
        <v>225</v>
      </c>
      <c r="H22" s="78">
        <v>0</v>
      </c>
      <c r="I22" t="s">
        <v>225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805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225</v>
      </c>
      <c r="C24" t="s">
        <v>225</v>
      </c>
      <c r="D24" s="16"/>
      <c r="E24" t="s">
        <v>225</v>
      </c>
      <c r="H24" s="78">
        <v>0</v>
      </c>
      <c r="I24" t="s">
        <v>225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806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225</v>
      </c>
      <c r="C26" t="s">
        <v>225</v>
      </c>
      <c r="D26" s="16"/>
      <c r="E26" t="s">
        <v>225</v>
      </c>
      <c r="H26" s="78">
        <v>0</v>
      </c>
      <c r="I26" t="s">
        <v>225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229</v>
      </c>
      <c r="D27" s="16"/>
      <c r="H27" s="82">
        <v>4.76</v>
      </c>
      <c r="K27" s="81">
        <v>3.0800000000000001E-2</v>
      </c>
      <c r="L27" s="82">
        <v>1204000</v>
      </c>
      <c r="N27" s="82">
        <v>4200.3317927999997</v>
      </c>
      <c r="P27" s="81">
        <v>0.91459999999999997</v>
      </c>
      <c r="Q27" s="81">
        <v>1.06E-2</v>
      </c>
    </row>
    <row r="28" spans="2:17">
      <c r="B28" s="80" t="s">
        <v>800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225</v>
      </c>
      <c r="C29" t="s">
        <v>225</v>
      </c>
      <c r="D29" s="16"/>
      <c r="E29" t="s">
        <v>225</v>
      </c>
      <c r="H29" s="78">
        <v>0</v>
      </c>
      <c r="I29" t="s">
        <v>225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801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225</v>
      </c>
      <c r="C31" t="s">
        <v>225</v>
      </c>
      <c r="D31" s="16"/>
      <c r="E31" t="s">
        <v>225</v>
      </c>
      <c r="H31" s="78">
        <v>0</v>
      </c>
      <c r="I31" t="s">
        <v>225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802</v>
      </c>
      <c r="D32" s="16"/>
      <c r="H32" s="82">
        <v>4.76</v>
      </c>
      <c r="K32" s="81">
        <v>3.0800000000000001E-2</v>
      </c>
      <c r="L32" s="82">
        <v>1204000</v>
      </c>
      <c r="N32" s="82">
        <v>4200.3317927999997</v>
      </c>
      <c r="P32" s="81">
        <v>0.91459999999999997</v>
      </c>
      <c r="Q32" s="81">
        <v>1.06E-2</v>
      </c>
    </row>
    <row r="33" spans="2:17">
      <c r="B33" s="80" t="s">
        <v>803</v>
      </c>
      <c r="D33" s="16"/>
      <c r="H33" s="82">
        <v>5.63</v>
      </c>
      <c r="K33" s="81">
        <v>3.2399999999999998E-2</v>
      </c>
      <c r="L33" s="82">
        <v>923000</v>
      </c>
      <c r="N33" s="82">
        <v>3191.97176064</v>
      </c>
      <c r="P33" s="81">
        <v>0.69510000000000005</v>
      </c>
      <c r="Q33" s="81">
        <v>8.0999999999999996E-3</v>
      </c>
    </row>
    <row r="34" spans="2:17">
      <c r="B34" t="s">
        <v>1094</v>
      </c>
      <c r="C34" t="s">
        <v>1095</v>
      </c>
      <c r="D34" t="s">
        <v>1089</v>
      </c>
      <c r="E34" t="s">
        <v>1096</v>
      </c>
      <c r="F34" t="s">
        <v>352</v>
      </c>
      <c r="G34" t="s">
        <v>1097</v>
      </c>
      <c r="H34" s="78">
        <v>7.03</v>
      </c>
      <c r="I34" t="s">
        <v>106</v>
      </c>
      <c r="J34" s="79">
        <v>3.2399999999999998E-2</v>
      </c>
      <c r="K34" s="79">
        <v>3.3000000000000002E-2</v>
      </c>
      <c r="L34" s="78">
        <v>171000</v>
      </c>
      <c r="M34" s="78">
        <v>100</v>
      </c>
      <c r="N34" s="78">
        <v>590.976</v>
      </c>
      <c r="O34" s="79">
        <v>5.0000000000000001E-4</v>
      </c>
      <c r="P34" s="79">
        <v>0.12870000000000001</v>
      </c>
      <c r="Q34" s="79">
        <v>1.5E-3</v>
      </c>
    </row>
    <row r="35" spans="2:17">
      <c r="B35" t="s">
        <v>1098</v>
      </c>
      <c r="C35" t="s">
        <v>1099</v>
      </c>
      <c r="D35" t="s">
        <v>1089</v>
      </c>
      <c r="E35" t="s">
        <v>1096</v>
      </c>
      <c r="F35" t="s">
        <v>352</v>
      </c>
      <c r="G35" t="s">
        <v>1100</v>
      </c>
      <c r="H35" s="78">
        <v>5.17</v>
      </c>
      <c r="I35" t="s">
        <v>106</v>
      </c>
      <c r="J35" s="79">
        <v>3.27E-2</v>
      </c>
      <c r="K35" s="79">
        <v>3.3599999999999998E-2</v>
      </c>
      <c r="L35" s="78">
        <v>68000</v>
      </c>
      <c r="M35" s="78">
        <v>100.43300000000001</v>
      </c>
      <c r="N35" s="78">
        <v>236.02558464000001</v>
      </c>
      <c r="O35" s="79">
        <v>2.0000000000000001E-4</v>
      </c>
      <c r="P35" s="79">
        <v>5.1400000000000001E-2</v>
      </c>
      <c r="Q35" s="79">
        <v>5.9999999999999995E-4</v>
      </c>
    </row>
    <row r="36" spans="2:17">
      <c r="B36" t="s">
        <v>1101</v>
      </c>
      <c r="C36" t="s">
        <v>1102</v>
      </c>
      <c r="D36" t="s">
        <v>1089</v>
      </c>
      <c r="E36" t="s">
        <v>1096</v>
      </c>
      <c r="F36" t="s">
        <v>352</v>
      </c>
      <c r="G36" t="s">
        <v>1044</v>
      </c>
      <c r="H36" s="78">
        <v>5.58</v>
      </c>
      <c r="I36" t="s">
        <v>106</v>
      </c>
      <c r="J36" s="79">
        <v>3.2399999999999998E-2</v>
      </c>
      <c r="K36" s="79">
        <v>3.09E-2</v>
      </c>
      <c r="L36" s="78">
        <v>132000</v>
      </c>
      <c r="M36" s="78">
        <v>100</v>
      </c>
      <c r="N36" s="78">
        <v>456.19200000000001</v>
      </c>
      <c r="O36" s="79">
        <v>5.0000000000000001E-4</v>
      </c>
      <c r="P36" s="79">
        <v>9.9299999999999999E-2</v>
      </c>
      <c r="Q36" s="79">
        <v>1.1999999999999999E-3</v>
      </c>
    </row>
    <row r="37" spans="2:17">
      <c r="B37" t="s">
        <v>1103</v>
      </c>
      <c r="C37" t="s">
        <v>1104</v>
      </c>
      <c r="D37" t="s">
        <v>1089</v>
      </c>
      <c r="E37" t="s">
        <v>1096</v>
      </c>
      <c r="F37" t="s">
        <v>352</v>
      </c>
      <c r="G37" t="s">
        <v>1105</v>
      </c>
      <c r="H37" s="78">
        <v>4.91</v>
      </c>
      <c r="I37" t="s">
        <v>106</v>
      </c>
      <c r="J37" s="79">
        <v>3.3799999999999997E-2</v>
      </c>
      <c r="K37" s="79">
        <v>3.3599999999999998E-2</v>
      </c>
      <c r="L37" s="78">
        <v>81000</v>
      </c>
      <c r="M37" s="78">
        <v>100.19499999999999</v>
      </c>
      <c r="N37" s="78">
        <v>280.48187519999999</v>
      </c>
      <c r="O37" s="79">
        <v>2.9999999999999997E-4</v>
      </c>
      <c r="P37" s="79">
        <v>6.1100000000000002E-2</v>
      </c>
      <c r="Q37" s="79">
        <v>6.9999999999999999E-4</v>
      </c>
    </row>
    <row r="38" spans="2:17">
      <c r="B38" t="s">
        <v>1106</v>
      </c>
      <c r="C38" t="s">
        <v>1107</v>
      </c>
      <c r="D38" t="s">
        <v>1089</v>
      </c>
      <c r="E38" t="s">
        <v>1096</v>
      </c>
      <c r="F38" t="s">
        <v>352</v>
      </c>
      <c r="G38" t="s">
        <v>1022</v>
      </c>
      <c r="H38" s="78">
        <v>5.39</v>
      </c>
      <c r="I38" t="s">
        <v>106</v>
      </c>
      <c r="J38" s="79">
        <v>3.2099999999999997E-2</v>
      </c>
      <c r="K38" s="79">
        <v>3.0499999999999999E-2</v>
      </c>
      <c r="L38" s="78">
        <v>155000</v>
      </c>
      <c r="M38" s="78">
        <v>100.01</v>
      </c>
      <c r="N38" s="78">
        <v>535.73356799999999</v>
      </c>
      <c r="O38" s="79">
        <v>5.0000000000000001E-4</v>
      </c>
      <c r="P38" s="79">
        <v>0.1167</v>
      </c>
      <c r="Q38" s="79">
        <v>1.4E-3</v>
      </c>
    </row>
    <row r="39" spans="2:17">
      <c r="B39" t="s">
        <v>1108</v>
      </c>
      <c r="C39" t="s">
        <v>1109</v>
      </c>
      <c r="D39" t="s">
        <v>1089</v>
      </c>
      <c r="E39" t="s">
        <v>1096</v>
      </c>
      <c r="F39" t="s">
        <v>352</v>
      </c>
      <c r="G39" t="s">
        <v>1110</v>
      </c>
      <c r="H39" s="78">
        <v>5.0999999999999996</v>
      </c>
      <c r="I39" t="s">
        <v>106</v>
      </c>
      <c r="J39" s="79">
        <v>3.2399999999999998E-2</v>
      </c>
      <c r="K39" s="79">
        <v>3.2199999999999999E-2</v>
      </c>
      <c r="L39" s="78">
        <v>80000</v>
      </c>
      <c r="M39" s="78">
        <v>100.306</v>
      </c>
      <c r="N39" s="78">
        <v>277.32602880000002</v>
      </c>
      <c r="O39" s="79">
        <v>2.0000000000000001E-4</v>
      </c>
      <c r="P39" s="79">
        <v>6.0400000000000002E-2</v>
      </c>
      <c r="Q39" s="79">
        <v>6.9999999999999999E-4</v>
      </c>
    </row>
    <row r="40" spans="2:17">
      <c r="B40" t="s">
        <v>1111</v>
      </c>
      <c r="C40" t="s">
        <v>1112</v>
      </c>
      <c r="D40" t="s">
        <v>1089</v>
      </c>
      <c r="E40" t="s">
        <v>1113</v>
      </c>
      <c r="F40" t="s">
        <v>375</v>
      </c>
      <c r="G40" t="s">
        <v>1114</v>
      </c>
      <c r="H40" s="78">
        <v>5.21</v>
      </c>
      <c r="I40" t="s">
        <v>106</v>
      </c>
      <c r="J40" s="79">
        <v>3.3000000000000002E-2</v>
      </c>
      <c r="K40" s="79">
        <v>3.2800000000000003E-2</v>
      </c>
      <c r="L40" s="78">
        <v>89000</v>
      </c>
      <c r="M40" s="78">
        <v>99.875</v>
      </c>
      <c r="N40" s="78">
        <v>307.19952000000001</v>
      </c>
      <c r="O40" s="79">
        <v>2.9999999999999997E-4</v>
      </c>
      <c r="P40" s="79">
        <v>6.6900000000000001E-2</v>
      </c>
      <c r="Q40" s="79">
        <v>8.0000000000000004E-4</v>
      </c>
    </row>
    <row r="41" spans="2:17">
      <c r="B41" t="s">
        <v>1115</v>
      </c>
      <c r="C41" t="s">
        <v>1116</v>
      </c>
      <c r="D41" t="s">
        <v>1089</v>
      </c>
      <c r="E41" t="s">
        <v>1096</v>
      </c>
      <c r="F41" t="s">
        <v>352</v>
      </c>
      <c r="G41" t="s">
        <v>1117</v>
      </c>
      <c r="H41" s="78">
        <v>4.57</v>
      </c>
      <c r="I41" t="s">
        <v>106</v>
      </c>
      <c r="J41" s="79">
        <v>3.9E-2</v>
      </c>
      <c r="K41" s="79">
        <v>3.04E-2</v>
      </c>
      <c r="L41" s="78">
        <v>43000</v>
      </c>
      <c r="M41" s="78">
        <v>99.85</v>
      </c>
      <c r="N41" s="78">
        <v>148.385088</v>
      </c>
      <c r="O41" s="79">
        <v>1E-4</v>
      </c>
      <c r="P41" s="79">
        <v>3.2300000000000002E-2</v>
      </c>
      <c r="Q41" s="79">
        <v>4.0000000000000002E-4</v>
      </c>
    </row>
    <row r="42" spans="2:17">
      <c r="B42" t="s">
        <v>1118</v>
      </c>
      <c r="C42" t="s">
        <v>1119</v>
      </c>
      <c r="D42" t="s">
        <v>1089</v>
      </c>
      <c r="E42" t="s">
        <v>1120</v>
      </c>
      <c r="F42" t="s">
        <v>352</v>
      </c>
      <c r="G42" t="s">
        <v>1121</v>
      </c>
      <c r="H42" s="78">
        <v>5.92</v>
      </c>
      <c r="I42" t="s">
        <v>106</v>
      </c>
      <c r="J42" s="79">
        <v>3.7900000000000003E-2</v>
      </c>
      <c r="K42" s="79">
        <v>3.7699999999999997E-2</v>
      </c>
      <c r="L42" s="78">
        <v>60000</v>
      </c>
      <c r="M42" s="78">
        <v>100.11</v>
      </c>
      <c r="N42" s="78">
        <v>207.58809600000001</v>
      </c>
      <c r="O42" s="79">
        <v>1.1000000000000001E-3</v>
      </c>
      <c r="P42" s="79">
        <v>4.5199999999999997E-2</v>
      </c>
      <c r="Q42" s="79">
        <v>5.0000000000000001E-4</v>
      </c>
    </row>
    <row r="43" spans="2:17">
      <c r="B43" t="s">
        <v>1122</v>
      </c>
      <c r="C43" t="s">
        <v>1123</v>
      </c>
      <c r="D43" t="s">
        <v>1089</v>
      </c>
      <c r="E43" t="s">
        <v>1120</v>
      </c>
      <c r="F43" t="s">
        <v>352</v>
      </c>
      <c r="G43" t="s">
        <v>1044</v>
      </c>
      <c r="H43" s="78">
        <v>5.58</v>
      </c>
      <c r="I43" t="s">
        <v>106</v>
      </c>
      <c r="J43" s="79">
        <v>3.7100000000000001E-2</v>
      </c>
      <c r="K43" s="79">
        <v>3.0800000000000001E-2</v>
      </c>
      <c r="L43" s="78">
        <v>44000</v>
      </c>
      <c r="M43" s="78">
        <v>100</v>
      </c>
      <c r="N43" s="78">
        <v>152.06399999999999</v>
      </c>
      <c r="O43" s="79">
        <v>8.0000000000000004E-4</v>
      </c>
      <c r="P43" s="79">
        <v>3.3099999999999997E-2</v>
      </c>
      <c r="Q43" s="79">
        <v>4.0000000000000002E-4</v>
      </c>
    </row>
    <row r="44" spans="2:17">
      <c r="B44" s="80" t="s">
        <v>804</v>
      </c>
      <c r="D44" s="16"/>
      <c r="H44" s="82">
        <v>1.21</v>
      </c>
      <c r="K44" s="81">
        <v>1.0999999999999999E-2</v>
      </c>
      <c r="L44" s="82">
        <v>84000</v>
      </c>
      <c r="N44" s="82">
        <v>325.96426128000002</v>
      </c>
      <c r="P44" s="81">
        <v>7.0999999999999994E-2</v>
      </c>
      <c r="Q44" s="81">
        <v>8.0000000000000004E-4</v>
      </c>
    </row>
    <row r="45" spans="2:17">
      <c r="B45" t="s">
        <v>1124</v>
      </c>
      <c r="C45" t="s">
        <v>1125</v>
      </c>
      <c r="D45" t="s">
        <v>1089</v>
      </c>
      <c r="E45" t="s">
        <v>442</v>
      </c>
      <c r="F45" t="s">
        <v>375</v>
      </c>
      <c r="G45" t="s">
        <v>438</v>
      </c>
      <c r="H45" s="78">
        <v>1.21</v>
      </c>
      <c r="I45" t="s">
        <v>110</v>
      </c>
      <c r="J45" s="79">
        <v>4.4600000000000001E-2</v>
      </c>
      <c r="K45" s="79">
        <v>1.0999999999999999E-2</v>
      </c>
      <c r="L45" s="78">
        <v>84000</v>
      </c>
      <c r="M45" s="78">
        <v>100.06</v>
      </c>
      <c r="N45" s="78">
        <v>325.96426128000002</v>
      </c>
      <c r="O45" s="79">
        <v>1E-3</v>
      </c>
      <c r="P45" s="79">
        <v>7.0999999999999994E-2</v>
      </c>
      <c r="Q45" s="79">
        <v>8.0000000000000004E-4</v>
      </c>
    </row>
    <row r="46" spans="2:17">
      <c r="B46" s="80" t="s">
        <v>805</v>
      </c>
      <c r="D46" s="16"/>
      <c r="H46" s="82">
        <v>0.51</v>
      </c>
      <c r="K46" s="81">
        <v>3.3700000000000001E-2</v>
      </c>
      <c r="L46" s="82">
        <v>116000</v>
      </c>
      <c r="N46" s="82">
        <v>402.45977088000001</v>
      </c>
      <c r="P46" s="81">
        <v>8.7599999999999997E-2</v>
      </c>
      <c r="Q46" s="81">
        <v>1E-3</v>
      </c>
    </row>
    <row r="47" spans="2:17">
      <c r="B47" t="s">
        <v>1126</v>
      </c>
      <c r="C47" t="s">
        <v>1127</v>
      </c>
      <c r="D47" t="s">
        <v>1089</v>
      </c>
      <c r="E47" t="s">
        <v>225</v>
      </c>
      <c r="F47" t="s">
        <v>735</v>
      </c>
      <c r="G47" t="s">
        <v>908</v>
      </c>
      <c r="H47" s="78">
        <v>0.51</v>
      </c>
      <c r="I47" t="s">
        <v>106</v>
      </c>
      <c r="J47" s="79">
        <v>3.6600000000000001E-2</v>
      </c>
      <c r="K47" s="79">
        <v>3.39E-2</v>
      </c>
      <c r="L47" s="78">
        <v>78000</v>
      </c>
      <c r="M47" s="78">
        <v>100.375</v>
      </c>
      <c r="N47" s="78">
        <v>270.57888000000003</v>
      </c>
      <c r="O47" s="79">
        <v>4.0000000000000002E-4</v>
      </c>
      <c r="P47" s="79">
        <v>5.8900000000000001E-2</v>
      </c>
      <c r="Q47" s="79">
        <v>6.9999999999999999E-4</v>
      </c>
    </row>
    <row r="48" spans="2:17">
      <c r="B48" t="s">
        <v>1128</v>
      </c>
      <c r="C48" t="s">
        <v>1129</v>
      </c>
      <c r="D48" t="s">
        <v>1089</v>
      </c>
      <c r="E48" t="s">
        <v>225</v>
      </c>
      <c r="F48" t="s">
        <v>735</v>
      </c>
      <c r="G48" t="s">
        <v>908</v>
      </c>
      <c r="H48" s="78">
        <v>0.51</v>
      </c>
      <c r="I48" t="s">
        <v>106</v>
      </c>
      <c r="J48" s="79">
        <v>4.0099999999999997E-2</v>
      </c>
      <c r="K48" s="79">
        <v>3.3300000000000003E-2</v>
      </c>
      <c r="L48" s="78">
        <v>38000</v>
      </c>
      <c r="M48" s="78">
        <v>100.42100000000001</v>
      </c>
      <c r="N48" s="78">
        <v>131.88089088000001</v>
      </c>
      <c r="O48" s="79">
        <v>4.0000000000000002E-4</v>
      </c>
      <c r="P48" s="79">
        <v>2.87E-2</v>
      </c>
      <c r="Q48" s="79">
        <v>2.9999999999999997E-4</v>
      </c>
    </row>
    <row r="49" spans="2:17">
      <c r="B49" s="80" t="s">
        <v>806</v>
      </c>
      <c r="D49" s="16"/>
      <c r="H49" s="82">
        <v>5.08</v>
      </c>
      <c r="K49" s="81">
        <v>3.1899999999999998E-2</v>
      </c>
      <c r="L49" s="82">
        <v>81000</v>
      </c>
      <c r="N49" s="82">
        <v>279.93599999999998</v>
      </c>
      <c r="P49" s="81">
        <v>6.0999999999999999E-2</v>
      </c>
      <c r="Q49" s="81">
        <v>6.9999999999999999E-4</v>
      </c>
    </row>
    <row r="50" spans="2:17">
      <c r="B50" t="s">
        <v>1130</v>
      </c>
      <c r="C50" t="s">
        <v>1131</v>
      </c>
      <c r="D50" t="s">
        <v>1089</v>
      </c>
      <c r="E50" t="s">
        <v>1096</v>
      </c>
      <c r="F50" t="s">
        <v>352</v>
      </c>
      <c r="G50" t="s">
        <v>1132</v>
      </c>
      <c r="H50" s="78">
        <v>5.08</v>
      </c>
      <c r="I50" t="s">
        <v>106</v>
      </c>
      <c r="J50" s="79">
        <v>3.2099999999999997E-2</v>
      </c>
      <c r="K50" s="79">
        <v>3.1899999999999998E-2</v>
      </c>
      <c r="L50" s="78">
        <v>81000</v>
      </c>
      <c r="M50" s="78">
        <v>100</v>
      </c>
      <c r="N50" s="78">
        <v>279.93599999999998</v>
      </c>
      <c r="O50" s="79">
        <v>2.9999999999999997E-4</v>
      </c>
      <c r="P50" s="79">
        <v>6.0999999999999999E-2</v>
      </c>
      <c r="Q50" s="79">
        <v>6.9999999999999999E-4</v>
      </c>
    </row>
    <row r="51" spans="2:17">
      <c r="B51" t="s">
        <v>231</v>
      </c>
      <c r="D51" s="16"/>
    </row>
    <row r="52" spans="2:17">
      <c r="B52" t="s">
        <v>295</v>
      </c>
      <c r="D52" s="16"/>
    </row>
    <row r="53" spans="2:17">
      <c r="B53" t="s">
        <v>296</v>
      </c>
      <c r="D53" s="16"/>
    </row>
    <row r="54" spans="2:17">
      <c r="B54" t="s">
        <v>297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1281</v>
      </c>
    </row>
    <row r="3" spans="2:60">
      <c r="B3" s="2" t="s">
        <v>2</v>
      </c>
      <c r="C3" s="2" t="s">
        <v>1282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2.23</v>
      </c>
      <c r="J11" s="18"/>
      <c r="K11" s="18"/>
      <c r="L11" s="18"/>
      <c r="M11" s="77">
        <v>3.9399999999999998E-2</v>
      </c>
      <c r="N11" s="76">
        <v>3704629.1269999999</v>
      </c>
      <c r="O11" s="7"/>
      <c r="P11" s="76">
        <v>8981.3885507020605</v>
      </c>
      <c r="Q11" s="77">
        <v>1</v>
      </c>
      <c r="R11" s="77">
        <v>2.2700000000000001E-2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3.06</v>
      </c>
      <c r="M12" s="81">
        <v>3.4000000000000002E-2</v>
      </c>
      <c r="N12" s="82">
        <v>2021288.8459999999</v>
      </c>
      <c r="P12" s="82">
        <v>2828.3232648974681</v>
      </c>
      <c r="Q12" s="81">
        <v>0.31490000000000001</v>
      </c>
      <c r="R12" s="81">
        <v>7.1000000000000004E-3</v>
      </c>
    </row>
    <row r="13" spans="2:60">
      <c r="B13" s="80" t="s">
        <v>1133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225</v>
      </c>
      <c r="D14" t="s">
        <v>225</v>
      </c>
      <c r="F14" t="s">
        <v>225</v>
      </c>
      <c r="I14" s="78">
        <v>0</v>
      </c>
      <c r="J14" t="s">
        <v>225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1134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225</v>
      </c>
      <c r="D16" t="s">
        <v>225</v>
      </c>
      <c r="F16" t="s">
        <v>225</v>
      </c>
      <c r="I16" s="78">
        <v>0</v>
      </c>
      <c r="J16" t="s">
        <v>225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1135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225</v>
      </c>
      <c r="D18" t="s">
        <v>225</v>
      </c>
      <c r="F18" t="s">
        <v>225</v>
      </c>
      <c r="I18" s="78">
        <v>0</v>
      </c>
      <c r="J18" t="s">
        <v>225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1136</v>
      </c>
      <c r="I19" s="82">
        <v>2.91</v>
      </c>
      <c r="M19" s="81">
        <v>3.78E-2</v>
      </c>
      <c r="N19" s="82">
        <v>1015372.186</v>
      </c>
      <c r="P19" s="82">
        <v>1789.643913371468</v>
      </c>
      <c r="Q19" s="81">
        <v>0.1993</v>
      </c>
      <c r="R19" s="81">
        <v>4.4999999999999997E-3</v>
      </c>
    </row>
    <row r="20" spans="2:18">
      <c r="B20" t="s">
        <v>1137</v>
      </c>
      <c r="C20" t="s">
        <v>1138</v>
      </c>
      <c r="D20" t="s">
        <v>1139</v>
      </c>
      <c r="E20" t="s">
        <v>1140</v>
      </c>
      <c r="F20" t="s">
        <v>1096</v>
      </c>
      <c r="G20" t="s">
        <v>1141</v>
      </c>
      <c r="H20" t="s">
        <v>1142</v>
      </c>
      <c r="I20" s="78">
        <v>6.26</v>
      </c>
      <c r="J20" t="s">
        <v>322</v>
      </c>
      <c r="K20" t="s">
        <v>102</v>
      </c>
      <c r="L20" s="79">
        <v>1.5699999999999999E-2</v>
      </c>
      <c r="M20" s="79">
        <v>3.3E-3</v>
      </c>
      <c r="N20" s="78">
        <v>52112.046000000002</v>
      </c>
      <c r="O20" s="78">
        <v>108.7</v>
      </c>
      <c r="P20" s="78">
        <v>56.645794002000002</v>
      </c>
      <c r="Q20" s="79">
        <v>6.3E-3</v>
      </c>
      <c r="R20" s="79">
        <v>1E-4</v>
      </c>
    </row>
    <row r="21" spans="2:18">
      <c r="B21" t="s">
        <v>1143</v>
      </c>
      <c r="C21" t="s">
        <v>1138</v>
      </c>
      <c r="D21" t="s">
        <v>1144</v>
      </c>
      <c r="E21" t="s">
        <v>1145</v>
      </c>
      <c r="F21" t="s">
        <v>1096</v>
      </c>
      <c r="G21" t="s">
        <v>288</v>
      </c>
      <c r="H21" t="s">
        <v>1142</v>
      </c>
      <c r="I21" s="78">
        <v>6.35</v>
      </c>
      <c r="J21" t="s">
        <v>322</v>
      </c>
      <c r="K21" t="s">
        <v>102</v>
      </c>
      <c r="L21" s="79">
        <v>3.1E-2</v>
      </c>
      <c r="M21" s="79">
        <v>1.8800000000000001E-2</v>
      </c>
      <c r="N21" s="78">
        <v>41001.991999999998</v>
      </c>
      <c r="O21" s="78">
        <v>108.24</v>
      </c>
      <c r="P21" s="78">
        <v>44.380556140800003</v>
      </c>
      <c r="Q21" s="79">
        <v>4.8999999999999998E-3</v>
      </c>
      <c r="R21" s="79">
        <v>1E-4</v>
      </c>
    </row>
    <row r="22" spans="2:18">
      <c r="B22" t="s">
        <v>1146</v>
      </c>
      <c r="C22" t="s">
        <v>1138</v>
      </c>
      <c r="D22" t="s">
        <v>1147</v>
      </c>
      <c r="E22" t="s">
        <v>1148</v>
      </c>
      <c r="F22" t="s">
        <v>1096</v>
      </c>
      <c r="G22" t="s">
        <v>1149</v>
      </c>
      <c r="H22" t="s">
        <v>1142</v>
      </c>
      <c r="I22" s="78">
        <v>6.79</v>
      </c>
      <c r="J22" t="s">
        <v>322</v>
      </c>
      <c r="K22" t="s">
        <v>102</v>
      </c>
      <c r="L22" s="79">
        <v>1.7500000000000002E-2</v>
      </c>
      <c r="M22" s="79">
        <v>8.8999999999999999E-3</v>
      </c>
      <c r="N22" s="78">
        <v>76489.447</v>
      </c>
      <c r="O22" s="78">
        <v>105.88</v>
      </c>
      <c r="P22" s="78">
        <v>80.987026483600005</v>
      </c>
      <c r="Q22" s="79">
        <v>8.9999999999999993E-3</v>
      </c>
      <c r="R22" s="79">
        <v>2.0000000000000001E-4</v>
      </c>
    </row>
    <row r="23" spans="2:18">
      <c r="B23" t="s">
        <v>1150</v>
      </c>
      <c r="C23" t="s">
        <v>1138</v>
      </c>
      <c r="D23" t="s">
        <v>1151</v>
      </c>
      <c r="E23" t="s">
        <v>1145</v>
      </c>
      <c r="F23" t="s">
        <v>1096</v>
      </c>
      <c r="G23" t="s">
        <v>1152</v>
      </c>
      <c r="H23" t="s">
        <v>1142</v>
      </c>
      <c r="I23" s="78">
        <v>7.11</v>
      </c>
      <c r="J23" t="s">
        <v>322</v>
      </c>
      <c r="K23" t="s">
        <v>102</v>
      </c>
      <c r="L23" s="79">
        <v>9.1999999999999998E-3</v>
      </c>
      <c r="M23" s="79">
        <v>6.3E-3</v>
      </c>
      <c r="N23" s="78">
        <v>26675.278999999999</v>
      </c>
      <c r="O23" s="78">
        <v>102.16</v>
      </c>
      <c r="P23" s="78">
        <v>27.251465026399998</v>
      </c>
      <c r="Q23" s="79">
        <v>3.0000000000000001E-3</v>
      </c>
      <c r="R23" s="79">
        <v>1E-4</v>
      </c>
    </row>
    <row r="24" spans="2:18">
      <c r="B24" t="s">
        <v>1153</v>
      </c>
      <c r="C24" t="s">
        <v>1138</v>
      </c>
      <c r="D24" t="s">
        <v>1154</v>
      </c>
      <c r="E24" t="s">
        <v>1148</v>
      </c>
      <c r="F24" t="s">
        <v>1155</v>
      </c>
      <c r="G24" t="s">
        <v>863</v>
      </c>
      <c r="H24" t="s">
        <v>1142</v>
      </c>
      <c r="I24" s="78">
        <v>4.66</v>
      </c>
      <c r="J24" t="s">
        <v>322</v>
      </c>
      <c r="K24" t="s">
        <v>102</v>
      </c>
      <c r="L24" s="79">
        <v>2.8199999999999999E-2</v>
      </c>
      <c r="M24" s="79">
        <v>2.07E-2</v>
      </c>
      <c r="N24" s="78">
        <v>45707.656999999999</v>
      </c>
      <c r="O24" s="78">
        <v>105.41</v>
      </c>
      <c r="P24" s="78">
        <v>48.180441243700002</v>
      </c>
      <c r="Q24" s="79">
        <v>5.4000000000000003E-3</v>
      </c>
      <c r="R24" s="79">
        <v>1E-4</v>
      </c>
    </row>
    <row r="25" spans="2:18">
      <c r="B25" t="s">
        <v>1156</v>
      </c>
      <c r="C25" t="s">
        <v>1138</v>
      </c>
      <c r="D25" t="s">
        <v>1157</v>
      </c>
      <c r="E25" t="s">
        <v>1148</v>
      </c>
      <c r="F25" t="s">
        <v>1155</v>
      </c>
      <c r="G25" t="s">
        <v>863</v>
      </c>
      <c r="H25" t="s">
        <v>1142</v>
      </c>
      <c r="I25" s="78">
        <v>4.6500000000000004</v>
      </c>
      <c r="J25" t="s">
        <v>322</v>
      </c>
      <c r="K25" t="s">
        <v>102</v>
      </c>
      <c r="L25" s="79">
        <v>2.8199999999999999E-2</v>
      </c>
      <c r="M25" s="79">
        <v>2.18E-2</v>
      </c>
      <c r="N25" s="78">
        <v>45707.656999999999</v>
      </c>
      <c r="O25" s="78">
        <v>103.33</v>
      </c>
      <c r="P25" s="78">
        <v>47.229721978100002</v>
      </c>
      <c r="Q25" s="79">
        <v>5.3E-3</v>
      </c>
      <c r="R25" s="79">
        <v>1E-4</v>
      </c>
    </row>
    <row r="26" spans="2:18">
      <c r="B26" t="s">
        <v>1158</v>
      </c>
      <c r="C26" t="s">
        <v>1138</v>
      </c>
      <c r="D26" t="s">
        <v>1159</v>
      </c>
      <c r="E26" t="s">
        <v>1160</v>
      </c>
      <c r="F26" t="s">
        <v>1155</v>
      </c>
      <c r="G26" t="s">
        <v>1161</v>
      </c>
      <c r="H26" t="s">
        <v>1142</v>
      </c>
      <c r="I26" s="78">
        <v>6.43</v>
      </c>
      <c r="J26" t="s">
        <v>322</v>
      </c>
      <c r="K26" t="s">
        <v>102</v>
      </c>
      <c r="L26" s="79">
        <v>1.9599999999999999E-2</v>
      </c>
      <c r="M26" s="79">
        <v>6.4999999999999997E-3</v>
      </c>
      <c r="N26" s="78">
        <v>4915.4480000000003</v>
      </c>
      <c r="O26" s="78">
        <v>109.37</v>
      </c>
      <c r="P26" s="78">
        <v>5.3760254775999998</v>
      </c>
      <c r="Q26" s="79">
        <v>5.9999999999999995E-4</v>
      </c>
      <c r="R26" s="79">
        <v>0</v>
      </c>
    </row>
    <row r="27" spans="2:18">
      <c r="B27" t="s">
        <v>1162</v>
      </c>
      <c r="C27" t="s">
        <v>1138</v>
      </c>
      <c r="D27" t="s">
        <v>1163</v>
      </c>
      <c r="E27" t="s">
        <v>1164</v>
      </c>
      <c r="F27" t="s">
        <v>1155</v>
      </c>
      <c r="G27" t="s">
        <v>1165</v>
      </c>
      <c r="H27" t="s">
        <v>1142</v>
      </c>
      <c r="I27" s="78">
        <v>6.2</v>
      </c>
      <c r="J27" t="s">
        <v>322</v>
      </c>
      <c r="K27" t="s">
        <v>102</v>
      </c>
      <c r="L27" s="79">
        <v>3.0800000000000001E-2</v>
      </c>
      <c r="M27" s="79">
        <v>1.7500000000000002E-2</v>
      </c>
      <c r="N27" s="78">
        <v>5804.442</v>
      </c>
      <c r="O27" s="78">
        <v>108.76</v>
      </c>
      <c r="P27" s="78">
        <v>6.3129111191999998</v>
      </c>
      <c r="Q27" s="79">
        <v>6.9999999999999999E-4</v>
      </c>
      <c r="R27" s="79">
        <v>0</v>
      </c>
    </row>
    <row r="28" spans="2:18">
      <c r="B28" t="s">
        <v>1166</v>
      </c>
      <c r="C28" t="s">
        <v>1138</v>
      </c>
      <c r="D28" t="s">
        <v>1167</v>
      </c>
      <c r="E28" t="s">
        <v>1168</v>
      </c>
      <c r="F28" t="s">
        <v>1155</v>
      </c>
      <c r="G28" t="s">
        <v>1169</v>
      </c>
      <c r="H28" t="s">
        <v>1142</v>
      </c>
      <c r="I28" s="78">
        <v>0.99</v>
      </c>
      <c r="J28" t="s">
        <v>123</v>
      </c>
      <c r="K28" t="s">
        <v>102</v>
      </c>
      <c r="L28" s="79">
        <v>1.8599999999999998E-2</v>
      </c>
      <c r="M28" s="79">
        <v>1.2500000000000001E-2</v>
      </c>
      <c r="N28" s="78">
        <v>35604.048999999999</v>
      </c>
      <c r="O28" s="78">
        <v>100.67</v>
      </c>
      <c r="P28" s="78">
        <v>35.842596128300002</v>
      </c>
      <c r="Q28" s="79">
        <v>4.0000000000000001E-3</v>
      </c>
      <c r="R28" s="79">
        <v>1E-4</v>
      </c>
    </row>
    <row r="29" spans="2:18">
      <c r="B29" t="s">
        <v>1170</v>
      </c>
      <c r="C29" t="s">
        <v>1138</v>
      </c>
      <c r="D29" t="s">
        <v>1171</v>
      </c>
      <c r="E29" t="s">
        <v>1160</v>
      </c>
      <c r="F29" t="s">
        <v>1155</v>
      </c>
      <c r="G29" t="s">
        <v>1172</v>
      </c>
      <c r="H29" t="s">
        <v>1142</v>
      </c>
      <c r="I29" s="78">
        <v>6.65</v>
      </c>
      <c r="J29" t="s">
        <v>322</v>
      </c>
      <c r="K29" t="s">
        <v>102</v>
      </c>
      <c r="L29" s="79">
        <v>1.9599999999999999E-2</v>
      </c>
      <c r="M29" s="79">
        <v>6.6E-3</v>
      </c>
      <c r="N29" s="78">
        <v>10190.575999999999</v>
      </c>
      <c r="O29" s="78">
        <v>109.72</v>
      </c>
      <c r="P29" s="78">
        <v>11.1810999872</v>
      </c>
      <c r="Q29" s="79">
        <v>1.1999999999999999E-3</v>
      </c>
      <c r="R29" s="79">
        <v>0</v>
      </c>
    </row>
    <row r="30" spans="2:18">
      <c r="B30" t="s">
        <v>1173</v>
      </c>
      <c r="C30" t="s">
        <v>1138</v>
      </c>
      <c r="D30" t="s">
        <v>1174</v>
      </c>
      <c r="E30" t="s">
        <v>1175</v>
      </c>
      <c r="F30" t="s">
        <v>1120</v>
      </c>
      <c r="G30" t="s">
        <v>1176</v>
      </c>
      <c r="H30" t="s">
        <v>1142</v>
      </c>
      <c r="I30" s="78">
        <v>2.4500000000000002</v>
      </c>
      <c r="J30" t="s">
        <v>322</v>
      </c>
      <c r="K30" t="s">
        <v>102</v>
      </c>
      <c r="L30" s="79">
        <v>2.2499999999999999E-2</v>
      </c>
      <c r="M30" s="79">
        <v>2.2200000000000001E-2</v>
      </c>
      <c r="N30" s="78">
        <v>19287.545999999998</v>
      </c>
      <c r="O30" s="78">
        <v>100.5</v>
      </c>
      <c r="P30" s="78">
        <v>19.383983730000001</v>
      </c>
      <c r="Q30" s="79">
        <v>2.2000000000000001E-3</v>
      </c>
      <c r="R30" s="79">
        <v>0</v>
      </c>
    </row>
    <row r="31" spans="2:18">
      <c r="B31" t="s">
        <v>1177</v>
      </c>
      <c r="C31" t="s">
        <v>1138</v>
      </c>
      <c r="D31" t="s">
        <v>1178</v>
      </c>
      <c r="E31" t="s">
        <v>1175</v>
      </c>
      <c r="F31" t="s">
        <v>1120</v>
      </c>
      <c r="G31" t="s">
        <v>1176</v>
      </c>
      <c r="H31" t="s">
        <v>1142</v>
      </c>
      <c r="I31" s="78">
        <v>3.11</v>
      </c>
      <c r="J31" t="s">
        <v>322</v>
      </c>
      <c r="K31" t="s">
        <v>102</v>
      </c>
      <c r="L31" s="79">
        <v>3.44E-2</v>
      </c>
      <c r="M31" s="79">
        <v>9.2999999999999992E-3</v>
      </c>
      <c r="N31" s="78">
        <v>79677.525999999998</v>
      </c>
      <c r="O31" s="78">
        <v>110.34</v>
      </c>
      <c r="P31" s="78">
        <v>87.916182188400001</v>
      </c>
      <c r="Q31" s="79">
        <v>9.7999999999999997E-3</v>
      </c>
      <c r="R31" s="79">
        <v>2.0000000000000001E-4</v>
      </c>
    </row>
    <row r="32" spans="2:18">
      <c r="B32" t="s">
        <v>1179</v>
      </c>
      <c r="C32" t="s">
        <v>1138</v>
      </c>
      <c r="D32" t="s">
        <v>1180</v>
      </c>
      <c r="E32" t="s">
        <v>1181</v>
      </c>
      <c r="F32" t="s">
        <v>1120</v>
      </c>
      <c r="G32" t="s">
        <v>1182</v>
      </c>
      <c r="H32" t="s">
        <v>1142</v>
      </c>
      <c r="I32" s="78">
        <v>4.6500000000000004</v>
      </c>
      <c r="J32" t="s">
        <v>322</v>
      </c>
      <c r="K32" t="s">
        <v>102</v>
      </c>
      <c r="L32" s="79">
        <v>3.3399999999999999E-2</v>
      </c>
      <c r="M32" s="79">
        <v>2.1899999999999999E-2</v>
      </c>
      <c r="N32" s="78">
        <v>13830.11</v>
      </c>
      <c r="O32" s="78">
        <v>105.81</v>
      </c>
      <c r="P32" s="78">
        <v>14.633639391000001</v>
      </c>
      <c r="Q32" s="79">
        <v>1.6000000000000001E-3</v>
      </c>
      <c r="R32" s="79">
        <v>0</v>
      </c>
    </row>
    <row r="33" spans="2:18">
      <c r="B33" t="s">
        <v>1183</v>
      </c>
      <c r="C33" t="s">
        <v>1138</v>
      </c>
      <c r="D33" t="s">
        <v>1184</v>
      </c>
      <c r="E33" t="s">
        <v>1185</v>
      </c>
      <c r="F33" t="s">
        <v>1120</v>
      </c>
      <c r="G33" t="s">
        <v>1186</v>
      </c>
      <c r="H33" t="s">
        <v>1142</v>
      </c>
      <c r="I33" s="78">
        <v>4.88</v>
      </c>
      <c r="J33" t="s">
        <v>322</v>
      </c>
      <c r="K33" t="s">
        <v>102</v>
      </c>
      <c r="L33" s="79">
        <v>2.5899999999999999E-2</v>
      </c>
      <c r="M33" s="79">
        <v>1.3899999999999999E-2</v>
      </c>
      <c r="N33" s="78">
        <v>15449.325999999999</v>
      </c>
      <c r="O33" s="78">
        <v>107.38</v>
      </c>
      <c r="P33" s="78">
        <v>16.589486258800001</v>
      </c>
      <c r="Q33" s="79">
        <v>1.8E-3</v>
      </c>
      <c r="R33" s="79">
        <v>0</v>
      </c>
    </row>
    <row r="34" spans="2:18">
      <c r="B34" t="s">
        <v>1187</v>
      </c>
      <c r="C34" t="s">
        <v>1138</v>
      </c>
      <c r="D34" t="s">
        <v>1188</v>
      </c>
      <c r="E34" t="s">
        <v>1181</v>
      </c>
      <c r="F34" t="s">
        <v>1120</v>
      </c>
      <c r="G34" t="s">
        <v>819</v>
      </c>
      <c r="H34" t="s">
        <v>1142</v>
      </c>
      <c r="I34" s="78">
        <v>4.9000000000000004</v>
      </c>
      <c r="J34" t="s">
        <v>322</v>
      </c>
      <c r="K34" t="s">
        <v>102</v>
      </c>
      <c r="L34" s="79">
        <v>3.44E-2</v>
      </c>
      <c r="M34" s="79">
        <v>2.06E-2</v>
      </c>
      <c r="N34" s="78">
        <v>12236.03</v>
      </c>
      <c r="O34" s="78">
        <v>107.28</v>
      </c>
      <c r="P34" s="78">
        <v>13.126812984000001</v>
      </c>
      <c r="Q34" s="79">
        <v>1.5E-3</v>
      </c>
      <c r="R34" s="79">
        <v>0</v>
      </c>
    </row>
    <row r="35" spans="2:18">
      <c r="B35" t="s">
        <v>1189</v>
      </c>
      <c r="C35" t="s">
        <v>1138</v>
      </c>
      <c r="D35" t="s">
        <v>1190</v>
      </c>
      <c r="E35" t="s">
        <v>1191</v>
      </c>
      <c r="F35" t="s">
        <v>1120</v>
      </c>
      <c r="G35" t="s">
        <v>1114</v>
      </c>
      <c r="H35" t="s">
        <v>1142</v>
      </c>
      <c r="I35" s="78">
        <v>6.38</v>
      </c>
      <c r="J35" t="s">
        <v>322</v>
      </c>
      <c r="K35" t="s">
        <v>102</v>
      </c>
      <c r="L35" s="79">
        <v>3.3000000000000002E-2</v>
      </c>
      <c r="M35" s="79">
        <v>2.1600000000000001E-2</v>
      </c>
      <c r="N35" s="78">
        <v>81704.625</v>
      </c>
      <c r="O35" s="78">
        <v>107.8</v>
      </c>
      <c r="P35" s="78">
        <v>88.077585749999997</v>
      </c>
      <c r="Q35" s="79">
        <v>9.7999999999999997E-3</v>
      </c>
      <c r="R35" s="79">
        <v>2.0000000000000001E-4</v>
      </c>
    </row>
    <row r="36" spans="2:18">
      <c r="B36" t="s">
        <v>1192</v>
      </c>
      <c r="C36" t="s">
        <v>1138</v>
      </c>
      <c r="D36" t="s">
        <v>1193</v>
      </c>
      <c r="E36" t="s">
        <v>1194</v>
      </c>
      <c r="F36" t="s">
        <v>1195</v>
      </c>
      <c r="G36" t="s">
        <v>1196</v>
      </c>
      <c r="H36" t="s">
        <v>352</v>
      </c>
      <c r="I36" s="78">
        <v>1.83</v>
      </c>
      <c r="J36" t="s">
        <v>342</v>
      </c>
      <c r="K36" t="s">
        <v>106</v>
      </c>
      <c r="L36" s="79">
        <v>5.6599999999999998E-2</v>
      </c>
      <c r="M36" s="79">
        <v>5.4899999999999997E-2</v>
      </c>
      <c r="N36" s="78">
        <v>119960.78</v>
      </c>
      <c r="O36" s="78">
        <v>100.91</v>
      </c>
      <c r="P36" s="78">
        <v>418.35717422668802</v>
      </c>
      <c r="Q36" s="79">
        <v>4.6600000000000003E-2</v>
      </c>
      <c r="R36" s="79">
        <v>1.1000000000000001E-3</v>
      </c>
    </row>
    <row r="37" spans="2:18">
      <c r="B37" t="s">
        <v>1197</v>
      </c>
      <c r="C37" t="s">
        <v>1138</v>
      </c>
      <c r="D37" t="s">
        <v>1198</v>
      </c>
      <c r="E37" t="s">
        <v>1194</v>
      </c>
      <c r="F37" t="s">
        <v>1195</v>
      </c>
      <c r="G37" t="s">
        <v>365</v>
      </c>
      <c r="H37" t="s">
        <v>352</v>
      </c>
      <c r="I37" s="78">
        <v>1.9</v>
      </c>
      <c r="J37" t="s">
        <v>342</v>
      </c>
      <c r="K37" t="s">
        <v>106</v>
      </c>
      <c r="L37" s="79">
        <v>1.1299999999999999E-2</v>
      </c>
      <c r="M37" s="79">
        <v>1.47E-2</v>
      </c>
      <c r="N37" s="78">
        <v>152521.57</v>
      </c>
      <c r="O37" s="78">
        <v>100.08938355407697</v>
      </c>
      <c r="P37" s="78">
        <v>527.58569963519994</v>
      </c>
      <c r="Q37" s="79">
        <v>5.8700000000000002E-2</v>
      </c>
      <c r="R37" s="79">
        <v>1.2999999999999999E-3</v>
      </c>
    </row>
    <row r="38" spans="2:18">
      <c r="B38" t="s">
        <v>1199</v>
      </c>
      <c r="C38" t="s">
        <v>1138</v>
      </c>
      <c r="D38" t="s">
        <v>1200</v>
      </c>
      <c r="E38" t="s">
        <v>1194</v>
      </c>
      <c r="F38" t="s">
        <v>1195</v>
      </c>
      <c r="G38" t="s">
        <v>365</v>
      </c>
      <c r="H38" t="s">
        <v>352</v>
      </c>
      <c r="I38" s="78">
        <v>2.16</v>
      </c>
      <c r="J38" t="s">
        <v>342</v>
      </c>
      <c r="K38" t="s">
        <v>106</v>
      </c>
      <c r="L38" s="79">
        <v>1.1299999999999999E-2</v>
      </c>
      <c r="M38" s="79">
        <v>1.67E-2</v>
      </c>
      <c r="N38" s="78">
        <v>-152521.57</v>
      </c>
      <c r="O38" s="78">
        <v>100</v>
      </c>
      <c r="P38" s="78">
        <v>-527.11454591999996</v>
      </c>
      <c r="Q38" s="79">
        <v>-5.8700000000000002E-2</v>
      </c>
      <c r="R38" s="79">
        <v>-1.2999999999999999E-3</v>
      </c>
    </row>
    <row r="39" spans="2:18">
      <c r="B39" t="s">
        <v>1201</v>
      </c>
      <c r="C39" t="s">
        <v>1138</v>
      </c>
      <c r="D39" t="s">
        <v>1202</v>
      </c>
      <c r="E39" t="s">
        <v>1194</v>
      </c>
      <c r="F39" t="s">
        <v>1195</v>
      </c>
      <c r="G39" t="s">
        <v>1203</v>
      </c>
      <c r="H39" t="s">
        <v>352</v>
      </c>
      <c r="I39" s="78">
        <v>1.83</v>
      </c>
      <c r="J39" t="s">
        <v>342</v>
      </c>
      <c r="K39" t="s">
        <v>106</v>
      </c>
      <c r="L39" s="79">
        <v>5.6599999999999998E-2</v>
      </c>
      <c r="M39" s="79">
        <v>5.57E-2</v>
      </c>
      <c r="N39" s="78">
        <v>54839.22</v>
      </c>
      <c r="O39" s="78">
        <v>100.76</v>
      </c>
      <c r="P39" s="78">
        <v>190.96472933683199</v>
      </c>
      <c r="Q39" s="79">
        <v>2.1299999999999999E-2</v>
      </c>
      <c r="R39" s="79">
        <v>5.0000000000000001E-4</v>
      </c>
    </row>
    <row r="40" spans="2:18">
      <c r="B40" t="s">
        <v>1204</v>
      </c>
      <c r="C40" t="s">
        <v>1138</v>
      </c>
      <c r="D40" t="s">
        <v>1205</v>
      </c>
      <c r="E40" t="s">
        <v>1194</v>
      </c>
      <c r="F40" t="s">
        <v>1195</v>
      </c>
      <c r="G40" t="s">
        <v>1203</v>
      </c>
      <c r="H40" t="s">
        <v>352</v>
      </c>
      <c r="I40" s="78">
        <v>1.83</v>
      </c>
      <c r="J40" t="s">
        <v>342</v>
      </c>
      <c r="K40" t="s">
        <v>106</v>
      </c>
      <c r="L40" s="79">
        <v>5.6599999999999998E-2</v>
      </c>
      <c r="M40" s="79">
        <v>5.5199999999999999E-2</v>
      </c>
      <c r="N40" s="78">
        <v>51411.76</v>
      </c>
      <c r="O40" s="78">
        <v>100.85</v>
      </c>
      <c r="P40" s="78">
        <v>179.18931442176</v>
      </c>
      <c r="Q40" s="79">
        <v>0.02</v>
      </c>
      <c r="R40" s="79">
        <v>5.0000000000000001E-4</v>
      </c>
    </row>
    <row r="41" spans="2:18">
      <c r="B41" t="s">
        <v>1206</v>
      </c>
      <c r="C41" t="s">
        <v>1138</v>
      </c>
      <c r="D41" t="s">
        <v>1207</v>
      </c>
      <c r="E41" t="s">
        <v>1194</v>
      </c>
      <c r="F41" t="s">
        <v>1195</v>
      </c>
      <c r="G41" t="s">
        <v>1208</v>
      </c>
      <c r="H41" t="s">
        <v>352</v>
      </c>
      <c r="I41" s="78">
        <v>1.84</v>
      </c>
      <c r="J41" t="s">
        <v>342</v>
      </c>
      <c r="K41" t="s">
        <v>106</v>
      </c>
      <c r="L41" s="79">
        <v>5.6599999999999998E-2</v>
      </c>
      <c r="M41" s="79">
        <v>5.5100000000000003E-2</v>
      </c>
      <c r="N41" s="78">
        <v>58266.67</v>
      </c>
      <c r="O41" s="78">
        <v>100.19</v>
      </c>
      <c r="P41" s="78">
        <v>201.752213781888</v>
      </c>
      <c r="Q41" s="79">
        <v>2.2499999999999999E-2</v>
      </c>
      <c r="R41" s="79">
        <v>5.0000000000000001E-4</v>
      </c>
    </row>
    <row r="42" spans="2:18">
      <c r="B42" t="s">
        <v>1209</v>
      </c>
      <c r="C42" t="s">
        <v>1210</v>
      </c>
      <c r="D42" t="s">
        <v>1211</v>
      </c>
      <c r="E42" t="s">
        <v>1212</v>
      </c>
      <c r="F42" t="s">
        <v>225</v>
      </c>
      <c r="G42" t="s">
        <v>1213</v>
      </c>
      <c r="H42" t="s">
        <v>735</v>
      </c>
      <c r="I42" s="78">
        <v>2.4300000000000002</v>
      </c>
      <c r="J42" t="s">
        <v>123</v>
      </c>
      <c r="K42" t="s">
        <v>102</v>
      </c>
      <c r="L42" s="79">
        <v>0.05</v>
      </c>
      <c r="M42" s="79">
        <v>2.9600000000000001E-2</v>
      </c>
      <c r="N42" s="78">
        <v>157000</v>
      </c>
      <c r="O42" s="78">
        <v>108.2</v>
      </c>
      <c r="P42" s="78">
        <v>169.874</v>
      </c>
      <c r="Q42" s="79">
        <v>1.89E-2</v>
      </c>
      <c r="R42" s="79">
        <v>4.0000000000000002E-4</v>
      </c>
    </row>
    <row r="43" spans="2:18">
      <c r="B43" t="s">
        <v>1214</v>
      </c>
      <c r="C43" t="s">
        <v>1210</v>
      </c>
      <c r="D43" t="s">
        <v>1215</v>
      </c>
      <c r="E43" t="s">
        <v>848</v>
      </c>
      <c r="F43" t="s">
        <v>225</v>
      </c>
      <c r="G43" t="s">
        <v>967</v>
      </c>
      <c r="H43" t="s">
        <v>735</v>
      </c>
      <c r="I43" s="78">
        <v>0.33</v>
      </c>
      <c r="J43" t="s">
        <v>507</v>
      </c>
      <c r="K43" t="s">
        <v>106</v>
      </c>
      <c r="L43" s="79">
        <v>0</v>
      </c>
      <c r="M43" s="79">
        <v>1.9699999999999999E-2</v>
      </c>
      <c r="N43" s="78">
        <v>7500</v>
      </c>
      <c r="O43" s="78">
        <v>100</v>
      </c>
      <c r="P43" s="78">
        <v>25.92</v>
      </c>
      <c r="Q43" s="79">
        <v>2.8999999999999998E-3</v>
      </c>
      <c r="R43" s="79">
        <v>1E-4</v>
      </c>
    </row>
    <row r="44" spans="2:18">
      <c r="B44" s="80" t="s">
        <v>1216</v>
      </c>
      <c r="I44" s="82">
        <v>0</v>
      </c>
      <c r="M44" s="81">
        <v>0</v>
      </c>
      <c r="N44" s="82">
        <v>0</v>
      </c>
      <c r="P44" s="82">
        <v>0</v>
      </c>
      <c r="Q44" s="81">
        <v>0</v>
      </c>
      <c r="R44" s="81">
        <v>0</v>
      </c>
    </row>
    <row r="45" spans="2:18">
      <c r="B45" t="s">
        <v>225</v>
      </c>
      <c r="D45" t="s">
        <v>225</v>
      </c>
      <c r="F45" t="s">
        <v>225</v>
      </c>
      <c r="I45" s="78">
        <v>0</v>
      </c>
      <c r="J45" t="s">
        <v>225</v>
      </c>
      <c r="K45" t="s">
        <v>225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</row>
    <row r="46" spans="2:18">
      <c r="B46" s="80" t="s">
        <v>1217</v>
      </c>
      <c r="I46" s="82">
        <v>0</v>
      </c>
      <c r="M46" s="81">
        <v>0</v>
      </c>
      <c r="N46" s="82">
        <v>0</v>
      </c>
      <c r="P46" s="82">
        <v>0</v>
      </c>
      <c r="Q46" s="81">
        <v>0</v>
      </c>
      <c r="R46" s="81">
        <v>0</v>
      </c>
    </row>
    <row r="47" spans="2:18">
      <c r="B47" s="80" t="s">
        <v>1218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225</v>
      </c>
      <c r="D48" t="s">
        <v>225</v>
      </c>
      <c r="F48" t="s">
        <v>225</v>
      </c>
      <c r="I48" s="78">
        <v>0</v>
      </c>
      <c r="J48" t="s">
        <v>225</v>
      </c>
      <c r="K48" t="s">
        <v>225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18">
      <c r="B49" s="80" t="s">
        <v>1219</v>
      </c>
      <c r="I49" s="82">
        <v>0</v>
      </c>
      <c r="M49" s="81">
        <v>0</v>
      </c>
      <c r="N49" s="82">
        <v>0</v>
      </c>
      <c r="P49" s="82">
        <v>0</v>
      </c>
      <c r="Q49" s="81">
        <v>0</v>
      </c>
      <c r="R49" s="81">
        <v>0</v>
      </c>
    </row>
    <row r="50" spans="2:18">
      <c r="B50" t="s">
        <v>225</v>
      </c>
      <c r="D50" t="s">
        <v>225</v>
      </c>
      <c r="F50" t="s">
        <v>225</v>
      </c>
      <c r="I50" s="78">
        <v>0</v>
      </c>
      <c r="J50" t="s">
        <v>225</v>
      </c>
      <c r="K50" t="s">
        <v>225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</row>
    <row r="51" spans="2:18">
      <c r="B51" s="80" t="s">
        <v>1220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225</v>
      </c>
      <c r="D52" t="s">
        <v>225</v>
      </c>
      <c r="F52" t="s">
        <v>225</v>
      </c>
      <c r="I52" s="78">
        <v>0</v>
      </c>
      <c r="J52" t="s">
        <v>225</v>
      </c>
      <c r="K52" t="s">
        <v>225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1221</v>
      </c>
      <c r="I53" s="82">
        <v>3.32</v>
      </c>
      <c r="M53" s="81">
        <v>2.75E-2</v>
      </c>
      <c r="N53" s="82">
        <v>1005916.66</v>
      </c>
      <c r="P53" s="82">
        <v>1038.6793515259999</v>
      </c>
      <c r="Q53" s="81">
        <v>0.11559999999999999</v>
      </c>
      <c r="R53" s="81">
        <v>2.5999999999999999E-3</v>
      </c>
    </row>
    <row r="54" spans="2:18">
      <c r="B54" t="s">
        <v>1222</v>
      </c>
      <c r="C54" t="s">
        <v>1210</v>
      </c>
      <c r="D54" t="s">
        <v>1223</v>
      </c>
      <c r="E54" t="s">
        <v>1224</v>
      </c>
      <c r="F54" t="s">
        <v>225</v>
      </c>
      <c r="G54" t="s">
        <v>1225</v>
      </c>
      <c r="H54" t="s">
        <v>735</v>
      </c>
      <c r="I54" s="78">
        <v>3.75</v>
      </c>
      <c r="J54" t="s">
        <v>132</v>
      </c>
      <c r="K54" t="s">
        <v>102</v>
      </c>
      <c r="L54" s="79">
        <v>0</v>
      </c>
      <c r="M54" s="79">
        <v>0.189</v>
      </c>
      <c r="N54" s="78">
        <v>36500</v>
      </c>
      <c r="O54" s="78">
        <v>53.28</v>
      </c>
      <c r="P54" s="78">
        <v>19.447199999999999</v>
      </c>
      <c r="Q54" s="79">
        <v>2.2000000000000001E-3</v>
      </c>
      <c r="R54" s="79">
        <v>0</v>
      </c>
    </row>
    <row r="55" spans="2:18">
      <c r="B55" t="s">
        <v>1226</v>
      </c>
      <c r="C55" t="s">
        <v>1210</v>
      </c>
      <c r="D55" t="s">
        <v>1227</v>
      </c>
      <c r="E55" t="s">
        <v>1224</v>
      </c>
      <c r="F55" t="s">
        <v>225</v>
      </c>
      <c r="G55" t="s">
        <v>1228</v>
      </c>
      <c r="H55" t="s">
        <v>735</v>
      </c>
      <c r="I55" s="78">
        <v>3.49</v>
      </c>
      <c r="J55" t="s">
        <v>132</v>
      </c>
      <c r="K55" t="s">
        <v>102</v>
      </c>
      <c r="L55" s="79">
        <v>4.5100000000000001E-2</v>
      </c>
      <c r="M55" s="79">
        <v>2.81E-2</v>
      </c>
      <c r="N55" s="78">
        <v>749000</v>
      </c>
      <c r="O55" s="78">
        <v>106.03</v>
      </c>
      <c r="P55" s="78">
        <v>794.16470000000004</v>
      </c>
      <c r="Q55" s="79">
        <v>8.8400000000000006E-2</v>
      </c>
      <c r="R55" s="79">
        <v>2E-3</v>
      </c>
    </row>
    <row r="56" spans="2:18">
      <c r="B56" t="s">
        <v>1229</v>
      </c>
      <c r="C56" t="s">
        <v>1210</v>
      </c>
      <c r="D56" t="s">
        <v>1230</v>
      </c>
      <c r="E56" t="s">
        <v>1231</v>
      </c>
      <c r="F56" t="s">
        <v>225</v>
      </c>
      <c r="G56" t="s">
        <v>1232</v>
      </c>
      <c r="H56" t="s">
        <v>735</v>
      </c>
      <c r="I56" s="78">
        <v>2.67</v>
      </c>
      <c r="J56" t="s">
        <v>528</v>
      </c>
      <c r="K56" t="s">
        <v>102</v>
      </c>
      <c r="L56" s="79">
        <v>1.9E-2</v>
      </c>
      <c r="M56" s="79">
        <v>1.1299999999999999E-2</v>
      </c>
      <c r="N56" s="78">
        <v>220416.66</v>
      </c>
      <c r="O56" s="78">
        <v>102.11</v>
      </c>
      <c r="P56" s="78">
        <v>225.06745152600001</v>
      </c>
      <c r="Q56" s="79">
        <v>2.5100000000000001E-2</v>
      </c>
      <c r="R56" s="79">
        <v>5.9999999999999995E-4</v>
      </c>
    </row>
    <row r="57" spans="2:18">
      <c r="B57" s="80" t="s">
        <v>229</v>
      </c>
      <c r="I57" s="82">
        <v>1.84</v>
      </c>
      <c r="M57" s="81">
        <v>4.1799999999999997E-2</v>
      </c>
      <c r="N57" s="82">
        <v>1683340.281</v>
      </c>
      <c r="P57" s="82">
        <v>6153.0652858045933</v>
      </c>
      <c r="Q57" s="81">
        <v>0.68510000000000004</v>
      </c>
      <c r="R57" s="81">
        <v>1.55E-2</v>
      </c>
    </row>
    <row r="58" spans="2:18">
      <c r="B58" s="80" t="s">
        <v>1233</v>
      </c>
      <c r="I58" s="82">
        <v>1.99</v>
      </c>
      <c r="M58" s="81">
        <v>4.4699999999999997E-2</v>
      </c>
      <c r="N58" s="82">
        <v>1493953.4210000001</v>
      </c>
      <c r="P58" s="82">
        <v>5416.686783983635</v>
      </c>
      <c r="Q58" s="81">
        <v>0.60309999999999997</v>
      </c>
      <c r="R58" s="81">
        <v>1.37E-2</v>
      </c>
    </row>
    <row r="59" spans="2:18">
      <c r="B59" t="s">
        <v>1234</v>
      </c>
      <c r="C59" t="s">
        <v>1138</v>
      </c>
      <c r="D59" t="s">
        <v>1235</v>
      </c>
      <c r="F59" t="s">
        <v>1120</v>
      </c>
      <c r="G59" t="s">
        <v>1236</v>
      </c>
      <c r="H59" t="s">
        <v>1142</v>
      </c>
      <c r="I59" s="78">
        <v>0.63</v>
      </c>
      <c r="J59" t="s">
        <v>123</v>
      </c>
      <c r="K59" t="s">
        <v>113</v>
      </c>
      <c r="L59" s="79">
        <v>3.2599999999999997E-2</v>
      </c>
      <c r="M59" s="79">
        <v>3.3099999999999997E-2</v>
      </c>
      <c r="N59" s="78">
        <v>192408.7</v>
      </c>
      <c r="O59" s="78">
        <v>100.32066392313006</v>
      </c>
      <c r="P59" s="78">
        <v>880.13921719795201</v>
      </c>
      <c r="Q59" s="79">
        <v>9.8000000000000004E-2</v>
      </c>
      <c r="R59" s="79">
        <v>2.2000000000000001E-3</v>
      </c>
    </row>
    <row r="60" spans="2:18">
      <c r="B60" t="s">
        <v>1237</v>
      </c>
      <c r="C60" t="s">
        <v>1138</v>
      </c>
      <c r="D60" t="s">
        <v>1238</v>
      </c>
      <c r="F60" t="s">
        <v>426</v>
      </c>
      <c r="G60" t="s">
        <v>1058</v>
      </c>
      <c r="H60" t="s">
        <v>1142</v>
      </c>
      <c r="I60" s="78">
        <v>1.84</v>
      </c>
      <c r="J60" t="s">
        <v>123</v>
      </c>
      <c r="K60" t="s">
        <v>106</v>
      </c>
      <c r="L60" s="79">
        <v>6.0100000000000001E-2</v>
      </c>
      <c r="M60" s="79">
        <v>6.4799999999999996E-2</v>
      </c>
      <c r="N60" s="78">
        <v>308909.24</v>
      </c>
      <c r="O60" s="78">
        <v>99.436540931997101</v>
      </c>
      <c r="P60" s="78">
        <v>1061.57489889711</v>
      </c>
      <c r="Q60" s="79">
        <v>0.1182</v>
      </c>
      <c r="R60" s="79">
        <v>2.7000000000000001E-3</v>
      </c>
    </row>
    <row r="61" spans="2:18">
      <c r="B61" t="s">
        <v>1239</v>
      </c>
      <c r="C61" t="s">
        <v>1138</v>
      </c>
      <c r="D61" t="s">
        <v>1240</v>
      </c>
      <c r="F61" t="s">
        <v>225</v>
      </c>
      <c r="G61" t="s">
        <v>353</v>
      </c>
      <c r="H61" t="s">
        <v>735</v>
      </c>
      <c r="I61" s="78">
        <v>1.62</v>
      </c>
      <c r="J61" t="s">
        <v>417</v>
      </c>
      <c r="K61" t="s">
        <v>120</v>
      </c>
      <c r="L61" s="79">
        <v>3.6200000000000003E-2</v>
      </c>
      <c r="M61" s="79">
        <v>3.5400000000000001E-2</v>
      </c>
      <c r="N61" s="78">
        <v>39811.03</v>
      </c>
      <c r="O61" s="78">
        <v>100.69393452537194</v>
      </c>
      <c r="P61" s="78">
        <v>97.135518413318806</v>
      </c>
      <c r="Q61" s="79">
        <v>1.0800000000000001E-2</v>
      </c>
      <c r="R61" s="79">
        <v>2.0000000000000001E-4</v>
      </c>
    </row>
    <row r="62" spans="2:18">
      <c r="B62" t="s">
        <v>1241</v>
      </c>
      <c r="C62" t="s">
        <v>1210</v>
      </c>
      <c r="D62" t="s">
        <v>1242</v>
      </c>
      <c r="F62" t="s">
        <v>225</v>
      </c>
      <c r="G62" t="s">
        <v>1243</v>
      </c>
      <c r="H62" t="s">
        <v>735</v>
      </c>
      <c r="I62" s="78">
        <v>0.47</v>
      </c>
      <c r="J62" t="s">
        <v>123</v>
      </c>
      <c r="K62" t="s">
        <v>106</v>
      </c>
      <c r="L62" s="79">
        <v>4.41E-2</v>
      </c>
      <c r="M62" s="79">
        <v>1.7100000000000001E-2</v>
      </c>
      <c r="N62" s="78">
        <v>287678.24</v>
      </c>
      <c r="O62" s="78">
        <v>105.70874178239173</v>
      </c>
      <c r="P62" s="78">
        <v>1050.97322149308</v>
      </c>
      <c r="Q62" s="79">
        <v>0.11700000000000001</v>
      </c>
      <c r="R62" s="79">
        <v>2.7000000000000001E-3</v>
      </c>
    </row>
    <row r="63" spans="2:18">
      <c r="B63" t="s">
        <v>1244</v>
      </c>
      <c r="C63" t="s">
        <v>1138</v>
      </c>
      <c r="D63" t="s">
        <v>1245</v>
      </c>
      <c r="F63" t="s">
        <v>225</v>
      </c>
      <c r="G63" t="s">
        <v>1246</v>
      </c>
      <c r="H63" t="s">
        <v>735</v>
      </c>
      <c r="I63" s="78">
        <v>2.8</v>
      </c>
      <c r="J63" t="s">
        <v>123</v>
      </c>
      <c r="K63" t="s">
        <v>106</v>
      </c>
      <c r="L63" s="79">
        <v>6.4100000000000004E-2</v>
      </c>
      <c r="M63" s="79">
        <v>6.0999999999999999E-2</v>
      </c>
      <c r="N63" s="78">
        <v>42586.04</v>
      </c>
      <c r="O63" s="78">
        <v>111.98272046235896</v>
      </c>
      <c r="P63" s="78">
        <v>164.813205182475</v>
      </c>
      <c r="Q63" s="79">
        <v>1.84E-2</v>
      </c>
      <c r="R63" s="79">
        <v>4.0000000000000002E-4</v>
      </c>
    </row>
    <row r="64" spans="2:18">
      <c r="B64" t="s">
        <v>1247</v>
      </c>
      <c r="C64" t="s">
        <v>1138</v>
      </c>
      <c r="D64" t="s">
        <v>1248</v>
      </c>
      <c r="F64" t="s">
        <v>225</v>
      </c>
      <c r="G64" t="s">
        <v>1249</v>
      </c>
      <c r="H64" t="s">
        <v>735</v>
      </c>
      <c r="I64" s="78">
        <v>1.74</v>
      </c>
      <c r="J64" t="s">
        <v>123</v>
      </c>
      <c r="K64" t="s">
        <v>106</v>
      </c>
      <c r="L64" s="79">
        <v>6.4199999999999993E-2</v>
      </c>
      <c r="M64" s="79">
        <v>7.6600000000000001E-2</v>
      </c>
      <c r="N64" s="78">
        <v>122661.38099999999</v>
      </c>
      <c r="O64" s="78">
        <v>99.668760408777601</v>
      </c>
      <c r="P64" s="78">
        <v>422.51354937096602</v>
      </c>
      <c r="Q64" s="79">
        <v>4.7E-2</v>
      </c>
      <c r="R64" s="79">
        <v>1.1000000000000001E-3</v>
      </c>
    </row>
    <row r="65" spans="2:18">
      <c r="B65" t="s">
        <v>1250</v>
      </c>
      <c r="C65" t="s">
        <v>1138</v>
      </c>
      <c r="D65" t="s">
        <v>1251</v>
      </c>
      <c r="E65" t="s">
        <v>1252</v>
      </c>
      <c r="F65" t="s">
        <v>225</v>
      </c>
      <c r="G65" t="s">
        <v>1253</v>
      </c>
      <c r="H65" t="s">
        <v>735</v>
      </c>
      <c r="I65" s="78">
        <v>3.14</v>
      </c>
      <c r="J65" t="s">
        <v>123</v>
      </c>
      <c r="K65" t="s">
        <v>106</v>
      </c>
      <c r="L65" s="79">
        <v>5.0099999999999999E-2</v>
      </c>
      <c r="M65" s="79">
        <v>4.48E-2</v>
      </c>
      <c r="N65" s="78">
        <v>165081.56</v>
      </c>
      <c r="O65" s="78">
        <v>101.71723664615496</v>
      </c>
      <c r="P65" s="78">
        <v>580.31908200932298</v>
      </c>
      <c r="Q65" s="79">
        <v>6.4600000000000005E-2</v>
      </c>
      <c r="R65" s="79">
        <v>1.5E-3</v>
      </c>
    </row>
    <row r="66" spans="2:18">
      <c r="B66" t="s">
        <v>1237</v>
      </c>
      <c r="C66" t="s">
        <v>1138</v>
      </c>
      <c r="D66" t="s">
        <v>1254</v>
      </c>
      <c r="F66" t="s">
        <v>225</v>
      </c>
      <c r="G66" t="s">
        <v>1061</v>
      </c>
      <c r="H66" t="s">
        <v>735</v>
      </c>
      <c r="I66" s="78">
        <v>3.97</v>
      </c>
      <c r="J66" t="s">
        <v>123</v>
      </c>
      <c r="K66" t="s">
        <v>106</v>
      </c>
      <c r="L66" s="79">
        <v>4.2099999999999999E-2</v>
      </c>
      <c r="M66" s="79">
        <v>4.7E-2</v>
      </c>
      <c r="N66" s="78">
        <v>334817.23</v>
      </c>
      <c r="O66" s="78">
        <v>100.18059747175364</v>
      </c>
      <c r="P66" s="78">
        <v>1159.21809141941</v>
      </c>
      <c r="Q66" s="79">
        <v>0.12909999999999999</v>
      </c>
      <c r="R66" s="79">
        <v>2.8999999999999998E-3</v>
      </c>
    </row>
    <row r="67" spans="2:18">
      <c r="B67" s="80" t="s">
        <v>1135</v>
      </c>
      <c r="I67" s="82">
        <v>0</v>
      </c>
      <c r="M67" s="81">
        <v>0</v>
      </c>
      <c r="N67" s="82">
        <v>0</v>
      </c>
      <c r="P67" s="82">
        <v>0</v>
      </c>
      <c r="Q67" s="81">
        <v>0</v>
      </c>
      <c r="R67" s="81">
        <v>0</v>
      </c>
    </row>
    <row r="68" spans="2:18">
      <c r="B68" t="s">
        <v>225</v>
      </c>
      <c r="D68" t="s">
        <v>225</v>
      </c>
      <c r="F68" t="s">
        <v>225</v>
      </c>
      <c r="I68" s="78">
        <v>0</v>
      </c>
      <c r="J68" t="s">
        <v>225</v>
      </c>
      <c r="K68" t="s">
        <v>225</v>
      </c>
      <c r="L68" s="79">
        <v>0</v>
      </c>
      <c r="M68" s="79">
        <v>0</v>
      </c>
      <c r="N68" s="78">
        <v>0</v>
      </c>
      <c r="O68" s="78">
        <v>0</v>
      </c>
      <c r="P68" s="78">
        <v>0</v>
      </c>
      <c r="Q68" s="79">
        <v>0</v>
      </c>
      <c r="R68" s="79">
        <v>0</v>
      </c>
    </row>
    <row r="69" spans="2:18">
      <c r="B69" s="80" t="s">
        <v>1136</v>
      </c>
      <c r="I69" s="82">
        <v>0.78</v>
      </c>
      <c r="M69" s="81">
        <v>2.06E-2</v>
      </c>
      <c r="N69" s="82">
        <v>189386.86</v>
      </c>
      <c r="P69" s="82">
        <v>736.37850182095826</v>
      </c>
      <c r="Q69" s="81">
        <v>8.2000000000000003E-2</v>
      </c>
      <c r="R69" s="81">
        <v>1.9E-3</v>
      </c>
    </row>
    <row r="70" spans="2:18">
      <c r="B70" t="s">
        <v>1255</v>
      </c>
      <c r="C70" t="s">
        <v>1138</v>
      </c>
      <c r="D70" t="s">
        <v>1256</v>
      </c>
      <c r="F70" t="s">
        <v>1120</v>
      </c>
      <c r="G70" t="s">
        <v>1257</v>
      </c>
      <c r="H70" t="s">
        <v>1142</v>
      </c>
      <c r="I70" s="78">
        <v>0.87</v>
      </c>
      <c r="J70" t="s">
        <v>123</v>
      </c>
      <c r="K70" t="s">
        <v>110</v>
      </c>
      <c r="L70" s="79">
        <v>2.3E-2</v>
      </c>
      <c r="M70" s="79">
        <v>1.95E-2</v>
      </c>
      <c r="N70" s="78">
        <v>93149.119999999995</v>
      </c>
      <c r="O70" s="78">
        <v>100.68843420796307</v>
      </c>
      <c r="P70" s="78">
        <v>363.73789207447498</v>
      </c>
      <c r="Q70" s="79">
        <v>4.0500000000000001E-2</v>
      </c>
      <c r="R70" s="79">
        <v>8.9999999999999998E-4</v>
      </c>
    </row>
    <row r="71" spans="2:18">
      <c r="B71" t="s">
        <v>1258</v>
      </c>
      <c r="C71" t="s">
        <v>1138</v>
      </c>
      <c r="D71" t="s">
        <v>1259</v>
      </c>
      <c r="F71" t="s">
        <v>1120</v>
      </c>
      <c r="G71" t="s">
        <v>1257</v>
      </c>
      <c r="H71" t="s">
        <v>1142</v>
      </c>
      <c r="I71" s="78">
        <v>0.88</v>
      </c>
      <c r="J71" t="s">
        <v>123</v>
      </c>
      <c r="K71" t="s">
        <v>110</v>
      </c>
      <c r="L71" s="79">
        <v>2.35E-2</v>
      </c>
      <c r="M71" s="79">
        <v>0.02</v>
      </c>
      <c r="N71" s="78">
        <v>87231.57</v>
      </c>
      <c r="O71" s="78">
        <v>100.6940925143101</v>
      </c>
      <c r="P71" s="78">
        <v>340.64959998620702</v>
      </c>
      <c r="Q71" s="79">
        <v>3.7900000000000003E-2</v>
      </c>
      <c r="R71" s="79">
        <v>8.9999999999999998E-4</v>
      </c>
    </row>
    <row r="72" spans="2:18">
      <c r="B72" t="s">
        <v>1260</v>
      </c>
      <c r="C72" t="s">
        <v>1138</v>
      </c>
      <c r="D72" t="s">
        <v>1261</v>
      </c>
      <c r="F72" t="s">
        <v>225</v>
      </c>
      <c r="G72" t="s">
        <v>860</v>
      </c>
      <c r="H72" t="s">
        <v>735</v>
      </c>
      <c r="I72" s="78">
        <v>1.61</v>
      </c>
      <c r="J72" t="s">
        <v>417</v>
      </c>
      <c r="K72" t="s">
        <v>120</v>
      </c>
      <c r="L72" s="79">
        <v>2.75E-2</v>
      </c>
      <c r="M72" s="79">
        <v>3.4500000000000003E-2</v>
      </c>
      <c r="N72" s="78">
        <v>204307.17</v>
      </c>
      <c r="O72" s="78">
        <v>100</v>
      </c>
      <c r="P72" s="78">
        <v>495.05670362699999</v>
      </c>
      <c r="Q72" s="79">
        <v>5.5100000000000003E-2</v>
      </c>
      <c r="R72" s="79">
        <v>1.2999999999999999E-3</v>
      </c>
    </row>
    <row r="73" spans="2:18">
      <c r="B73" t="s">
        <v>1262</v>
      </c>
      <c r="C73" t="s">
        <v>1138</v>
      </c>
      <c r="D73" t="s">
        <v>1263</v>
      </c>
      <c r="F73" t="s">
        <v>225</v>
      </c>
      <c r="G73" t="s">
        <v>860</v>
      </c>
      <c r="H73" t="s">
        <v>735</v>
      </c>
      <c r="I73" s="78">
        <v>1.83</v>
      </c>
      <c r="J73" t="s">
        <v>417</v>
      </c>
      <c r="K73" t="s">
        <v>120</v>
      </c>
      <c r="L73" s="79">
        <v>0</v>
      </c>
      <c r="M73" s="79">
        <v>3.7100000000000001E-2</v>
      </c>
      <c r="N73" s="78">
        <v>-204307.17</v>
      </c>
      <c r="O73" s="78">
        <v>100</v>
      </c>
      <c r="P73" s="78">
        <v>-495.05670362699999</v>
      </c>
      <c r="Q73" s="79">
        <v>-5.5100000000000003E-2</v>
      </c>
      <c r="R73" s="79">
        <v>-1.2999999999999999E-3</v>
      </c>
    </row>
    <row r="74" spans="2:18">
      <c r="B74" t="s">
        <v>1264</v>
      </c>
      <c r="C74" t="s">
        <v>1138</v>
      </c>
      <c r="D74" t="s">
        <v>1265</v>
      </c>
      <c r="F74" t="s">
        <v>225</v>
      </c>
      <c r="G74" t="s">
        <v>1266</v>
      </c>
      <c r="H74" t="s">
        <v>735</v>
      </c>
      <c r="I74" s="78">
        <v>2.16</v>
      </c>
      <c r="J74" t="s">
        <v>689</v>
      </c>
      <c r="K74" t="s">
        <v>106</v>
      </c>
      <c r="L74" s="79">
        <v>8.1600000000000006E-2</v>
      </c>
      <c r="M74" s="79">
        <v>8.0100000000000005E-2</v>
      </c>
      <c r="N74" s="78">
        <v>9006.17</v>
      </c>
      <c r="O74" s="78">
        <v>102.78129234454396</v>
      </c>
      <c r="P74" s="78">
        <v>31.991009760276299</v>
      </c>
      <c r="Q74" s="79">
        <v>3.5999999999999999E-3</v>
      </c>
      <c r="R74" s="79">
        <v>1E-4</v>
      </c>
    </row>
    <row r="75" spans="2:18">
      <c r="B75" s="80" t="s">
        <v>1221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225</v>
      </c>
      <c r="D76" t="s">
        <v>225</v>
      </c>
      <c r="F76" t="s">
        <v>225</v>
      </c>
      <c r="I76" s="78">
        <v>0</v>
      </c>
      <c r="J76" t="s">
        <v>225</v>
      </c>
      <c r="K76" t="s">
        <v>225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t="s">
        <v>231</v>
      </c>
    </row>
    <row r="78" spans="2:18">
      <c r="B78" t="s">
        <v>295</v>
      </c>
    </row>
    <row r="79" spans="2:18">
      <c r="B79" t="s">
        <v>296</v>
      </c>
    </row>
    <row r="80" spans="2:18">
      <c r="B80" t="s">
        <v>297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1281</v>
      </c>
    </row>
    <row r="3" spans="2:64">
      <c r="B3" s="2" t="s">
        <v>2</v>
      </c>
      <c r="C3" t="s">
        <v>1282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179080.19</v>
      </c>
      <c r="L11" s="7"/>
      <c r="M11" s="76">
        <v>618.90113664</v>
      </c>
      <c r="N11" s="77">
        <v>1</v>
      </c>
      <c r="O11" s="77">
        <v>1.6000000000000001E-3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179080.19</v>
      </c>
      <c r="M12" s="82">
        <v>618.90113664</v>
      </c>
      <c r="N12" s="81">
        <v>1</v>
      </c>
      <c r="O12" s="81">
        <v>1.6000000000000001E-3</v>
      </c>
    </row>
    <row r="13" spans="2:64">
      <c r="B13" s="80" t="s">
        <v>812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225</v>
      </c>
      <c r="C14" t="s">
        <v>225</v>
      </c>
      <c r="E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813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225</v>
      </c>
      <c r="C16" t="s">
        <v>225</v>
      </c>
      <c r="E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1267</v>
      </c>
      <c r="G17" s="82">
        <v>0.01</v>
      </c>
      <c r="J17" s="81">
        <v>1E-4</v>
      </c>
      <c r="K17" s="82">
        <v>179080.19</v>
      </c>
      <c r="M17" s="82">
        <v>618.90113664</v>
      </c>
      <c r="N17" s="81">
        <v>1</v>
      </c>
      <c r="O17" s="81">
        <v>1.6000000000000001E-3</v>
      </c>
    </row>
    <row r="18" spans="2:15">
      <c r="B18" t="s">
        <v>1268</v>
      </c>
      <c r="C18" t="s">
        <v>1269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30000</v>
      </c>
      <c r="L18" s="78">
        <v>100</v>
      </c>
      <c r="M18" s="78">
        <v>103.68</v>
      </c>
      <c r="N18" s="79">
        <v>0.16750000000000001</v>
      </c>
      <c r="O18" s="79">
        <v>2.9999999999999997E-4</v>
      </c>
    </row>
    <row r="19" spans="2:15">
      <c r="B19" t="s">
        <v>1270</v>
      </c>
      <c r="C19" t="s">
        <v>1271</v>
      </c>
      <c r="D19" t="s">
        <v>209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1E-4</v>
      </c>
      <c r="K19" s="78">
        <v>149080.19</v>
      </c>
      <c r="L19" s="78">
        <v>100</v>
      </c>
      <c r="M19" s="78">
        <v>515.22113664000005</v>
      </c>
      <c r="N19" s="79">
        <v>0.83250000000000002</v>
      </c>
      <c r="O19" s="79">
        <v>1.2999999999999999E-3</v>
      </c>
    </row>
    <row r="20" spans="2:15">
      <c r="B20" s="80" t="s">
        <v>1272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225</v>
      </c>
      <c r="C21" t="s">
        <v>225</v>
      </c>
      <c r="E21" t="s">
        <v>225</v>
      </c>
      <c r="G21" s="78">
        <v>0</v>
      </c>
      <c r="H21" t="s">
        <v>225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345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225</v>
      </c>
      <c r="C23" t="s">
        <v>225</v>
      </c>
      <c r="E23" t="s">
        <v>225</v>
      </c>
      <c r="G23" s="78">
        <v>0</v>
      </c>
      <c r="H23" t="s">
        <v>225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225</v>
      </c>
      <c r="C25" t="s">
        <v>225</v>
      </c>
      <c r="E25" t="s">
        <v>225</v>
      </c>
      <c r="G25" s="78">
        <v>0</v>
      </c>
      <c r="H25" t="s">
        <v>225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231</v>
      </c>
    </row>
    <row r="27" spans="2:15">
      <c r="B27" t="s">
        <v>295</v>
      </c>
    </row>
    <row r="28" spans="2:15">
      <c r="B28" t="s">
        <v>296</v>
      </c>
    </row>
    <row r="29" spans="2:15">
      <c r="B29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1281</v>
      </c>
    </row>
    <row r="3" spans="2:55">
      <c r="B3" s="2" t="s">
        <v>2</v>
      </c>
      <c r="C3" t="s">
        <v>1282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1273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225</v>
      </c>
      <c r="E14" s="79">
        <v>0</v>
      </c>
      <c r="F14" t="s">
        <v>225</v>
      </c>
      <c r="G14" s="78">
        <v>0</v>
      </c>
      <c r="H14" s="79">
        <v>0</v>
      </c>
      <c r="I14" s="79">
        <v>0</v>
      </c>
    </row>
    <row r="15" spans="2:55">
      <c r="B15" s="80" t="s">
        <v>1274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225</v>
      </c>
      <c r="E16" s="79">
        <v>0</v>
      </c>
      <c r="F16" t="s">
        <v>225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1273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225</v>
      </c>
      <c r="E19" s="79">
        <v>0</v>
      </c>
      <c r="F19" t="s">
        <v>225</v>
      </c>
      <c r="G19" s="78">
        <v>0</v>
      </c>
      <c r="H19" s="79">
        <v>0</v>
      </c>
      <c r="I19" s="79">
        <v>0</v>
      </c>
    </row>
    <row r="20" spans="2:9">
      <c r="B20" s="80" t="s">
        <v>1274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225</v>
      </c>
      <c r="E21" s="79">
        <v>0</v>
      </c>
      <c r="F21" t="s">
        <v>225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1281</v>
      </c>
    </row>
    <row r="3" spans="2:60">
      <c r="B3" s="2" t="s">
        <v>2</v>
      </c>
      <c r="C3" s="2" t="s">
        <v>1282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225</v>
      </c>
      <c r="D13" t="s">
        <v>225</v>
      </c>
      <c r="E13" s="19"/>
      <c r="F13" s="79">
        <v>0</v>
      </c>
      <c r="G13" t="s">
        <v>225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225</v>
      </c>
      <c r="D15" t="s">
        <v>225</v>
      </c>
      <c r="E15" s="19"/>
      <c r="F15" s="79">
        <v>0</v>
      </c>
      <c r="G15" t="s">
        <v>225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1281</v>
      </c>
    </row>
    <row r="3" spans="2:60">
      <c r="B3" s="2" t="s">
        <v>2</v>
      </c>
      <c r="C3" t="s">
        <v>1282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1.2255400000000001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1.2255400000000001</v>
      </c>
      <c r="J12" s="81">
        <v>1</v>
      </c>
      <c r="K12" s="81">
        <v>0</v>
      </c>
    </row>
    <row r="13" spans="2:60">
      <c r="B13" t="s">
        <v>1275</v>
      </c>
      <c r="C13" t="s">
        <v>1276</v>
      </c>
      <c r="D13" t="s">
        <v>225</v>
      </c>
      <c r="E13" t="s">
        <v>735</v>
      </c>
      <c r="F13" s="79">
        <v>0</v>
      </c>
      <c r="G13" t="s">
        <v>102</v>
      </c>
      <c r="H13" s="79">
        <v>0</v>
      </c>
      <c r="I13" s="78">
        <v>-0.37506</v>
      </c>
      <c r="J13" s="79">
        <v>-0.30599999999999999</v>
      </c>
      <c r="K13" s="79">
        <v>0</v>
      </c>
    </row>
    <row r="14" spans="2:60">
      <c r="B14" t="s">
        <v>1277</v>
      </c>
      <c r="C14" t="s">
        <v>1278</v>
      </c>
      <c r="D14" t="s">
        <v>225</v>
      </c>
      <c r="E14" t="s">
        <v>735</v>
      </c>
      <c r="F14" s="79">
        <v>0</v>
      </c>
      <c r="G14" t="s">
        <v>102</v>
      </c>
      <c r="H14" s="79">
        <v>0</v>
      </c>
      <c r="I14" s="78">
        <v>-3.0302500000000001</v>
      </c>
      <c r="J14" s="79">
        <v>-2.4725999999999999</v>
      </c>
      <c r="K14" s="79">
        <v>0</v>
      </c>
    </row>
    <row r="15" spans="2:60">
      <c r="B15" t="s">
        <v>1279</v>
      </c>
      <c r="C15" t="s">
        <v>1280</v>
      </c>
      <c r="D15" t="s">
        <v>225</v>
      </c>
      <c r="E15" t="s">
        <v>735</v>
      </c>
      <c r="F15" s="79">
        <v>0</v>
      </c>
      <c r="G15" t="s">
        <v>102</v>
      </c>
      <c r="H15" s="79">
        <v>0</v>
      </c>
      <c r="I15" s="78">
        <v>4.6308499999999997</v>
      </c>
      <c r="J15" s="79">
        <v>3.7786</v>
      </c>
      <c r="K15" s="79">
        <v>0</v>
      </c>
    </row>
    <row r="16" spans="2:60">
      <c r="B16" s="80" t="s">
        <v>229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225</v>
      </c>
      <c r="C17" t="s">
        <v>225</v>
      </c>
      <c r="D17" t="s">
        <v>225</v>
      </c>
      <c r="E17" s="19"/>
      <c r="F17" s="79">
        <v>0</v>
      </c>
      <c r="G17" t="s">
        <v>225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1281</v>
      </c>
    </row>
    <row r="3" spans="2:17">
      <c r="B3" s="2" t="s">
        <v>2</v>
      </c>
      <c r="C3" t="s">
        <v>1282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SUM(C12)+SUM(C64)</f>
        <v>20683.115437760414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SUM(C13:C63)</f>
        <v>8075.6959516633788</v>
      </c>
    </row>
    <row r="13" spans="2:17">
      <c r="B13" s="85" t="s">
        <v>1283</v>
      </c>
      <c r="C13" s="90">
        <v>0</v>
      </c>
      <c r="D13" s="87" t="s">
        <v>1380</v>
      </c>
    </row>
    <row r="14" spans="2:17">
      <c r="B14" s="85" t="s">
        <v>1284</v>
      </c>
      <c r="C14" s="90">
        <v>0</v>
      </c>
      <c r="D14" s="87" t="s">
        <v>1381</v>
      </c>
    </row>
    <row r="15" spans="2:17">
      <c r="B15" s="85" t="s">
        <v>1285</v>
      </c>
      <c r="C15" s="90">
        <v>0</v>
      </c>
      <c r="D15" s="87" t="s">
        <v>1382</v>
      </c>
    </row>
    <row r="16" spans="2:17">
      <c r="B16" s="85" t="s">
        <v>1286</v>
      </c>
      <c r="C16" s="90">
        <v>0</v>
      </c>
      <c r="D16" s="87" t="s">
        <v>1383</v>
      </c>
    </row>
    <row r="17" spans="2:4">
      <c r="B17" s="85" t="s">
        <v>1287</v>
      </c>
      <c r="C17" s="90">
        <v>0</v>
      </c>
      <c r="D17" s="87" t="s">
        <v>1384</v>
      </c>
    </row>
    <row r="18" spans="2:4">
      <c r="B18" s="85" t="s">
        <v>1288</v>
      </c>
      <c r="C18" s="90">
        <v>0</v>
      </c>
      <c r="D18" s="87" t="s">
        <v>1385</v>
      </c>
    </row>
    <row r="19" spans="2:4">
      <c r="B19" s="85" t="s">
        <v>1289</v>
      </c>
      <c r="C19" s="90">
        <v>0</v>
      </c>
      <c r="D19" s="87" t="s">
        <v>1386</v>
      </c>
    </row>
    <row r="20" spans="2:4">
      <c r="B20" s="85" t="s">
        <v>1290</v>
      </c>
      <c r="C20" s="90">
        <v>0</v>
      </c>
      <c r="D20" s="87" t="s">
        <v>1387</v>
      </c>
    </row>
    <row r="21" spans="2:4">
      <c r="B21" s="85" t="s">
        <v>1291</v>
      </c>
      <c r="C21" s="90">
        <v>0</v>
      </c>
      <c r="D21" s="87" t="s">
        <v>1388</v>
      </c>
    </row>
    <row r="22" spans="2:4">
      <c r="B22" s="85" t="s">
        <v>1292</v>
      </c>
      <c r="C22" s="90">
        <v>0</v>
      </c>
      <c r="D22" s="87" t="s">
        <v>1389</v>
      </c>
    </row>
    <row r="23" spans="2:4">
      <c r="B23" s="85" t="s">
        <v>1293</v>
      </c>
      <c r="C23" s="90">
        <v>0</v>
      </c>
      <c r="D23" s="87" t="s">
        <v>1390</v>
      </c>
    </row>
    <row r="24" spans="2:4">
      <c r="B24" s="85" t="s">
        <v>1294</v>
      </c>
      <c r="C24" s="90">
        <v>0</v>
      </c>
      <c r="D24" s="87" t="s">
        <v>1391</v>
      </c>
    </row>
    <row r="25" spans="2:4">
      <c r="B25" s="85" t="s">
        <v>1295</v>
      </c>
      <c r="C25" s="90">
        <v>92.880000099072006</v>
      </c>
      <c r="D25" s="87" t="s">
        <v>1392</v>
      </c>
    </row>
    <row r="26" spans="2:4">
      <c r="B26" s="85" t="s">
        <v>1296</v>
      </c>
      <c r="C26" s="90">
        <v>0</v>
      </c>
      <c r="D26" s="87" t="s">
        <v>1393</v>
      </c>
    </row>
    <row r="27" spans="2:4">
      <c r="B27" s="85" t="s">
        <v>1297</v>
      </c>
      <c r="C27" s="90">
        <v>0</v>
      </c>
      <c r="D27" s="87" t="s">
        <v>1394</v>
      </c>
    </row>
    <row r="28" spans="2:4">
      <c r="B28" s="85" t="s">
        <v>1298</v>
      </c>
      <c r="C28" s="90">
        <v>11.197876838400001</v>
      </c>
      <c r="D28" s="87" t="s">
        <v>1395</v>
      </c>
    </row>
    <row r="29" spans="2:4">
      <c r="B29" s="85" t="s">
        <v>1299</v>
      </c>
      <c r="C29" s="90">
        <v>0</v>
      </c>
      <c r="D29" s="87" t="s">
        <v>1396</v>
      </c>
    </row>
    <row r="30" spans="2:4">
      <c r="B30" s="85" t="s">
        <v>1300</v>
      </c>
      <c r="C30" s="90">
        <v>0</v>
      </c>
      <c r="D30" s="87" t="s">
        <v>1397</v>
      </c>
    </row>
    <row r="31" spans="2:4">
      <c r="B31" s="85" t="s">
        <v>1301</v>
      </c>
      <c r="C31" s="90">
        <v>0</v>
      </c>
      <c r="D31" s="87" t="s">
        <v>1398</v>
      </c>
    </row>
    <row r="32" spans="2:4">
      <c r="B32" s="85" t="s">
        <v>1302</v>
      </c>
      <c r="C32" s="90">
        <v>404.18012470333338</v>
      </c>
      <c r="D32" s="87" t="s">
        <v>1399</v>
      </c>
    </row>
    <row r="33" spans="2:4">
      <c r="B33" s="85" t="s">
        <v>1303</v>
      </c>
      <c r="C33" s="90">
        <v>0</v>
      </c>
      <c r="D33" s="88" t="s">
        <v>1397</v>
      </c>
    </row>
    <row r="34" spans="2:4">
      <c r="B34" s="85" t="s">
        <v>1304</v>
      </c>
      <c r="C34" s="90">
        <v>0</v>
      </c>
      <c r="D34" s="87" t="s">
        <v>1400</v>
      </c>
    </row>
    <row r="35" spans="2:4">
      <c r="B35" s="85" t="s">
        <v>1305</v>
      </c>
      <c r="C35" s="90">
        <v>0</v>
      </c>
      <c r="D35" s="87" t="s">
        <v>1401</v>
      </c>
    </row>
    <row r="36" spans="2:4">
      <c r="B36" s="85" t="s">
        <v>1306</v>
      </c>
      <c r="C36" s="90">
        <v>0</v>
      </c>
      <c r="D36" s="87" t="s">
        <v>1402</v>
      </c>
    </row>
    <row r="37" spans="2:4">
      <c r="B37" s="85" t="s">
        <v>1307</v>
      </c>
      <c r="C37" s="90">
        <v>277.34218062000002</v>
      </c>
      <c r="D37" s="87" t="s">
        <v>1403</v>
      </c>
    </row>
    <row r="38" spans="2:4">
      <c r="B38" s="85" t="s">
        <v>1308</v>
      </c>
      <c r="C38" s="90">
        <v>0</v>
      </c>
      <c r="D38" s="87" t="s">
        <v>1390</v>
      </c>
    </row>
    <row r="39" spans="2:4">
      <c r="B39" s="85" t="s">
        <v>1309</v>
      </c>
      <c r="C39" s="90">
        <v>0</v>
      </c>
      <c r="D39" s="87" t="s">
        <v>1404</v>
      </c>
    </row>
    <row r="40" spans="2:4">
      <c r="B40" s="85" t="s">
        <v>1310</v>
      </c>
      <c r="C40" s="90">
        <v>867.01831637499993</v>
      </c>
      <c r="D40" s="87" t="s">
        <v>1405</v>
      </c>
    </row>
    <row r="41" spans="2:4">
      <c r="B41" s="85" t="s">
        <v>1311</v>
      </c>
      <c r="C41" s="90">
        <v>0</v>
      </c>
      <c r="D41" s="87" t="s">
        <v>1406</v>
      </c>
    </row>
    <row r="42" spans="2:4">
      <c r="B42" s="85" t="s">
        <v>1312</v>
      </c>
      <c r="C42" s="90">
        <v>0</v>
      </c>
      <c r="D42" s="87" t="s">
        <v>1407</v>
      </c>
    </row>
    <row r="43" spans="2:4">
      <c r="B43" s="85" t="s">
        <v>1313</v>
      </c>
      <c r="C43" s="90">
        <v>0</v>
      </c>
      <c r="D43" s="87" t="s">
        <v>1408</v>
      </c>
    </row>
    <row r="44" spans="2:4">
      <c r="B44" s="85" t="s">
        <v>1314</v>
      </c>
      <c r="C44" s="90">
        <v>8.0124807327613254</v>
      </c>
      <c r="D44" s="87" t="s">
        <v>1408</v>
      </c>
    </row>
    <row r="45" spans="2:4">
      <c r="B45" s="85" t="s">
        <v>1315</v>
      </c>
      <c r="C45" s="90">
        <v>0</v>
      </c>
      <c r="D45" s="87" t="s">
        <v>1409</v>
      </c>
    </row>
    <row r="46" spans="2:4">
      <c r="B46" s="85" t="s">
        <v>1316</v>
      </c>
      <c r="C46" s="90">
        <v>28.877605915505924</v>
      </c>
      <c r="D46" s="87" t="s">
        <v>1409</v>
      </c>
    </row>
    <row r="47" spans="2:4">
      <c r="B47" s="85" t="s">
        <v>1317</v>
      </c>
      <c r="C47" s="90">
        <v>0</v>
      </c>
      <c r="D47" s="87" t="s">
        <v>1410</v>
      </c>
    </row>
    <row r="48" spans="2:4">
      <c r="B48" s="85" t="s">
        <v>1318</v>
      </c>
      <c r="C48" s="90">
        <v>0</v>
      </c>
      <c r="D48" s="87" t="s">
        <v>1411</v>
      </c>
    </row>
    <row r="49" spans="2:4">
      <c r="B49" s="85" t="s">
        <v>1319</v>
      </c>
      <c r="C49" s="90">
        <v>0</v>
      </c>
      <c r="D49" s="87" t="s">
        <v>1412</v>
      </c>
    </row>
    <row r="50" spans="2:4">
      <c r="B50" s="85" t="s">
        <v>1320</v>
      </c>
      <c r="C50" s="90">
        <v>0</v>
      </c>
      <c r="D50" s="87" t="s">
        <v>1413</v>
      </c>
    </row>
    <row r="51" spans="2:4">
      <c r="B51" s="85" t="s">
        <v>1321</v>
      </c>
      <c r="C51" s="90">
        <v>0</v>
      </c>
      <c r="D51" s="87" t="s">
        <v>1414</v>
      </c>
    </row>
    <row r="52" spans="2:4">
      <c r="B52" s="85" t="s">
        <v>1322</v>
      </c>
      <c r="C52" s="90">
        <v>0</v>
      </c>
      <c r="D52" s="87" t="s">
        <v>1415</v>
      </c>
    </row>
    <row r="53" spans="2:4">
      <c r="B53" s="85" t="s">
        <v>1323</v>
      </c>
      <c r="C53" s="90">
        <v>0</v>
      </c>
      <c r="D53" s="87" t="s">
        <v>1416</v>
      </c>
    </row>
    <row r="54" spans="2:4">
      <c r="B54" s="85" t="s">
        <v>1324</v>
      </c>
      <c r="C54" s="90">
        <v>0</v>
      </c>
      <c r="D54" s="87" t="s">
        <v>1417</v>
      </c>
    </row>
    <row r="55" spans="2:4">
      <c r="B55" s="85" t="s">
        <v>1325</v>
      </c>
      <c r="C55" s="90">
        <v>149.15958036480001</v>
      </c>
      <c r="D55" s="87" t="s">
        <v>1418</v>
      </c>
    </row>
    <row r="56" spans="2:4">
      <c r="B56" s="85" t="s">
        <v>1326</v>
      </c>
      <c r="C56" s="90">
        <v>34.683669504000008</v>
      </c>
      <c r="D56" s="87" t="s">
        <v>1419</v>
      </c>
    </row>
    <row r="57" spans="2:4">
      <c r="B57" s="85" t="s">
        <v>1327</v>
      </c>
      <c r="C57" s="90">
        <v>87.904053843839989</v>
      </c>
      <c r="D57" s="87" t="s">
        <v>1420</v>
      </c>
    </row>
    <row r="58" spans="2:4">
      <c r="B58" s="85" t="s">
        <v>1328</v>
      </c>
      <c r="C58" s="90">
        <v>86.60736</v>
      </c>
      <c r="D58" s="87">
        <v>45014</v>
      </c>
    </row>
    <row r="59" spans="2:4">
      <c r="B59" s="85" t="s">
        <v>1329</v>
      </c>
      <c r="C59" s="90">
        <v>555.72479999999996</v>
      </c>
      <c r="D59" s="87">
        <v>44531</v>
      </c>
    </row>
    <row r="60" spans="2:4">
      <c r="B60" s="85" t="s">
        <v>1330</v>
      </c>
      <c r="C60" s="90">
        <v>328.58265599999999</v>
      </c>
      <c r="D60" s="87">
        <v>45015</v>
      </c>
    </row>
    <row r="61" spans="2:4">
      <c r="B61" s="85" t="s">
        <v>1331</v>
      </c>
      <c r="C61" s="90">
        <v>196.99199999999999</v>
      </c>
      <c r="D61" s="89">
        <v>47849</v>
      </c>
    </row>
    <row r="62" spans="2:4">
      <c r="B62" s="85" t="s">
        <v>1332</v>
      </c>
      <c r="C62" s="90">
        <v>2186.1</v>
      </c>
      <c r="D62" s="89">
        <v>46696</v>
      </c>
    </row>
    <row r="63" spans="2:4">
      <c r="B63" s="85" t="s">
        <v>1333</v>
      </c>
      <c r="C63" s="90">
        <v>2760.4332466666665</v>
      </c>
      <c r="D63" s="87">
        <v>45199</v>
      </c>
    </row>
    <row r="64" spans="2:4">
      <c r="B64" s="92" t="s">
        <v>1448</v>
      </c>
      <c r="C64" s="91">
        <f>SUM(C65:C110)</f>
        <v>12607.419486097036</v>
      </c>
      <c r="D64" s="87"/>
    </row>
    <row r="65" spans="2:4">
      <c r="B65" s="85" t="s">
        <v>1334</v>
      </c>
      <c r="C65" s="90">
        <v>0</v>
      </c>
      <c r="D65" s="88" t="s">
        <v>1421</v>
      </c>
    </row>
    <row r="66" spans="2:4">
      <c r="B66" s="85" t="s">
        <v>1335</v>
      </c>
      <c r="C66" s="90">
        <v>0</v>
      </c>
      <c r="D66" s="87" t="s">
        <v>1422</v>
      </c>
    </row>
    <row r="67" spans="2:4">
      <c r="B67" s="85" t="s">
        <v>1336</v>
      </c>
      <c r="C67" s="90">
        <v>0</v>
      </c>
      <c r="D67" s="87" t="s">
        <v>1423</v>
      </c>
    </row>
    <row r="68" spans="2:4">
      <c r="B68" s="85" t="s">
        <v>1337</v>
      </c>
      <c r="C68" s="90">
        <v>0</v>
      </c>
      <c r="D68" s="87" t="s">
        <v>1424</v>
      </c>
    </row>
    <row r="69" spans="2:4">
      <c r="B69" s="85" t="s">
        <v>1338</v>
      </c>
      <c r="C69" s="90">
        <v>0</v>
      </c>
      <c r="D69" s="87" t="s">
        <v>1425</v>
      </c>
    </row>
    <row r="70" spans="2:4">
      <c r="B70" s="85" t="s">
        <v>1339</v>
      </c>
      <c r="C70" s="90">
        <v>0</v>
      </c>
      <c r="D70" s="87" t="s">
        <v>1426</v>
      </c>
    </row>
    <row r="71" spans="2:4">
      <c r="B71" s="85" t="s">
        <v>1340</v>
      </c>
      <c r="C71" s="90">
        <v>0</v>
      </c>
      <c r="D71" s="87" t="s">
        <v>1427</v>
      </c>
    </row>
    <row r="72" spans="2:4">
      <c r="B72" s="85" t="s">
        <v>1341</v>
      </c>
      <c r="C72" s="90">
        <v>0</v>
      </c>
      <c r="D72" s="87" t="s">
        <v>1428</v>
      </c>
    </row>
    <row r="73" spans="2:4">
      <c r="B73" s="85" t="s">
        <v>1342</v>
      </c>
      <c r="C73" s="90">
        <v>0</v>
      </c>
      <c r="D73" s="87" t="s">
        <v>1429</v>
      </c>
    </row>
    <row r="74" spans="2:4">
      <c r="B74" s="85" t="s">
        <v>1343</v>
      </c>
      <c r="C74" s="90">
        <v>0</v>
      </c>
      <c r="D74" s="87" t="s">
        <v>1430</v>
      </c>
    </row>
    <row r="75" spans="2:4">
      <c r="B75" s="85" t="s">
        <v>1344</v>
      </c>
      <c r="C75" s="90">
        <v>0</v>
      </c>
      <c r="D75" s="87" t="s">
        <v>1431</v>
      </c>
    </row>
    <row r="76" spans="2:4">
      <c r="B76" s="85" t="s">
        <v>1345</v>
      </c>
      <c r="C76" s="90">
        <v>0</v>
      </c>
      <c r="D76" s="87" t="s">
        <v>1432</v>
      </c>
    </row>
    <row r="77" spans="2:4">
      <c r="B77" s="85" t="s">
        <v>1346</v>
      </c>
      <c r="C77" s="90">
        <v>34.987710758399999</v>
      </c>
      <c r="D77" s="87" t="s">
        <v>1433</v>
      </c>
    </row>
    <row r="78" spans="2:4">
      <c r="B78" s="85" t="s">
        <v>1347</v>
      </c>
      <c r="C78" s="90">
        <v>0</v>
      </c>
      <c r="D78" s="87" t="s">
        <v>1434</v>
      </c>
    </row>
    <row r="79" spans="2:4">
      <c r="B79" s="85" t="s">
        <v>1348</v>
      </c>
      <c r="C79" s="90">
        <v>0</v>
      </c>
      <c r="D79" s="87" t="s">
        <v>1435</v>
      </c>
    </row>
    <row r="80" spans="2:4">
      <c r="B80" s="85" t="s">
        <v>1349</v>
      </c>
      <c r="C80" s="90">
        <v>0</v>
      </c>
      <c r="D80" s="87" t="s">
        <v>1397</v>
      </c>
    </row>
    <row r="81" spans="2:4">
      <c r="B81" s="85" t="s">
        <v>1350</v>
      </c>
      <c r="C81" s="90">
        <v>0</v>
      </c>
      <c r="D81" s="87" t="s">
        <v>1436</v>
      </c>
    </row>
    <row r="82" spans="2:4">
      <c r="B82" s="85" t="s">
        <v>1351</v>
      </c>
      <c r="C82" s="90">
        <v>0</v>
      </c>
      <c r="D82" s="87" t="s">
        <v>1390</v>
      </c>
    </row>
    <row r="83" spans="2:4">
      <c r="B83" s="85" t="s">
        <v>1352</v>
      </c>
      <c r="C83" s="90">
        <v>0</v>
      </c>
      <c r="D83" s="87" t="s">
        <v>1437</v>
      </c>
    </row>
    <row r="84" spans="2:4">
      <c r="B84" s="85" t="s">
        <v>1353</v>
      </c>
      <c r="C84" s="90">
        <v>0</v>
      </c>
      <c r="D84" s="87" t="s">
        <v>1438</v>
      </c>
    </row>
    <row r="85" spans="2:4">
      <c r="B85" s="85" t="s">
        <v>1354</v>
      </c>
      <c r="C85" s="90">
        <v>0</v>
      </c>
      <c r="D85" s="87" t="s">
        <v>1439</v>
      </c>
    </row>
    <row r="86" spans="2:4">
      <c r="B86" s="85" t="s">
        <v>1355</v>
      </c>
      <c r="C86" s="90">
        <v>527.1145411113215</v>
      </c>
      <c r="D86" s="87" t="s">
        <v>1440</v>
      </c>
    </row>
    <row r="87" spans="2:4">
      <c r="B87" s="85" t="s">
        <v>1356</v>
      </c>
      <c r="C87" s="90">
        <v>0</v>
      </c>
      <c r="D87" s="87" t="s">
        <v>1441</v>
      </c>
    </row>
    <row r="88" spans="2:4">
      <c r="B88" s="85" t="s">
        <v>1357</v>
      </c>
      <c r="C88" s="90">
        <v>0</v>
      </c>
      <c r="D88" s="87" t="s">
        <v>1442</v>
      </c>
    </row>
    <row r="89" spans="2:4">
      <c r="B89" s="85" t="s">
        <v>1358</v>
      </c>
      <c r="C89" s="90">
        <v>0</v>
      </c>
      <c r="D89" s="87" t="s">
        <v>1406</v>
      </c>
    </row>
    <row r="90" spans="2:4">
      <c r="B90" s="85" t="s">
        <v>1359</v>
      </c>
      <c r="C90" s="90">
        <v>356.45058296985599</v>
      </c>
      <c r="D90" s="87" t="s">
        <v>1443</v>
      </c>
    </row>
    <row r="91" spans="2:4">
      <c r="B91" s="85" t="s">
        <v>1360</v>
      </c>
      <c r="C91" s="90">
        <v>260.22418588799997</v>
      </c>
      <c r="D91" s="87">
        <v>45047</v>
      </c>
    </row>
    <row r="92" spans="2:4">
      <c r="B92" s="85" t="s">
        <v>1361</v>
      </c>
      <c r="C92" s="90">
        <v>211.43866148159998</v>
      </c>
      <c r="D92" s="87">
        <v>44795</v>
      </c>
    </row>
    <row r="93" spans="2:4">
      <c r="B93" s="85" t="s">
        <v>1362</v>
      </c>
      <c r="C93" s="90">
        <v>506.31815752185594</v>
      </c>
      <c r="D93" s="87" t="s">
        <v>1444</v>
      </c>
    </row>
    <row r="94" spans="2:4">
      <c r="B94" s="85" t="s">
        <v>1363</v>
      </c>
      <c r="C94" s="90">
        <v>311.70651405984</v>
      </c>
      <c r="D94" s="87">
        <v>43544</v>
      </c>
    </row>
    <row r="95" spans="2:4">
      <c r="B95" s="85" t="s">
        <v>1364</v>
      </c>
      <c r="C95" s="90">
        <v>596.46030504880798</v>
      </c>
      <c r="D95" s="87">
        <v>46631</v>
      </c>
    </row>
    <row r="96" spans="2:4">
      <c r="B96" s="85" t="s">
        <v>1365</v>
      </c>
      <c r="C96" s="90">
        <v>32.221384796999999</v>
      </c>
      <c r="D96" s="87" t="s">
        <v>1445</v>
      </c>
    </row>
    <row r="97" spans="2:4">
      <c r="B97" s="85" t="s">
        <v>1366</v>
      </c>
      <c r="C97" s="90">
        <v>0</v>
      </c>
      <c r="D97" s="87" t="s">
        <v>1445</v>
      </c>
    </row>
    <row r="98" spans="2:4">
      <c r="B98" s="85" t="s">
        <v>1367</v>
      </c>
      <c r="C98" s="90">
        <v>2915.1710065995744</v>
      </c>
      <c r="D98" s="87">
        <v>46599</v>
      </c>
    </row>
    <row r="99" spans="2:4">
      <c r="B99" s="85" t="s">
        <v>1368</v>
      </c>
      <c r="C99" s="90">
        <v>800.18761775155201</v>
      </c>
      <c r="D99" s="87" t="s">
        <v>1446</v>
      </c>
    </row>
    <row r="100" spans="2:4">
      <c r="B100" s="85" t="s">
        <v>1369</v>
      </c>
      <c r="C100" s="90">
        <v>345.237307183425</v>
      </c>
      <c r="D100" s="87" t="s">
        <v>1447</v>
      </c>
    </row>
    <row r="101" spans="2:4">
      <c r="B101" s="85" t="s">
        <v>1370</v>
      </c>
      <c r="C101" s="90">
        <v>659.74561289395194</v>
      </c>
      <c r="D101" s="87">
        <v>44874</v>
      </c>
    </row>
    <row r="102" spans="2:4">
      <c r="B102" s="85" t="s">
        <v>1371</v>
      </c>
      <c r="C102" s="90">
        <v>851.38953158297556</v>
      </c>
      <c r="D102" s="87" t="s">
        <v>1445</v>
      </c>
    </row>
    <row r="103" spans="2:4">
      <c r="B103" s="85" t="s">
        <v>1372</v>
      </c>
      <c r="C103" s="90">
        <v>1558.2734505979511</v>
      </c>
      <c r="D103" s="87" t="s">
        <v>1445</v>
      </c>
    </row>
    <row r="104" spans="2:4">
      <c r="B104" s="85" t="s">
        <v>1373</v>
      </c>
      <c r="C104" s="90">
        <v>1242.226237866947</v>
      </c>
      <c r="D104" s="87">
        <v>45147</v>
      </c>
    </row>
    <row r="105" spans="2:4">
      <c r="B105" s="85" t="s">
        <v>1374</v>
      </c>
      <c r="C105" s="90">
        <v>1080.37224360864</v>
      </c>
      <c r="D105" s="87">
        <v>45074</v>
      </c>
    </row>
    <row r="106" spans="2:4">
      <c r="B106" s="85" t="s">
        <v>1375</v>
      </c>
      <c r="C106" s="90">
        <v>48.293170579662061</v>
      </c>
      <c r="D106" s="87">
        <v>44063</v>
      </c>
    </row>
    <row r="107" spans="2:4">
      <c r="B107" s="85" t="s">
        <v>1376</v>
      </c>
      <c r="C107" s="90">
        <v>148.79084188793308</v>
      </c>
      <c r="D107" s="87">
        <v>44541</v>
      </c>
    </row>
    <row r="108" spans="2:4">
      <c r="B108" s="85" t="s">
        <v>1377</v>
      </c>
      <c r="C108" s="90">
        <v>0.63292216323170736</v>
      </c>
      <c r="D108" s="87">
        <v>44295</v>
      </c>
    </row>
    <row r="109" spans="2:4">
      <c r="B109" s="85" t="s">
        <v>1378</v>
      </c>
      <c r="C109" s="90">
        <v>120.17749974451199</v>
      </c>
      <c r="D109" s="87">
        <v>46022</v>
      </c>
    </row>
    <row r="110" spans="2:4">
      <c r="B110" s="85" t="s">
        <v>1379</v>
      </c>
      <c r="C110" s="90">
        <v>0</v>
      </c>
      <c r="D110" s="87">
        <v>46022</v>
      </c>
    </row>
    <row r="111" spans="2:4">
      <c r="B111" s="86"/>
      <c r="C111" s="86"/>
      <c r="D111" s="86"/>
    </row>
    <row r="112" spans="2:4">
      <c r="B112" s="86"/>
      <c r="C112" s="86"/>
      <c r="D112" s="86"/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1281</v>
      </c>
    </row>
    <row r="3" spans="2:18">
      <c r="B3" s="2" t="s">
        <v>2</v>
      </c>
      <c r="C3" t="s">
        <v>1282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1281</v>
      </c>
    </row>
    <row r="3" spans="2:18">
      <c r="B3" s="2" t="s">
        <v>2</v>
      </c>
      <c r="C3" t="s">
        <v>1282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812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813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1449</v>
      </c>
    </row>
    <row r="2" spans="2:53">
      <c r="B2" s="2" t="s">
        <v>1</v>
      </c>
      <c r="C2" s="26" t="s">
        <v>1281</v>
      </c>
      <c r="S2" s="110"/>
    </row>
    <row r="3" spans="2:53">
      <c r="B3" s="2" t="s">
        <v>2</v>
      </c>
      <c r="C3" t="s">
        <v>1282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6.78</v>
      </c>
      <c r="I11" s="7"/>
      <c r="J11" s="7"/>
      <c r="K11" s="77">
        <v>1.2999999999999999E-3</v>
      </c>
      <c r="L11" s="76">
        <v>204617844</v>
      </c>
      <c r="M11" s="7"/>
      <c r="N11" s="76">
        <v>0</v>
      </c>
      <c r="O11" s="76">
        <v>228046.49808779999</v>
      </c>
      <c r="P11" s="7"/>
      <c r="Q11" s="77">
        <v>1</v>
      </c>
      <c r="R11" s="77">
        <v>0.57599999999999996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6.78</v>
      </c>
      <c r="K12" s="81">
        <v>1.2999999999999999E-3</v>
      </c>
      <c r="L12" s="82">
        <v>204617844</v>
      </c>
      <c r="N12" s="82">
        <v>0</v>
      </c>
      <c r="O12" s="82">
        <v>228046.49808779999</v>
      </c>
      <c r="Q12" s="81">
        <v>1</v>
      </c>
      <c r="R12" s="81">
        <v>0.57599999999999996</v>
      </c>
      <c r="S12" s="110"/>
    </row>
    <row r="13" spans="2:53">
      <c r="B13" s="80" t="s">
        <v>232</v>
      </c>
      <c r="C13" s="16"/>
      <c r="D13" s="16"/>
      <c r="H13" s="82">
        <v>8.16</v>
      </c>
      <c r="K13" s="81">
        <v>-5.7999999999999996E-3</v>
      </c>
      <c r="L13" s="82">
        <v>84654666</v>
      </c>
      <c r="N13" s="82">
        <v>0</v>
      </c>
      <c r="O13" s="82">
        <v>94251.082036000007</v>
      </c>
      <c r="Q13" s="81">
        <v>0.4133</v>
      </c>
      <c r="R13" s="81">
        <v>0.23810000000000001</v>
      </c>
      <c r="S13" s="110"/>
    </row>
    <row r="14" spans="2:53">
      <c r="B14" s="80" t="s">
        <v>233</v>
      </c>
      <c r="C14" s="16"/>
      <c r="D14" s="16"/>
      <c r="H14" s="82">
        <v>8.16</v>
      </c>
      <c r="K14" s="81">
        <v>-5.7999999999999996E-3</v>
      </c>
      <c r="L14" s="82">
        <v>84654666</v>
      </c>
      <c r="N14" s="82">
        <v>0</v>
      </c>
      <c r="O14" s="82">
        <v>94251.082036000007</v>
      </c>
      <c r="Q14" s="81">
        <v>0.4133</v>
      </c>
      <c r="R14" s="81">
        <v>0.23810000000000001</v>
      </c>
      <c r="S14" s="110"/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8">
        <v>7.22</v>
      </c>
      <c r="I15" t="s">
        <v>102</v>
      </c>
      <c r="J15" s="79">
        <v>7.4999999999999997E-3</v>
      </c>
      <c r="K15" s="79">
        <v>-6.7000000000000002E-3</v>
      </c>
      <c r="L15" s="78">
        <v>35577345</v>
      </c>
      <c r="M15" s="78">
        <v>113.2</v>
      </c>
      <c r="N15" s="78">
        <v>0</v>
      </c>
      <c r="O15" s="78">
        <v>40273.554539999997</v>
      </c>
      <c r="P15" s="79">
        <v>2.5000000000000001E-3</v>
      </c>
      <c r="Q15" s="79">
        <v>0.17660000000000001</v>
      </c>
      <c r="R15" s="79">
        <v>0.1017</v>
      </c>
      <c r="S15" s="110"/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240</v>
      </c>
      <c r="H16" s="78">
        <v>22.63</v>
      </c>
      <c r="I16" t="s">
        <v>102</v>
      </c>
      <c r="J16" s="79">
        <v>0.01</v>
      </c>
      <c r="K16" s="79">
        <v>5.7000000000000002E-3</v>
      </c>
      <c r="L16" s="78">
        <v>5657384</v>
      </c>
      <c r="M16" s="78">
        <v>112.4</v>
      </c>
      <c r="N16" s="78">
        <v>0</v>
      </c>
      <c r="O16" s="78">
        <v>6358.8996159999997</v>
      </c>
      <c r="P16" s="79">
        <v>4.0000000000000002E-4</v>
      </c>
      <c r="Q16" s="79">
        <v>2.7900000000000001E-2</v>
      </c>
      <c r="R16" s="79">
        <v>1.61E-2</v>
      </c>
      <c r="S16" s="110"/>
    </row>
    <row r="17" spans="2:19">
      <c r="B17" t="s">
        <v>241</v>
      </c>
      <c r="C17" t="s">
        <v>242</v>
      </c>
      <c r="D17" t="s">
        <v>100</v>
      </c>
      <c r="E17" t="s">
        <v>236</v>
      </c>
      <c r="G17" t="s">
        <v>243</v>
      </c>
      <c r="H17" s="78">
        <v>3.65</v>
      </c>
      <c r="I17" t="s">
        <v>102</v>
      </c>
      <c r="J17" s="79">
        <v>1.7500000000000002E-2</v>
      </c>
      <c r="K17" s="79">
        <v>-8.9999999999999993E-3</v>
      </c>
      <c r="L17" s="78">
        <v>500</v>
      </c>
      <c r="M17" s="78">
        <v>113.25</v>
      </c>
      <c r="N17" s="78">
        <v>0</v>
      </c>
      <c r="O17" s="78">
        <v>0.56625000000000003</v>
      </c>
      <c r="P17" s="79">
        <v>0</v>
      </c>
      <c r="Q17" s="79">
        <v>0</v>
      </c>
      <c r="R17" s="79">
        <v>0</v>
      </c>
      <c r="S17" s="110"/>
    </row>
    <row r="18" spans="2:19">
      <c r="B18" t="s">
        <v>244</v>
      </c>
      <c r="C18" t="s">
        <v>245</v>
      </c>
      <c r="D18" t="s">
        <v>100</v>
      </c>
      <c r="E18" t="s">
        <v>236</v>
      </c>
      <c r="G18" t="s">
        <v>246</v>
      </c>
      <c r="H18" s="78">
        <v>5.73</v>
      </c>
      <c r="I18" t="s">
        <v>102</v>
      </c>
      <c r="J18" s="79">
        <v>7.4999999999999997E-3</v>
      </c>
      <c r="K18" s="79">
        <v>-8.0000000000000002E-3</v>
      </c>
      <c r="L18" s="78">
        <v>13567290</v>
      </c>
      <c r="M18" s="78">
        <v>110.65</v>
      </c>
      <c r="N18" s="78">
        <v>0</v>
      </c>
      <c r="O18" s="78">
        <v>15012.206384999999</v>
      </c>
      <c r="P18" s="79">
        <v>1E-3</v>
      </c>
      <c r="Q18" s="79">
        <v>6.5799999999999997E-2</v>
      </c>
      <c r="R18" s="79">
        <v>3.7900000000000003E-2</v>
      </c>
      <c r="S18" s="110"/>
    </row>
    <row r="19" spans="2:19">
      <c r="B19" t="s">
        <v>247</v>
      </c>
      <c r="C19" t="s">
        <v>248</v>
      </c>
      <c r="D19" t="s">
        <v>100</v>
      </c>
      <c r="E19" t="s">
        <v>236</v>
      </c>
      <c r="G19" t="s">
        <v>249</v>
      </c>
      <c r="H19" s="78">
        <v>0.83</v>
      </c>
      <c r="I19" t="s">
        <v>102</v>
      </c>
      <c r="J19" s="79">
        <v>1E-3</v>
      </c>
      <c r="K19" s="79">
        <v>-8.2000000000000007E-3</v>
      </c>
      <c r="L19" s="78">
        <v>6092275</v>
      </c>
      <c r="M19" s="78">
        <v>102.3</v>
      </c>
      <c r="N19" s="78">
        <v>0</v>
      </c>
      <c r="O19" s="78">
        <v>6232.3973249999999</v>
      </c>
      <c r="P19" s="79">
        <v>4.0000000000000002E-4</v>
      </c>
      <c r="Q19" s="79">
        <v>2.7300000000000001E-2</v>
      </c>
      <c r="R19" s="79">
        <v>1.5699999999999999E-2</v>
      </c>
      <c r="S19" s="110"/>
    </row>
    <row r="20" spans="2:19">
      <c r="B20" t="s">
        <v>250</v>
      </c>
      <c r="C20" t="s">
        <v>251</v>
      </c>
      <c r="D20" t="s">
        <v>100</v>
      </c>
      <c r="E20" t="s">
        <v>236</v>
      </c>
      <c r="G20" t="s">
        <v>252</v>
      </c>
      <c r="H20" s="78">
        <v>9.2100000000000009</v>
      </c>
      <c r="I20" t="s">
        <v>102</v>
      </c>
      <c r="J20" s="79">
        <v>5.0000000000000001E-3</v>
      </c>
      <c r="K20" s="79">
        <v>-5.3E-3</v>
      </c>
      <c r="L20" s="78">
        <v>23759872</v>
      </c>
      <c r="M20" s="78">
        <v>111</v>
      </c>
      <c r="N20" s="78">
        <v>0</v>
      </c>
      <c r="O20" s="78">
        <v>26373.457920000001</v>
      </c>
      <c r="P20" s="79">
        <v>2.8E-3</v>
      </c>
      <c r="Q20" s="79">
        <v>0.11559999999999999</v>
      </c>
      <c r="R20" s="79">
        <v>6.6600000000000006E-2</v>
      </c>
      <c r="S20" s="110"/>
    </row>
    <row r="21" spans="2:19">
      <c r="B21" s="80" t="s">
        <v>253</v>
      </c>
      <c r="C21" s="16"/>
      <c r="D21" s="16"/>
      <c r="H21" s="82">
        <v>5.8</v>
      </c>
      <c r="K21" s="81">
        <v>6.1999999999999998E-3</v>
      </c>
      <c r="L21" s="82">
        <v>119963178</v>
      </c>
      <c r="N21" s="82">
        <v>0</v>
      </c>
      <c r="O21" s="82">
        <v>133795.41605180001</v>
      </c>
      <c r="Q21" s="81">
        <v>0.5867</v>
      </c>
      <c r="R21" s="81">
        <v>0.33800000000000002</v>
      </c>
      <c r="S21" s="110"/>
    </row>
    <row r="22" spans="2:19">
      <c r="B22" s="80" t="s">
        <v>254</v>
      </c>
      <c r="C22" s="16"/>
      <c r="D22" s="16"/>
      <c r="H22" s="82">
        <v>0.52</v>
      </c>
      <c r="K22" s="81">
        <v>1.9E-3</v>
      </c>
      <c r="L22" s="82">
        <v>27410000</v>
      </c>
      <c r="N22" s="82">
        <v>0</v>
      </c>
      <c r="O22" s="82">
        <v>27386.812000000002</v>
      </c>
      <c r="Q22" s="81">
        <v>0.1201</v>
      </c>
      <c r="R22" s="81">
        <v>6.9199999999999998E-2</v>
      </c>
      <c r="S22" s="110"/>
    </row>
    <row r="23" spans="2:19">
      <c r="B23" t="s">
        <v>255</v>
      </c>
      <c r="C23" t="s">
        <v>256</v>
      </c>
      <c r="D23" t="s">
        <v>100</v>
      </c>
      <c r="E23" t="s">
        <v>236</v>
      </c>
      <c r="G23" t="s">
        <v>257</v>
      </c>
      <c r="H23" s="78">
        <v>0.92</v>
      </c>
      <c r="I23" t="s">
        <v>102</v>
      </c>
      <c r="J23" s="79">
        <v>0</v>
      </c>
      <c r="K23" s="79">
        <v>1.5E-3</v>
      </c>
      <c r="L23" s="78">
        <v>7700000</v>
      </c>
      <c r="M23" s="78">
        <v>99.86</v>
      </c>
      <c r="N23" s="78">
        <v>0</v>
      </c>
      <c r="O23" s="78">
        <v>7689.22</v>
      </c>
      <c r="P23" s="79">
        <v>8.9999999999999998E-4</v>
      </c>
      <c r="Q23" s="79">
        <v>3.3700000000000001E-2</v>
      </c>
      <c r="R23" s="79">
        <v>1.9400000000000001E-2</v>
      </c>
      <c r="S23" s="110"/>
    </row>
    <row r="24" spans="2:19">
      <c r="B24" t="s">
        <v>258</v>
      </c>
      <c r="C24" t="s">
        <v>259</v>
      </c>
      <c r="D24" t="s">
        <v>100</v>
      </c>
      <c r="E24" t="s">
        <v>236</v>
      </c>
      <c r="G24" t="s">
        <v>260</v>
      </c>
      <c r="H24" s="78">
        <v>0.1</v>
      </c>
      <c r="I24" t="s">
        <v>102</v>
      </c>
      <c r="J24" s="79">
        <v>0</v>
      </c>
      <c r="K24" s="79">
        <v>3.0999999999999999E-3</v>
      </c>
      <c r="L24" s="78">
        <v>4800000</v>
      </c>
      <c r="M24" s="78">
        <v>99.97</v>
      </c>
      <c r="N24" s="78">
        <v>0</v>
      </c>
      <c r="O24" s="78">
        <v>4798.5600000000004</v>
      </c>
      <c r="P24" s="79">
        <v>4.0000000000000002E-4</v>
      </c>
      <c r="Q24" s="79">
        <v>2.1000000000000001E-2</v>
      </c>
      <c r="R24" s="79">
        <v>1.21E-2</v>
      </c>
      <c r="S24" s="110"/>
    </row>
    <row r="25" spans="2:19">
      <c r="B25" t="s">
        <v>261</v>
      </c>
      <c r="C25" t="s">
        <v>262</v>
      </c>
      <c r="D25" t="s">
        <v>100</v>
      </c>
      <c r="E25" t="s">
        <v>236</v>
      </c>
      <c r="G25" t="s">
        <v>263</v>
      </c>
      <c r="H25" s="78">
        <v>0.35</v>
      </c>
      <c r="I25" t="s">
        <v>102</v>
      </c>
      <c r="J25" s="79">
        <v>0</v>
      </c>
      <c r="K25" s="79">
        <v>1.6999999999999999E-3</v>
      </c>
      <c r="L25" s="78">
        <v>5130000</v>
      </c>
      <c r="M25" s="78">
        <v>99.94</v>
      </c>
      <c r="N25" s="78">
        <v>0</v>
      </c>
      <c r="O25" s="78">
        <v>5126.9219999999996</v>
      </c>
      <c r="P25" s="79">
        <v>5.0000000000000001E-4</v>
      </c>
      <c r="Q25" s="79">
        <v>2.2499999999999999E-2</v>
      </c>
      <c r="R25" s="79">
        <v>1.2999999999999999E-2</v>
      </c>
      <c r="S25" s="110"/>
    </row>
    <row r="26" spans="2:19">
      <c r="B26" t="s">
        <v>264</v>
      </c>
      <c r="C26" t="s">
        <v>265</v>
      </c>
      <c r="D26" t="s">
        <v>100</v>
      </c>
      <c r="E26" t="s">
        <v>236</v>
      </c>
      <c r="G26" t="s">
        <v>266</v>
      </c>
      <c r="H26" s="78">
        <v>0.42</v>
      </c>
      <c r="I26" t="s">
        <v>102</v>
      </c>
      <c r="J26" s="79">
        <v>0</v>
      </c>
      <c r="K26" s="79">
        <v>1.6999999999999999E-3</v>
      </c>
      <c r="L26" s="78">
        <v>6300000</v>
      </c>
      <c r="M26" s="78">
        <v>99.93</v>
      </c>
      <c r="N26" s="78">
        <v>0</v>
      </c>
      <c r="O26" s="78">
        <v>6295.59</v>
      </c>
      <c r="P26" s="79">
        <v>5.9999999999999995E-4</v>
      </c>
      <c r="Q26" s="79">
        <v>2.76E-2</v>
      </c>
      <c r="R26" s="79">
        <v>1.5900000000000001E-2</v>
      </c>
      <c r="S26" s="110"/>
    </row>
    <row r="27" spans="2:19">
      <c r="B27" t="s">
        <v>267</v>
      </c>
      <c r="C27" t="s">
        <v>268</v>
      </c>
      <c r="D27" t="s">
        <v>100</v>
      </c>
      <c r="E27" t="s">
        <v>236</v>
      </c>
      <c r="G27" t="s">
        <v>269</v>
      </c>
      <c r="H27" s="78">
        <v>0.67</v>
      </c>
      <c r="I27" t="s">
        <v>102</v>
      </c>
      <c r="J27" s="79">
        <v>0</v>
      </c>
      <c r="K27" s="79">
        <v>1.5E-3</v>
      </c>
      <c r="L27" s="78">
        <v>3480000</v>
      </c>
      <c r="M27" s="78">
        <v>99.9</v>
      </c>
      <c r="N27" s="78">
        <v>0</v>
      </c>
      <c r="O27" s="78">
        <v>3476.52</v>
      </c>
      <c r="P27" s="79">
        <v>4.0000000000000002E-4</v>
      </c>
      <c r="Q27" s="79">
        <v>1.52E-2</v>
      </c>
      <c r="R27" s="79">
        <v>8.8000000000000005E-3</v>
      </c>
      <c r="S27" s="110"/>
    </row>
    <row r="28" spans="2:19">
      <c r="B28" s="80" t="s">
        <v>270</v>
      </c>
      <c r="C28" s="16"/>
      <c r="D28" s="16"/>
      <c r="H28" s="82">
        <v>7.16</v>
      </c>
      <c r="K28" s="81">
        <v>7.3000000000000001E-3</v>
      </c>
      <c r="L28" s="82">
        <v>92553178</v>
      </c>
      <c r="N28" s="82">
        <v>0</v>
      </c>
      <c r="O28" s="82">
        <v>106408.60405179999</v>
      </c>
      <c r="Q28" s="81">
        <v>0.46660000000000001</v>
      </c>
      <c r="R28" s="81">
        <v>0.26879999999999998</v>
      </c>
      <c r="S28" s="110"/>
    </row>
    <row r="29" spans="2:19">
      <c r="B29" t="s">
        <v>271</v>
      </c>
      <c r="C29" t="s">
        <v>272</v>
      </c>
      <c r="D29" t="s">
        <v>100</v>
      </c>
      <c r="E29" t="s">
        <v>236</v>
      </c>
      <c r="G29" t="s">
        <v>273</v>
      </c>
      <c r="H29" s="78">
        <v>0.41</v>
      </c>
      <c r="I29" t="s">
        <v>102</v>
      </c>
      <c r="J29" s="79">
        <v>0</v>
      </c>
      <c r="K29" s="79">
        <v>1.9E-3</v>
      </c>
      <c r="L29" s="78">
        <v>750000</v>
      </c>
      <c r="M29" s="78">
        <v>99.92</v>
      </c>
      <c r="N29" s="78">
        <v>0</v>
      </c>
      <c r="O29" s="78">
        <v>749.4</v>
      </c>
      <c r="P29" s="79">
        <v>2.0000000000000001E-4</v>
      </c>
      <c r="Q29" s="79">
        <v>3.3E-3</v>
      </c>
      <c r="R29" s="79">
        <v>1.9E-3</v>
      </c>
      <c r="S29" s="110"/>
    </row>
    <row r="30" spans="2:19">
      <c r="B30" t="s">
        <v>274</v>
      </c>
      <c r="C30" t="s">
        <v>275</v>
      </c>
      <c r="D30" t="s">
        <v>100</v>
      </c>
      <c r="E30" t="s">
        <v>236</v>
      </c>
      <c r="G30" t="s">
        <v>276</v>
      </c>
      <c r="H30" s="78">
        <v>1.08</v>
      </c>
      <c r="I30" t="s">
        <v>102</v>
      </c>
      <c r="J30" s="79">
        <v>5.0000000000000001E-3</v>
      </c>
      <c r="K30" s="79">
        <v>1.4E-3</v>
      </c>
      <c r="L30" s="78">
        <v>34357505</v>
      </c>
      <c r="M30" s="78">
        <v>100.85</v>
      </c>
      <c r="N30" s="78">
        <v>0</v>
      </c>
      <c r="O30" s="78">
        <v>34649.543792500001</v>
      </c>
      <c r="P30" s="79">
        <v>2.2000000000000001E-3</v>
      </c>
      <c r="Q30" s="79">
        <v>0.15190000000000001</v>
      </c>
      <c r="R30" s="79">
        <v>8.7499999999999994E-2</v>
      </c>
      <c r="S30" s="110"/>
    </row>
    <row r="31" spans="2:19">
      <c r="B31" t="s">
        <v>277</v>
      </c>
      <c r="C31" t="s">
        <v>278</v>
      </c>
      <c r="D31" t="s">
        <v>100</v>
      </c>
      <c r="E31" t="s">
        <v>236</v>
      </c>
      <c r="G31" t="s">
        <v>279</v>
      </c>
      <c r="H31" s="78">
        <v>1.94</v>
      </c>
      <c r="I31" t="s">
        <v>102</v>
      </c>
      <c r="J31" s="79">
        <v>5.5E-2</v>
      </c>
      <c r="K31" s="79">
        <v>1.8E-3</v>
      </c>
      <c r="L31" s="78">
        <v>3940000</v>
      </c>
      <c r="M31" s="78">
        <v>116.1</v>
      </c>
      <c r="N31" s="78">
        <v>0</v>
      </c>
      <c r="O31" s="78">
        <v>4574.34</v>
      </c>
      <c r="P31" s="79">
        <v>2.0000000000000001E-4</v>
      </c>
      <c r="Q31" s="79">
        <v>2.01E-2</v>
      </c>
      <c r="R31" s="79">
        <v>1.1599999999999999E-2</v>
      </c>
      <c r="S31" s="110"/>
    </row>
    <row r="32" spans="2:19">
      <c r="B32" t="s">
        <v>280</v>
      </c>
      <c r="C32" t="s">
        <v>281</v>
      </c>
      <c r="D32" t="s">
        <v>100</v>
      </c>
      <c r="E32" t="s">
        <v>236</v>
      </c>
      <c r="G32" t="s">
        <v>282</v>
      </c>
      <c r="H32" s="78">
        <v>18.77</v>
      </c>
      <c r="I32" t="s">
        <v>102</v>
      </c>
      <c r="J32" s="79">
        <v>3.7499999999999999E-2</v>
      </c>
      <c r="K32" s="79">
        <v>1.8700000000000001E-2</v>
      </c>
      <c r="L32" s="78">
        <v>18545790</v>
      </c>
      <c r="M32" s="78">
        <v>142.79</v>
      </c>
      <c r="N32" s="78">
        <v>0</v>
      </c>
      <c r="O32" s="78">
        <v>26481.533541000001</v>
      </c>
      <c r="P32" s="79">
        <v>1.2999999999999999E-3</v>
      </c>
      <c r="Q32" s="79">
        <v>0.11609999999999999</v>
      </c>
      <c r="R32" s="79">
        <v>6.6900000000000001E-2</v>
      </c>
      <c r="S32" s="110"/>
    </row>
    <row r="33" spans="2:19">
      <c r="B33" t="s">
        <v>283</v>
      </c>
      <c r="C33" t="s">
        <v>284</v>
      </c>
      <c r="D33" t="s">
        <v>100</v>
      </c>
      <c r="E33" t="s">
        <v>236</v>
      </c>
      <c r="G33" t="s">
        <v>285</v>
      </c>
      <c r="H33" s="78">
        <v>5.43</v>
      </c>
      <c r="I33" t="s">
        <v>102</v>
      </c>
      <c r="J33" s="79">
        <v>1.7500000000000002E-2</v>
      </c>
      <c r="K33" s="79">
        <v>5.4000000000000003E-3</v>
      </c>
      <c r="L33" s="78">
        <v>9434160</v>
      </c>
      <c r="M33" s="78">
        <v>107.33</v>
      </c>
      <c r="N33" s="78">
        <v>0</v>
      </c>
      <c r="O33" s="78">
        <v>10125.683928</v>
      </c>
      <c r="P33" s="79">
        <v>5.0000000000000001E-4</v>
      </c>
      <c r="Q33" s="79">
        <v>4.4400000000000002E-2</v>
      </c>
      <c r="R33" s="79">
        <v>2.5600000000000001E-2</v>
      </c>
      <c r="S33" s="110"/>
    </row>
    <row r="34" spans="2:19">
      <c r="B34" t="s">
        <v>286</v>
      </c>
      <c r="C34" t="s">
        <v>287</v>
      </c>
      <c r="D34" t="s">
        <v>100</v>
      </c>
      <c r="E34" t="s">
        <v>236</v>
      </c>
      <c r="G34" t="s">
        <v>288</v>
      </c>
      <c r="H34" s="78">
        <v>1.32</v>
      </c>
      <c r="I34" t="s">
        <v>102</v>
      </c>
      <c r="J34" s="79">
        <v>0.01</v>
      </c>
      <c r="K34" s="79">
        <v>1.2999999999999999E-3</v>
      </c>
      <c r="L34" s="78">
        <v>20397000</v>
      </c>
      <c r="M34" s="78">
        <v>101.83</v>
      </c>
      <c r="N34" s="78">
        <v>0</v>
      </c>
      <c r="O34" s="78">
        <v>20770.265100000001</v>
      </c>
      <c r="P34" s="79">
        <v>1.4E-3</v>
      </c>
      <c r="Q34" s="79">
        <v>9.11E-2</v>
      </c>
      <c r="R34" s="79">
        <v>5.2499999999999998E-2</v>
      </c>
      <c r="S34" s="110"/>
    </row>
    <row r="35" spans="2:19">
      <c r="B35" t="s">
        <v>289</v>
      </c>
      <c r="C35" t="s">
        <v>290</v>
      </c>
      <c r="D35" t="s">
        <v>100</v>
      </c>
      <c r="E35" t="s">
        <v>236</v>
      </c>
      <c r="G35" t="s">
        <v>246</v>
      </c>
      <c r="H35" s="78">
        <v>15.03</v>
      </c>
      <c r="I35" t="s">
        <v>102</v>
      </c>
      <c r="J35" s="79">
        <v>5.5E-2</v>
      </c>
      <c r="K35" s="79">
        <v>1.6199999999999999E-2</v>
      </c>
      <c r="L35" s="78">
        <v>5128723</v>
      </c>
      <c r="M35" s="78">
        <v>176.61</v>
      </c>
      <c r="N35" s="78">
        <v>0</v>
      </c>
      <c r="O35" s="78">
        <v>9057.8376903000008</v>
      </c>
      <c r="P35" s="79">
        <v>2.9999999999999997E-4</v>
      </c>
      <c r="Q35" s="79">
        <v>3.9699999999999999E-2</v>
      </c>
      <c r="R35" s="79">
        <v>2.29E-2</v>
      </c>
      <c r="S35" s="110"/>
    </row>
    <row r="36" spans="2:19">
      <c r="B36" s="80" t="s">
        <v>291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0"/>
    </row>
    <row r="37" spans="2:19">
      <c r="B37" t="s">
        <v>225</v>
      </c>
      <c r="C37" t="s">
        <v>225</v>
      </c>
      <c r="D37" s="16"/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0"/>
    </row>
    <row r="38" spans="2:19">
      <c r="B38" s="80" t="s">
        <v>292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0"/>
    </row>
    <row r="39" spans="2:19">
      <c r="B39" t="s">
        <v>225</v>
      </c>
      <c r="C39" t="s">
        <v>225</v>
      </c>
      <c r="D39" s="16"/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0"/>
    </row>
    <row r="40" spans="2:19">
      <c r="B40" s="80" t="s">
        <v>229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0"/>
    </row>
    <row r="41" spans="2:19">
      <c r="B41" s="80" t="s">
        <v>293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0"/>
    </row>
    <row r="42" spans="2:19">
      <c r="B42" t="s">
        <v>225</v>
      </c>
      <c r="C42" t="s">
        <v>225</v>
      </c>
      <c r="D42" s="16"/>
      <c r="E42" t="s">
        <v>225</v>
      </c>
      <c r="H42" s="78">
        <v>0</v>
      </c>
      <c r="I42" t="s">
        <v>225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10"/>
    </row>
    <row r="43" spans="2:19">
      <c r="B43" s="80" t="s">
        <v>294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10"/>
    </row>
    <row r="44" spans="2:19">
      <c r="B44" t="s">
        <v>225</v>
      </c>
      <c r="C44" t="s">
        <v>225</v>
      </c>
      <c r="D44" s="16"/>
      <c r="E44" t="s">
        <v>225</v>
      </c>
      <c r="H44" s="78">
        <v>0</v>
      </c>
      <c r="I44" t="s">
        <v>225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10"/>
    </row>
    <row r="45" spans="2:19">
      <c r="B45" t="s">
        <v>295</v>
      </c>
      <c r="C45" s="16"/>
      <c r="D45" s="16"/>
      <c r="S45" s="110"/>
    </row>
    <row r="46" spans="2:19">
      <c r="B46" t="s">
        <v>296</v>
      </c>
      <c r="C46" s="16"/>
      <c r="D46" s="16"/>
      <c r="S46" s="110"/>
    </row>
    <row r="47" spans="2:19">
      <c r="B47" t="s">
        <v>297</v>
      </c>
      <c r="C47" s="16"/>
      <c r="D47" s="16"/>
      <c r="S47" s="110"/>
    </row>
    <row r="48" spans="2:19">
      <c r="B48" t="s">
        <v>298</v>
      </c>
      <c r="C48" s="16"/>
      <c r="D48" s="16"/>
      <c r="S48" s="110"/>
    </row>
    <row r="49" spans="1:18">
      <c r="A49" s="110" t="s">
        <v>1450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>
      <c r="A50" s="110" t="s">
        <v>1451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8"/>
    <mergeCell ref="A49:R49"/>
    <mergeCell ref="A50:R50"/>
  </mergeCells>
  <dataValidations count="1">
    <dataValidation allowBlank="1" showInputMessage="1" showErrorMessage="1" sqref="O51:R1048576 N9 N1:N7 B51:M1048576 S49:S1048576 T1:XFD1048576 S1 O1:R48 N11:N48 A1:A1048576 B1:M48 N5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1281</v>
      </c>
    </row>
    <row r="3" spans="2:23">
      <c r="B3" s="2" t="s">
        <v>2</v>
      </c>
      <c r="C3" t="s">
        <v>1282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812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813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1281</v>
      </c>
    </row>
    <row r="3" spans="2:68">
      <c r="B3" s="2" t="s">
        <v>2</v>
      </c>
      <c r="C3" t="s">
        <v>1282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8">
        <v>0</v>
      </c>
      <c r="L14" t="s">
        <v>225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8">
        <v>0</v>
      </c>
      <c r="L16" t="s">
        <v>225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8">
        <v>0</v>
      </c>
      <c r="L18" t="s">
        <v>225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8">
        <v>0</v>
      </c>
      <c r="L21" t="s">
        <v>225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8">
        <v>0</v>
      </c>
      <c r="L23" t="s">
        <v>225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1281</v>
      </c>
    </row>
    <row r="3" spans="2:66">
      <c r="B3" s="2" t="s">
        <v>2</v>
      </c>
      <c r="C3" t="s">
        <v>1282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4.67</v>
      </c>
      <c r="L11" s="7"/>
      <c r="M11" s="7"/>
      <c r="N11" s="77">
        <v>2.29E-2</v>
      </c>
      <c r="O11" s="76">
        <v>27609376.09</v>
      </c>
      <c r="P11" s="33"/>
      <c r="Q11" s="76">
        <v>0</v>
      </c>
      <c r="R11" s="76">
        <v>52895.872106308168</v>
      </c>
      <c r="S11" s="7"/>
      <c r="T11" s="77">
        <v>1</v>
      </c>
      <c r="U11" s="77">
        <v>0.1336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1.81</v>
      </c>
      <c r="N12" s="81">
        <v>8.2000000000000007E-3</v>
      </c>
      <c r="O12" s="82">
        <v>18039119.09</v>
      </c>
      <c r="Q12" s="82">
        <v>0</v>
      </c>
      <c r="R12" s="82">
        <v>18373.736709051002</v>
      </c>
      <c r="T12" s="81">
        <v>0.34739999999999999</v>
      </c>
      <c r="U12" s="81">
        <v>4.6399999999999997E-2</v>
      </c>
    </row>
    <row r="13" spans="2:66">
      <c r="B13" s="80" t="s">
        <v>299</v>
      </c>
      <c r="C13" s="16"/>
      <c r="D13" s="16"/>
      <c r="E13" s="16"/>
      <c r="F13" s="16"/>
      <c r="K13" s="82">
        <v>1.1599999999999999</v>
      </c>
      <c r="N13" s="81">
        <v>1E-3</v>
      </c>
      <c r="O13" s="82">
        <v>15154335.279999999</v>
      </c>
      <c r="Q13" s="82">
        <v>0</v>
      </c>
      <c r="R13" s="82">
        <v>15609.400096588</v>
      </c>
      <c r="T13" s="81">
        <v>0.29509999999999997</v>
      </c>
      <c r="U13" s="81">
        <v>3.9399999999999998E-2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210</v>
      </c>
      <c r="I14" t="s">
        <v>211</v>
      </c>
      <c r="J14" t="s">
        <v>246</v>
      </c>
      <c r="K14" s="78">
        <v>0.74</v>
      </c>
      <c r="L14" t="s">
        <v>102</v>
      </c>
      <c r="M14" s="79">
        <v>8.0000000000000002E-3</v>
      </c>
      <c r="N14" s="79">
        <v>5.1999999999999998E-3</v>
      </c>
      <c r="O14" s="78">
        <v>705507.02</v>
      </c>
      <c r="P14" s="78">
        <v>103.05</v>
      </c>
      <c r="Q14" s="78">
        <v>0</v>
      </c>
      <c r="R14" s="78">
        <v>727.02498410999999</v>
      </c>
      <c r="S14" s="79">
        <v>1.6000000000000001E-3</v>
      </c>
      <c r="T14" s="79">
        <v>1.37E-2</v>
      </c>
      <c r="U14" s="79">
        <v>1.8E-3</v>
      </c>
    </row>
    <row r="15" spans="2:66">
      <c r="B15" t="s">
        <v>307</v>
      </c>
      <c r="C15" t="s">
        <v>308</v>
      </c>
      <c r="D15" t="s">
        <v>100</v>
      </c>
      <c r="E15" t="s">
        <v>123</v>
      </c>
      <c r="F15" t="s">
        <v>309</v>
      </c>
      <c r="G15" t="s">
        <v>306</v>
      </c>
      <c r="H15" t="s">
        <v>210</v>
      </c>
      <c r="I15" t="s">
        <v>211</v>
      </c>
      <c r="J15" t="s">
        <v>246</v>
      </c>
      <c r="K15" s="78">
        <v>0.5</v>
      </c>
      <c r="L15" t="s">
        <v>102</v>
      </c>
      <c r="M15" s="79">
        <v>5.8999999999999999E-3</v>
      </c>
      <c r="N15" s="79">
        <v>-4.3E-3</v>
      </c>
      <c r="O15" s="78">
        <v>4666073</v>
      </c>
      <c r="P15" s="78">
        <v>101.3</v>
      </c>
      <c r="Q15" s="78">
        <v>0</v>
      </c>
      <c r="R15" s="78">
        <v>4726.731949</v>
      </c>
      <c r="S15" s="79">
        <v>8.9999999999999998E-4</v>
      </c>
      <c r="T15" s="79">
        <v>8.9399999999999993E-2</v>
      </c>
      <c r="U15" s="79">
        <v>1.1900000000000001E-2</v>
      </c>
    </row>
    <row r="16" spans="2:66">
      <c r="B16" t="s">
        <v>310</v>
      </c>
      <c r="C16" t="s">
        <v>311</v>
      </c>
      <c r="D16" t="s">
        <v>100</v>
      </c>
      <c r="E16" t="s">
        <v>123</v>
      </c>
      <c r="F16" t="s">
        <v>312</v>
      </c>
      <c r="G16" t="s">
        <v>306</v>
      </c>
      <c r="H16" t="s">
        <v>210</v>
      </c>
      <c r="I16" t="s">
        <v>211</v>
      </c>
      <c r="J16" t="s">
        <v>246</v>
      </c>
      <c r="K16" s="78">
        <v>0.09</v>
      </c>
      <c r="L16" t="s">
        <v>102</v>
      </c>
      <c r="M16" s="79">
        <v>6.4000000000000003E-3</v>
      </c>
      <c r="N16" s="79">
        <v>8.3000000000000001E-3</v>
      </c>
      <c r="O16" s="78">
        <v>5366949</v>
      </c>
      <c r="P16" s="78">
        <v>101.16</v>
      </c>
      <c r="Q16" s="78">
        <v>0</v>
      </c>
      <c r="R16" s="78">
        <v>5429.2056083999996</v>
      </c>
      <c r="S16" s="79">
        <v>1.6999999999999999E-3</v>
      </c>
      <c r="T16" s="79">
        <v>0.1026</v>
      </c>
      <c r="U16" s="79">
        <v>1.37E-2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306</v>
      </c>
      <c r="H17" t="s">
        <v>210</v>
      </c>
      <c r="I17" t="s">
        <v>211</v>
      </c>
      <c r="J17" t="s">
        <v>316</v>
      </c>
      <c r="K17" s="78">
        <v>5.79</v>
      </c>
      <c r="L17" t="s">
        <v>102</v>
      </c>
      <c r="M17" s="79">
        <v>1.7500000000000002E-2</v>
      </c>
      <c r="N17" s="79">
        <v>-2.5999999999999999E-3</v>
      </c>
      <c r="O17" s="78">
        <v>1443802.5</v>
      </c>
      <c r="P17" s="78">
        <v>112.19</v>
      </c>
      <c r="Q17" s="78">
        <v>0</v>
      </c>
      <c r="R17" s="78">
        <v>1619.8020247500001</v>
      </c>
      <c r="S17" s="79">
        <v>4.0000000000000002E-4</v>
      </c>
      <c r="T17" s="79">
        <v>3.0599999999999999E-2</v>
      </c>
      <c r="U17" s="79">
        <v>4.1000000000000003E-3</v>
      </c>
    </row>
    <row r="18" spans="2:21">
      <c r="B18" t="s">
        <v>317</v>
      </c>
      <c r="C18" t="s">
        <v>318</v>
      </c>
      <c r="D18" t="s">
        <v>100</v>
      </c>
      <c r="E18" t="s">
        <v>123</v>
      </c>
      <c r="F18" t="s">
        <v>315</v>
      </c>
      <c r="G18" t="s">
        <v>306</v>
      </c>
      <c r="H18" t="s">
        <v>210</v>
      </c>
      <c r="I18" t="s">
        <v>211</v>
      </c>
      <c r="J18" t="s">
        <v>246</v>
      </c>
      <c r="K18" s="78">
        <v>1.73</v>
      </c>
      <c r="L18" t="s">
        <v>102</v>
      </c>
      <c r="M18" s="79">
        <v>7.0000000000000001E-3</v>
      </c>
      <c r="N18" s="79">
        <v>-2.8999999999999998E-3</v>
      </c>
      <c r="O18" s="78">
        <v>2972003.76</v>
      </c>
      <c r="P18" s="78">
        <v>104.53</v>
      </c>
      <c r="Q18" s="78">
        <v>0</v>
      </c>
      <c r="R18" s="78">
        <v>3106.6355303280002</v>
      </c>
      <c r="S18" s="79">
        <v>1E-3</v>
      </c>
      <c r="T18" s="79">
        <v>5.8700000000000002E-2</v>
      </c>
      <c r="U18" s="79">
        <v>7.7999999999999996E-3</v>
      </c>
    </row>
    <row r="19" spans="2:21">
      <c r="B19" s="80" t="s">
        <v>253</v>
      </c>
      <c r="C19" s="16"/>
      <c r="D19" s="16"/>
      <c r="E19" s="16"/>
      <c r="F19" s="16"/>
      <c r="K19" s="82">
        <v>5.49</v>
      </c>
      <c r="N19" s="81">
        <v>4.6800000000000001E-2</v>
      </c>
      <c r="O19" s="82">
        <v>1303112.74</v>
      </c>
      <c r="Q19" s="82">
        <v>0</v>
      </c>
      <c r="R19" s="82">
        <v>1274.0620385069999</v>
      </c>
      <c r="T19" s="81">
        <v>2.41E-2</v>
      </c>
      <c r="U19" s="81">
        <v>3.2000000000000002E-3</v>
      </c>
    </row>
    <row r="20" spans="2:21">
      <c r="B20" t="s">
        <v>319</v>
      </c>
      <c r="C20" t="s">
        <v>320</v>
      </c>
      <c r="D20" t="s">
        <v>100</v>
      </c>
      <c r="E20" t="s">
        <v>123</v>
      </c>
      <c r="F20" t="s">
        <v>321</v>
      </c>
      <c r="G20" t="s">
        <v>322</v>
      </c>
      <c r="H20" t="s">
        <v>323</v>
      </c>
      <c r="I20" t="s">
        <v>211</v>
      </c>
      <c r="J20" t="s">
        <v>324</v>
      </c>
      <c r="K20" s="78">
        <v>6.88</v>
      </c>
      <c r="L20" t="s">
        <v>102</v>
      </c>
      <c r="M20" s="79">
        <v>3.5200000000000002E-2</v>
      </c>
      <c r="N20" s="79">
        <v>1.77E-2</v>
      </c>
      <c r="O20" s="78">
        <v>469000</v>
      </c>
      <c r="P20" s="78">
        <v>114</v>
      </c>
      <c r="Q20" s="78">
        <v>0</v>
      </c>
      <c r="R20" s="78">
        <v>534.66</v>
      </c>
      <c r="S20" s="79">
        <v>8.0000000000000004E-4</v>
      </c>
      <c r="T20" s="79">
        <v>1.01E-2</v>
      </c>
      <c r="U20" s="79">
        <v>1.4E-3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327</v>
      </c>
      <c r="G21" t="s">
        <v>132</v>
      </c>
      <c r="H21" t="s">
        <v>328</v>
      </c>
      <c r="I21" t="s">
        <v>150</v>
      </c>
      <c r="J21" t="s">
        <v>329</v>
      </c>
      <c r="K21" s="78">
        <v>4.4800000000000004</v>
      </c>
      <c r="L21" t="s">
        <v>102</v>
      </c>
      <c r="M21" s="79">
        <v>3.5999999999999997E-2</v>
      </c>
      <c r="N21" s="79">
        <v>6.7900000000000002E-2</v>
      </c>
      <c r="O21" s="78">
        <v>804364.59</v>
      </c>
      <c r="P21" s="78">
        <v>88.63</v>
      </c>
      <c r="Q21" s="78">
        <v>0</v>
      </c>
      <c r="R21" s="78">
        <v>712.90833611699998</v>
      </c>
      <c r="S21" s="79">
        <v>4.0000000000000002E-4</v>
      </c>
      <c r="T21" s="79">
        <v>1.35E-2</v>
      </c>
      <c r="U21" s="79">
        <v>1.8E-3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327</v>
      </c>
      <c r="G22" t="s">
        <v>132</v>
      </c>
      <c r="H22" t="s">
        <v>328</v>
      </c>
      <c r="I22" t="s">
        <v>150</v>
      </c>
      <c r="J22" t="s">
        <v>332</v>
      </c>
      <c r="K22" s="78">
        <v>4.4800000000000004</v>
      </c>
      <c r="L22" t="s">
        <v>102</v>
      </c>
      <c r="M22" s="79">
        <v>3.85E-2</v>
      </c>
      <c r="N22" s="79">
        <v>6.6699999999999995E-2</v>
      </c>
      <c r="O22" s="78">
        <v>29748.15</v>
      </c>
      <c r="P22" s="78">
        <v>89.06</v>
      </c>
      <c r="Q22" s="78">
        <v>0</v>
      </c>
      <c r="R22" s="78">
        <v>26.493702389999999</v>
      </c>
      <c r="S22" s="79">
        <v>5.0000000000000001E-4</v>
      </c>
      <c r="T22" s="79">
        <v>5.0000000000000001E-4</v>
      </c>
      <c r="U22" s="79">
        <v>1E-4</v>
      </c>
    </row>
    <row r="23" spans="2:21">
      <c r="B23" s="80" t="s">
        <v>300</v>
      </c>
      <c r="C23" s="16"/>
      <c r="D23" s="16"/>
      <c r="E23" s="16"/>
      <c r="F23" s="16"/>
      <c r="K23" s="82">
        <v>5.44</v>
      </c>
      <c r="N23" s="81">
        <v>5.1200000000000002E-2</v>
      </c>
      <c r="O23" s="82">
        <v>1581671.07</v>
      </c>
      <c r="Q23" s="82">
        <v>0</v>
      </c>
      <c r="R23" s="82">
        <v>1490.274573956</v>
      </c>
      <c r="T23" s="81">
        <v>2.8199999999999999E-2</v>
      </c>
      <c r="U23" s="81">
        <v>3.8E-3</v>
      </c>
    </row>
    <row r="24" spans="2:21">
      <c r="B24" t="s">
        <v>333</v>
      </c>
      <c r="C24" t="s">
        <v>334</v>
      </c>
      <c r="D24" t="s">
        <v>100</v>
      </c>
      <c r="E24" t="s">
        <v>123</v>
      </c>
      <c r="F24" t="s">
        <v>335</v>
      </c>
      <c r="G24" t="s">
        <v>336</v>
      </c>
      <c r="H24" t="s">
        <v>337</v>
      </c>
      <c r="I24" t="s">
        <v>150</v>
      </c>
      <c r="J24" t="s">
        <v>338</v>
      </c>
      <c r="K24" s="78">
        <v>5.64</v>
      </c>
      <c r="L24" t="s">
        <v>102</v>
      </c>
      <c r="M24" s="79">
        <v>4.2999999999999997E-2</v>
      </c>
      <c r="N24" s="79">
        <v>4.3499999999999997E-2</v>
      </c>
      <c r="O24" s="78">
        <v>1150940.68</v>
      </c>
      <c r="P24" s="78">
        <v>96.49</v>
      </c>
      <c r="Q24" s="78">
        <v>0</v>
      </c>
      <c r="R24" s="78">
        <v>1110.542662132</v>
      </c>
      <c r="S24" s="79">
        <v>8.0000000000000004E-4</v>
      </c>
      <c r="T24" s="79">
        <v>2.1000000000000001E-2</v>
      </c>
      <c r="U24" s="79">
        <v>2.8E-3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341</v>
      </c>
      <c r="G25" t="s">
        <v>342</v>
      </c>
      <c r="H25" t="s">
        <v>343</v>
      </c>
      <c r="I25" t="s">
        <v>150</v>
      </c>
      <c r="J25" t="s">
        <v>344</v>
      </c>
      <c r="K25" s="78">
        <v>4.84</v>
      </c>
      <c r="L25" t="s">
        <v>102</v>
      </c>
      <c r="M25" s="79">
        <v>4.6899999999999997E-2</v>
      </c>
      <c r="N25" s="79">
        <v>7.3599999999999999E-2</v>
      </c>
      <c r="O25" s="78">
        <v>430730.39</v>
      </c>
      <c r="P25" s="78">
        <v>88.16</v>
      </c>
      <c r="Q25" s="78">
        <v>0</v>
      </c>
      <c r="R25" s="78">
        <v>379.73191182400001</v>
      </c>
      <c r="S25" s="79">
        <v>2.0000000000000001E-4</v>
      </c>
      <c r="T25" s="79">
        <v>7.1999999999999998E-3</v>
      </c>
      <c r="U25" s="79">
        <v>1E-3</v>
      </c>
    </row>
    <row r="26" spans="2:21">
      <c r="B26" s="80" t="s">
        <v>345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225</v>
      </c>
      <c r="C27" t="s">
        <v>225</v>
      </c>
      <c r="D27" s="16"/>
      <c r="E27" s="16"/>
      <c r="F27" s="16"/>
      <c r="G27" t="s">
        <v>225</v>
      </c>
      <c r="H27" t="s">
        <v>225</v>
      </c>
      <c r="K27" s="78">
        <v>0</v>
      </c>
      <c r="L27" t="s">
        <v>225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229</v>
      </c>
      <c r="C28" s="16"/>
      <c r="D28" s="16"/>
      <c r="E28" s="16"/>
      <c r="F28" s="16"/>
      <c r="K28" s="82">
        <v>6.19</v>
      </c>
      <c r="N28" s="81">
        <v>3.0700000000000002E-2</v>
      </c>
      <c r="O28" s="82">
        <v>9570257</v>
      </c>
      <c r="Q28" s="82">
        <v>0</v>
      </c>
      <c r="R28" s="82">
        <v>34522.135397257167</v>
      </c>
      <c r="T28" s="81">
        <v>0.65259999999999996</v>
      </c>
      <c r="U28" s="81">
        <v>8.72E-2</v>
      </c>
    </row>
    <row r="29" spans="2:21">
      <c r="B29" s="80" t="s">
        <v>301</v>
      </c>
      <c r="C29" s="16"/>
      <c r="D29" s="16"/>
      <c r="E29" s="16"/>
      <c r="F29" s="16"/>
      <c r="K29" s="82">
        <v>13.31</v>
      </c>
      <c r="N29" s="81">
        <v>5.9499999999999997E-2</v>
      </c>
      <c r="O29" s="82">
        <v>1511000</v>
      </c>
      <c r="Q29" s="82">
        <v>0</v>
      </c>
      <c r="R29" s="82">
        <v>3977.0615654784001</v>
      </c>
      <c r="T29" s="81">
        <v>7.5200000000000003E-2</v>
      </c>
      <c r="U29" s="81">
        <v>0.01</v>
      </c>
    </row>
    <row r="30" spans="2:21">
      <c r="B30" t="s">
        <v>346</v>
      </c>
      <c r="C30" t="s">
        <v>347</v>
      </c>
      <c r="D30" t="s">
        <v>123</v>
      </c>
      <c r="E30" t="s">
        <v>348</v>
      </c>
      <c r="F30" t="s">
        <v>349</v>
      </c>
      <c r="G30" t="s">
        <v>350</v>
      </c>
      <c r="H30" t="s">
        <v>351</v>
      </c>
      <c r="I30" t="s">
        <v>352</v>
      </c>
      <c r="J30" t="s">
        <v>353</v>
      </c>
      <c r="K30" s="78">
        <v>4.4800000000000004</v>
      </c>
      <c r="L30" t="s">
        <v>106</v>
      </c>
      <c r="M30" s="79">
        <v>4.4999999999999998E-2</v>
      </c>
      <c r="N30" s="79">
        <v>0.03</v>
      </c>
      <c r="O30" s="78">
        <v>117000</v>
      </c>
      <c r="P30" s="78">
        <v>107.279</v>
      </c>
      <c r="Q30" s="78">
        <v>0</v>
      </c>
      <c r="R30" s="78">
        <v>433.78478208000001</v>
      </c>
      <c r="S30" s="79">
        <v>1E-4</v>
      </c>
      <c r="T30" s="79">
        <v>8.2000000000000007E-3</v>
      </c>
      <c r="U30" s="79">
        <v>1.1000000000000001E-3</v>
      </c>
    </row>
    <row r="31" spans="2:21">
      <c r="B31" t="s">
        <v>354</v>
      </c>
      <c r="C31" t="s">
        <v>355</v>
      </c>
      <c r="D31" t="s">
        <v>123</v>
      </c>
      <c r="E31" t="s">
        <v>348</v>
      </c>
      <c r="F31" t="s">
        <v>356</v>
      </c>
      <c r="G31" t="s">
        <v>357</v>
      </c>
      <c r="H31" t="s">
        <v>358</v>
      </c>
      <c r="I31" t="s">
        <v>352</v>
      </c>
      <c r="J31" t="s">
        <v>359</v>
      </c>
      <c r="K31" s="78">
        <v>14.39</v>
      </c>
      <c r="L31" t="s">
        <v>106</v>
      </c>
      <c r="M31" s="79">
        <v>4.1000000000000002E-2</v>
      </c>
      <c r="N31" s="79">
        <v>6.3100000000000003E-2</v>
      </c>
      <c r="O31" s="78">
        <v>1394000</v>
      </c>
      <c r="P31" s="78">
        <v>73.547611111908182</v>
      </c>
      <c r="Q31" s="78">
        <v>0</v>
      </c>
      <c r="R31" s="78">
        <v>3543.2767833983999</v>
      </c>
      <c r="S31" s="79">
        <v>6.9999999999999999E-4</v>
      </c>
      <c r="T31" s="79">
        <v>6.7000000000000004E-2</v>
      </c>
      <c r="U31" s="79">
        <v>8.9999999999999993E-3</v>
      </c>
    </row>
    <row r="32" spans="2:21">
      <c r="B32" s="80" t="s">
        <v>302</v>
      </c>
      <c r="C32" s="16"/>
      <c r="D32" s="16"/>
      <c r="E32" s="16"/>
      <c r="F32" s="16"/>
      <c r="K32" s="82">
        <v>5.26</v>
      </c>
      <c r="N32" s="81">
        <v>2.7E-2</v>
      </c>
      <c r="O32" s="82">
        <v>8059257</v>
      </c>
      <c r="Q32" s="82">
        <v>0</v>
      </c>
      <c r="R32" s="82">
        <v>30545.073831778765</v>
      </c>
      <c r="T32" s="81">
        <v>0.57750000000000001</v>
      </c>
      <c r="U32" s="81">
        <v>7.7200000000000005E-2</v>
      </c>
    </row>
    <row r="33" spans="2:21">
      <c r="B33" t="s">
        <v>360</v>
      </c>
      <c r="C33" t="s">
        <v>361</v>
      </c>
      <c r="D33" t="s">
        <v>123</v>
      </c>
      <c r="E33" t="s">
        <v>348</v>
      </c>
      <c r="F33" t="s">
        <v>362</v>
      </c>
      <c r="G33" t="s">
        <v>363</v>
      </c>
      <c r="H33" t="s">
        <v>364</v>
      </c>
      <c r="I33" t="s">
        <v>352</v>
      </c>
      <c r="J33" t="s">
        <v>365</v>
      </c>
      <c r="K33" s="78">
        <v>6.96</v>
      </c>
      <c r="L33" t="s">
        <v>106</v>
      </c>
      <c r="M33" s="79">
        <v>3.4200000000000001E-2</v>
      </c>
      <c r="N33" s="79">
        <v>2.81E-2</v>
      </c>
      <c r="O33" s="78">
        <v>31000</v>
      </c>
      <c r="P33" s="78">
        <v>105.03946925806451</v>
      </c>
      <c r="Q33" s="78">
        <v>0</v>
      </c>
      <c r="R33" s="78">
        <v>112.53508578432</v>
      </c>
      <c r="S33" s="79">
        <v>0</v>
      </c>
      <c r="T33" s="79">
        <v>2.0999999999999999E-3</v>
      </c>
      <c r="U33" s="79">
        <v>2.9999999999999997E-4</v>
      </c>
    </row>
    <row r="34" spans="2:21">
      <c r="B34" t="s">
        <v>366</v>
      </c>
      <c r="C34" t="s">
        <v>367</v>
      </c>
      <c r="D34" t="s">
        <v>123</v>
      </c>
      <c r="E34" t="s">
        <v>348</v>
      </c>
      <c r="F34" t="s">
        <v>362</v>
      </c>
      <c r="G34" t="s">
        <v>363</v>
      </c>
      <c r="H34" t="s">
        <v>364</v>
      </c>
      <c r="I34" t="s">
        <v>352</v>
      </c>
      <c r="J34" t="s">
        <v>368</v>
      </c>
      <c r="K34" s="78">
        <v>3.87</v>
      </c>
      <c r="L34" t="s">
        <v>106</v>
      </c>
      <c r="M34" s="79">
        <v>3.4599999999999999E-2</v>
      </c>
      <c r="N34" s="79">
        <v>2.5499999999999998E-2</v>
      </c>
      <c r="O34" s="78">
        <v>371000</v>
      </c>
      <c r="P34" s="78">
        <v>105.47318934231807</v>
      </c>
      <c r="Q34" s="78">
        <v>0</v>
      </c>
      <c r="R34" s="78">
        <v>1352.3519201817601</v>
      </c>
      <c r="S34" s="79">
        <v>2.0000000000000001E-4</v>
      </c>
      <c r="T34" s="79">
        <v>2.5600000000000001E-2</v>
      </c>
      <c r="U34" s="79">
        <v>3.3999999999999998E-3</v>
      </c>
    </row>
    <row r="35" spans="2:21">
      <c r="B35" t="s">
        <v>369</v>
      </c>
      <c r="C35" t="s">
        <v>370</v>
      </c>
      <c r="D35" t="s">
        <v>123</v>
      </c>
      <c r="E35" t="s">
        <v>348</v>
      </c>
      <c r="F35" t="s">
        <v>362</v>
      </c>
      <c r="G35" t="s">
        <v>363</v>
      </c>
      <c r="H35" t="s">
        <v>364</v>
      </c>
      <c r="I35" t="s">
        <v>352</v>
      </c>
      <c r="J35" t="s">
        <v>371</v>
      </c>
      <c r="K35" s="78">
        <v>3.93</v>
      </c>
      <c r="L35" t="s">
        <v>106</v>
      </c>
      <c r="M35" s="79">
        <v>0.04</v>
      </c>
      <c r="N35" s="79">
        <v>2.2599999999999999E-2</v>
      </c>
      <c r="O35" s="78">
        <v>140000</v>
      </c>
      <c r="P35" s="78">
        <v>108.06399985714286</v>
      </c>
      <c r="Q35" s="78">
        <v>0</v>
      </c>
      <c r="R35" s="78">
        <v>522.85685690879995</v>
      </c>
      <c r="S35" s="79">
        <v>1E-4</v>
      </c>
      <c r="T35" s="79">
        <v>9.9000000000000008E-3</v>
      </c>
      <c r="U35" s="79">
        <v>1.2999999999999999E-3</v>
      </c>
    </row>
    <row r="36" spans="2:21">
      <c r="B36" t="s">
        <v>372</v>
      </c>
      <c r="C36" t="s">
        <v>373</v>
      </c>
      <c r="D36" t="s">
        <v>123</v>
      </c>
      <c r="E36" t="s">
        <v>348</v>
      </c>
      <c r="F36" t="s">
        <v>362</v>
      </c>
      <c r="G36" t="s">
        <v>363</v>
      </c>
      <c r="H36" t="s">
        <v>374</v>
      </c>
      <c r="I36" t="s">
        <v>375</v>
      </c>
      <c r="J36" t="s">
        <v>376</v>
      </c>
      <c r="K36" s="78">
        <v>3.73</v>
      </c>
      <c r="L36" t="s">
        <v>106</v>
      </c>
      <c r="M36" s="79">
        <v>4.1300000000000003E-2</v>
      </c>
      <c r="N36" s="79">
        <v>2.1899999999999999E-2</v>
      </c>
      <c r="O36" s="78">
        <v>214000</v>
      </c>
      <c r="P36" s="78">
        <v>109.337874682243</v>
      </c>
      <c r="Q36" s="78">
        <v>0</v>
      </c>
      <c r="R36" s="78">
        <v>808.64542708991996</v>
      </c>
      <c r="S36" s="79">
        <v>1E-4</v>
      </c>
      <c r="T36" s="79">
        <v>1.5299999999999999E-2</v>
      </c>
      <c r="U36" s="79">
        <v>2E-3</v>
      </c>
    </row>
    <row r="37" spans="2:21">
      <c r="B37" t="s">
        <v>377</v>
      </c>
      <c r="C37" t="s">
        <v>378</v>
      </c>
      <c r="D37" t="s">
        <v>123</v>
      </c>
      <c r="E37" t="s">
        <v>348</v>
      </c>
      <c r="F37" t="s">
        <v>379</v>
      </c>
      <c r="G37" t="s">
        <v>363</v>
      </c>
      <c r="H37" t="s">
        <v>364</v>
      </c>
      <c r="I37" t="s">
        <v>352</v>
      </c>
      <c r="J37" t="s">
        <v>380</v>
      </c>
      <c r="K37" s="78">
        <v>2.15</v>
      </c>
      <c r="L37" t="s">
        <v>106</v>
      </c>
      <c r="M37" s="79">
        <v>3.2099999999999997E-2</v>
      </c>
      <c r="N37" s="79">
        <v>2.4299999999999999E-2</v>
      </c>
      <c r="O37" s="78">
        <v>329000</v>
      </c>
      <c r="P37" s="78">
        <v>103.24474967173252</v>
      </c>
      <c r="Q37" s="78">
        <v>0</v>
      </c>
      <c r="R37" s="78">
        <v>1173.9175825075199</v>
      </c>
      <c r="S37" s="79">
        <v>1E-4</v>
      </c>
      <c r="T37" s="79">
        <v>2.2200000000000001E-2</v>
      </c>
      <c r="U37" s="79">
        <v>3.0000000000000001E-3</v>
      </c>
    </row>
    <row r="38" spans="2:21">
      <c r="B38" t="s">
        <v>381</v>
      </c>
      <c r="C38" t="s">
        <v>382</v>
      </c>
      <c r="D38" t="s">
        <v>123</v>
      </c>
      <c r="E38" t="s">
        <v>348</v>
      </c>
      <c r="F38" t="s">
        <v>379</v>
      </c>
      <c r="G38" t="s">
        <v>363</v>
      </c>
      <c r="H38" t="s">
        <v>364</v>
      </c>
      <c r="I38" t="s">
        <v>352</v>
      </c>
      <c r="J38" t="s">
        <v>383</v>
      </c>
      <c r="K38" s="78">
        <v>5.68</v>
      </c>
      <c r="L38" t="s">
        <v>106</v>
      </c>
      <c r="M38" s="79">
        <v>3.3000000000000002E-2</v>
      </c>
      <c r="N38" s="79">
        <v>2.4199999999999999E-2</v>
      </c>
      <c r="O38" s="78">
        <v>236000</v>
      </c>
      <c r="P38" s="78">
        <v>105.95600034745763</v>
      </c>
      <c r="Q38" s="78">
        <v>0</v>
      </c>
      <c r="R38" s="78">
        <v>864.19409179392005</v>
      </c>
      <c r="S38" s="79">
        <v>1E-4</v>
      </c>
      <c r="T38" s="79">
        <v>1.6299999999999999E-2</v>
      </c>
      <c r="U38" s="79">
        <v>2.2000000000000001E-3</v>
      </c>
    </row>
    <row r="39" spans="2:21">
      <c r="B39" t="s">
        <v>384</v>
      </c>
      <c r="C39" t="s">
        <v>385</v>
      </c>
      <c r="D39" t="s">
        <v>123</v>
      </c>
      <c r="E39" t="s">
        <v>348</v>
      </c>
      <c r="F39" t="s">
        <v>379</v>
      </c>
      <c r="G39" t="s">
        <v>363</v>
      </c>
      <c r="H39" t="s">
        <v>364</v>
      </c>
      <c r="I39" t="s">
        <v>352</v>
      </c>
      <c r="J39" t="s">
        <v>386</v>
      </c>
      <c r="K39" s="78">
        <v>4.9800000000000004</v>
      </c>
      <c r="L39" t="s">
        <v>106</v>
      </c>
      <c r="M39" s="79">
        <v>3.9E-2</v>
      </c>
      <c r="N39" s="79">
        <v>2.35E-2</v>
      </c>
      <c r="O39" s="78">
        <v>200000</v>
      </c>
      <c r="P39" s="78">
        <v>109.857333</v>
      </c>
      <c r="Q39" s="78">
        <v>0</v>
      </c>
      <c r="R39" s="78">
        <v>759.33388569600004</v>
      </c>
      <c r="S39" s="79">
        <v>1E-4</v>
      </c>
      <c r="T39" s="79">
        <v>1.44E-2</v>
      </c>
      <c r="U39" s="79">
        <v>1.9E-3</v>
      </c>
    </row>
    <row r="40" spans="2:21">
      <c r="B40" t="s">
        <v>387</v>
      </c>
      <c r="C40" t="s">
        <v>388</v>
      </c>
      <c r="D40" t="s">
        <v>123</v>
      </c>
      <c r="E40" t="s">
        <v>348</v>
      </c>
      <c r="F40" t="s">
        <v>389</v>
      </c>
      <c r="G40" t="s">
        <v>363</v>
      </c>
      <c r="H40" t="s">
        <v>364</v>
      </c>
      <c r="I40" t="s">
        <v>352</v>
      </c>
      <c r="J40" t="s">
        <v>383</v>
      </c>
      <c r="K40" s="78">
        <v>5.78</v>
      </c>
      <c r="L40" t="s">
        <v>106</v>
      </c>
      <c r="M40" s="79">
        <v>0.03</v>
      </c>
      <c r="N40" s="79">
        <v>2.5399999999999999E-2</v>
      </c>
      <c r="O40" s="78">
        <v>236000</v>
      </c>
      <c r="P40" s="78">
        <v>103.32899965254238</v>
      </c>
      <c r="Q40" s="78">
        <v>0</v>
      </c>
      <c r="R40" s="78">
        <v>842.76785380607998</v>
      </c>
      <c r="S40" s="79">
        <v>1E-4</v>
      </c>
      <c r="T40" s="79">
        <v>1.5900000000000001E-2</v>
      </c>
      <c r="U40" s="79">
        <v>2.0999999999999999E-3</v>
      </c>
    </row>
    <row r="41" spans="2:21">
      <c r="B41" t="s">
        <v>390</v>
      </c>
      <c r="C41" t="s">
        <v>391</v>
      </c>
      <c r="D41" t="s">
        <v>123</v>
      </c>
      <c r="E41" t="s">
        <v>348</v>
      </c>
      <c r="F41" t="s">
        <v>389</v>
      </c>
      <c r="G41" t="s">
        <v>363</v>
      </c>
      <c r="H41" t="s">
        <v>364</v>
      </c>
      <c r="I41" t="s">
        <v>352</v>
      </c>
      <c r="J41" t="s">
        <v>392</v>
      </c>
      <c r="K41" s="78">
        <v>5.23</v>
      </c>
      <c r="L41" t="s">
        <v>106</v>
      </c>
      <c r="M41" s="79">
        <v>3.5499999999999997E-2</v>
      </c>
      <c r="N41" s="79">
        <v>2.4299999999999999E-2</v>
      </c>
      <c r="O41" s="78">
        <v>259000</v>
      </c>
      <c r="P41" s="78">
        <v>106.95122211969112</v>
      </c>
      <c r="Q41" s="78">
        <v>0</v>
      </c>
      <c r="R41" s="78">
        <v>957.32466724224003</v>
      </c>
      <c r="S41" s="79">
        <v>1E-4</v>
      </c>
      <c r="T41" s="79">
        <v>1.8100000000000002E-2</v>
      </c>
      <c r="U41" s="79">
        <v>2.3999999999999998E-3</v>
      </c>
    </row>
    <row r="42" spans="2:21">
      <c r="B42" t="s">
        <v>393</v>
      </c>
      <c r="C42" t="s">
        <v>394</v>
      </c>
      <c r="D42" t="s">
        <v>123</v>
      </c>
      <c r="E42" t="s">
        <v>348</v>
      </c>
      <c r="F42" t="s">
        <v>389</v>
      </c>
      <c r="G42" t="s">
        <v>363</v>
      </c>
      <c r="H42" t="s">
        <v>364</v>
      </c>
      <c r="I42" t="s">
        <v>352</v>
      </c>
      <c r="J42" t="s">
        <v>380</v>
      </c>
      <c r="K42" s="78">
        <v>3.76</v>
      </c>
      <c r="L42" t="s">
        <v>106</v>
      </c>
      <c r="M42" s="79">
        <v>3.7499999999999999E-2</v>
      </c>
      <c r="N42" s="79">
        <v>2.2599999999999999E-2</v>
      </c>
      <c r="O42" s="78">
        <v>271000</v>
      </c>
      <c r="P42" s="78">
        <v>107.412417</v>
      </c>
      <c r="Q42" s="78">
        <v>0</v>
      </c>
      <c r="R42" s="78">
        <v>1005.99891864192</v>
      </c>
      <c r="S42" s="79">
        <v>1E-4</v>
      </c>
      <c r="T42" s="79">
        <v>1.9E-2</v>
      </c>
      <c r="U42" s="79">
        <v>2.5000000000000001E-3</v>
      </c>
    </row>
    <row r="43" spans="2:21">
      <c r="B43" t="s">
        <v>395</v>
      </c>
      <c r="C43" t="s">
        <v>396</v>
      </c>
      <c r="D43" t="s">
        <v>123</v>
      </c>
      <c r="E43" t="s">
        <v>348</v>
      </c>
      <c r="F43" t="s">
        <v>397</v>
      </c>
      <c r="G43" t="s">
        <v>398</v>
      </c>
      <c r="H43" t="s">
        <v>399</v>
      </c>
      <c r="I43" t="s">
        <v>375</v>
      </c>
      <c r="J43" t="s">
        <v>400</v>
      </c>
      <c r="K43" s="78">
        <v>7.48</v>
      </c>
      <c r="L43" t="s">
        <v>106</v>
      </c>
      <c r="M43" s="79">
        <v>4.7500000000000001E-2</v>
      </c>
      <c r="N43" s="79">
        <v>2.76E-2</v>
      </c>
      <c r="O43" s="78">
        <v>176000</v>
      </c>
      <c r="P43" s="78">
        <v>118.0847217840909</v>
      </c>
      <c r="Q43" s="78">
        <v>0</v>
      </c>
      <c r="R43" s="78">
        <v>718.25740533503995</v>
      </c>
      <c r="S43" s="79">
        <v>0</v>
      </c>
      <c r="T43" s="79">
        <v>1.3599999999999999E-2</v>
      </c>
      <c r="U43" s="79">
        <v>1.8E-3</v>
      </c>
    </row>
    <row r="44" spans="2:21">
      <c r="B44" t="s">
        <v>401</v>
      </c>
      <c r="C44" t="s">
        <v>402</v>
      </c>
      <c r="D44" t="s">
        <v>123</v>
      </c>
      <c r="E44" t="s">
        <v>348</v>
      </c>
      <c r="F44" t="s">
        <v>403</v>
      </c>
      <c r="G44" t="s">
        <v>363</v>
      </c>
      <c r="H44" t="s">
        <v>404</v>
      </c>
      <c r="I44" t="s">
        <v>352</v>
      </c>
      <c r="J44" t="s">
        <v>383</v>
      </c>
      <c r="K44" s="78">
        <v>5.74</v>
      </c>
      <c r="L44" t="s">
        <v>106</v>
      </c>
      <c r="M44" s="79">
        <v>3.4000000000000002E-2</v>
      </c>
      <c r="N44" s="79">
        <v>2.5399999999999999E-2</v>
      </c>
      <c r="O44" s="78">
        <v>197000</v>
      </c>
      <c r="P44" s="78">
        <v>105.654666035533</v>
      </c>
      <c r="Q44" s="78">
        <v>0</v>
      </c>
      <c r="R44" s="78">
        <v>719.33077586304</v>
      </c>
      <c r="S44" s="79">
        <v>1E-4</v>
      </c>
      <c r="T44" s="79">
        <v>1.3599999999999999E-2</v>
      </c>
      <c r="U44" s="79">
        <v>1.8E-3</v>
      </c>
    </row>
    <row r="45" spans="2:21">
      <c r="B45" t="s">
        <v>405</v>
      </c>
      <c r="C45" t="s">
        <v>406</v>
      </c>
      <c r="D45" t="s">
        <v>123</v>
      </c>
      <c r="E45" t="s">
        <v>348</v>
      </c>
      <c r="F45" t="s">
        <v>403</v>
      </c>
      <c r="G45" t="s">
        <v>363</v>
      </c>
      <c r="H45" t="s">
        <v>404</v>
      </c>
      <c r="I45" t="s">
        <v>352</v>
      </c>
      <c r="J45" t="s">
        <v>407</v>
      </c>
      <c r="K45" s="78">
        <v>5.4</v>
      </c>
      <c r="L45" t="s">
        <v>106</v>
      </c>
      <c r="M45" s="79">
        <v>3.6999999999999998E-2</v>
      </c>
      <c r="N45" s="79">
        <v>2.52E-2</v>
      </c>
      <c r="O45" s="78">
        <v>204000</v>
      </c>
      <c r="P45" s="78">
        <v>108.35994466666666</v>
      </c>
      <c r="Q45" s="78">
        <v>0</v>
      </c>
      <c r="R45" s="78">
        <v>763.96361628672003</v>
      </c>
      <c r="S45" s="79">
        <v>1E-4</v>
      </c>
      <c r="T45" s="79">
        <v>1.44E-2</v>
      </c>
      <c r="U45" s="79">
        <v>1.9E-3</v>
      </c>
    </row>
    <row r="46" spans="2:21">
      <c r="B46" t="s">
        <v>408</v>
      </c>
      <c r="C46" t="s">
        <v>409</v>
      </c>
      <c r="D46" t="s">
        <v>123</v>
      </c>
      <c r="E46" t="s">
        <v>348</v>
      </c>
      <c r="F46" t="s">
        <v>403</v>
      </c>
      <c r="G46" t="s">
        <v>363</v>
      </c>
      <c r="H46" t="s">
        <v>404</v>
      </c>
      <c r="I46" t="s">
        <v>352</v>
      </c>
      <c r="J46" t="s">
        <v>410</v>
      </c>
      <c r="K46" s="78">
        <v>3.98</v>
      </c>
      <c r="L46" t="s">
        <v>106</v>
      </c>
      <c r="M46" s="79">
        <v>3.3500000000000002E-2</v>
      </c>
      <c r="N46" s="79">
        <v>2.5499999999999998E-2</v>
      </c>
      <c r="O46" s="78">
        <v>363000</v>
      </c>
      <c r="P46" s="78">
        <v>104.64584433333333</v>
      </c>
      <c r="Q46" s="78">
        <v>0</v>
      </c>
      <c r="R46" s="78">
        <v>1312.8114179980801</v>
      </c>
      <c r="S46" s="79">
        <v>1E-4</v>
      </c>
      <c r="T46" s="79">
        <v>2.4799999999999999E-2</v>
      </c>
      <c r="U46" s="79">
        <v>3.3E-3</v>
      </c>
    </row>
    <row r="47" spans="2:21">
      <c r="B47" t="s">
        <v>411</v>
      </c>
      <c r="C47" t="s">
        <v>412</v>
      </c>
      <c r="D47" t="s">
        <v>123</v>
      </c>
      <c r="E47" t="s">
        <v>348</v>
      </c>
      <c r="F47" t="s">
        <v>413</v>
      </c>
      <c r="G47" t="s">
        <v>414</v>
      </c>
      <c r="H47" t="s">
        <v>404</v>
      </c>
      <c r="I47" t="s">
        <v>352</v>
      </c>
      <c r="J47" t="s">
        <v>288</v>
      </c>
      <c r="K47" s="78">
        <v>7.79</v>
      </c>
      <c r="L47" t="s">
        <v>106</v>
      </c>
      <c r="M47" s="79">
        <v>0.04</v>
      </c>
      <c r="N47" s="79">
        <v>2.76E-2</v>
      </c>
      <c r="O47" s="78">
        <v>300000</v>
      </c>
      <c r="P47" s="78">
        <v>111.36577766666667</v>
      </c>
      <c r="Q47" s="78">
        <v>0</v>
      </c>
      <c r="R47" s="78">
        <v>1154.6403828479999</v>
      </c>
      <c r="S47" s="79">
        <v>2.9999999999999997E-4</v>
      </c>
      <c r="T47" s="79">
        <v>2.18E-2</v>
      </c>
      <c r="U47" s="79">
        <v>2.8999999999999998E-3</v>
      </c>
    </row>
    <row r="48" spans="2:21">
      <c r="B48" t="s">
        <v>415</v>
      </c>
      <c r="C48" t="s">
        <v>416</v>
      </c>
      <c r="D48" t="s">
        <v>123</v>
      </c>
      <c r="E48" t="s">
        <v>348</v>
      </c>
      <c r="F48" s="16"/>
      <c r="G48" t="s">
        <v>417</v>
      </c>
      <c r="H48" t="s">
        <v>404</v>
      </c>
      <c r="I48" t="s">
        <v>352</v>
      </c>
      <c r="J48" t="s">
        <v>418</v>
      </c>
      <c r="K48" s="78">
        <v>8.6300000000000008</v>
      </c>
      <c r="L48" t="s">
        <v>106</v>
      </c>
      <c r="M48" s="79">
        <v>3.1E-2</v>
      </c>
      <c r="N48" s="79">
        <v>2.9399999999999999E-2</v>
      </c>
      <c r="O48" s="78">
        <v>327000</v>
      </c>
      <c r="P48" s="78">
        <v>102.64705556574924</v>
      </c>
      <c r="Q48" s="78">
        <v>0</v>
      </c>
      <c r="R48" s="78">
        <v>1160.0266925952001</v>
      </c>
      <c r="S48" s="79">
        <v>4.0000000000000002E-4</v>
      </c>
      <c r="T48" s="79">
        <v>2.1899999999999999E-2</v>
      </c>
      <c r="U48" s="79">
        <v>2.8999999999999998E-3</v>
      </c>
    </row>
    <row r="49" spans="2:21">
      <c r="B49" t="s">
        <v>419</v>
      </c>
      <c r="C49" t="s">
        <v>420</v>
      </c>
      <c r="D49" t="s">
        <v>123</v>
      </c>
      <c r="E49" t="s">
        <v>348</v>
      </c>
      <c r="F49" s="16"/>
      <c r="G49" t="s">
        <v>421</v>
      </c>
      <c r="H49" t="s">
        <v>399</v>
      </c>
      <c r="I49" t="s">
        <v>375</v>
      </c>
      <c r="J49" t="s">
        <v>288</v>
      </c>
      <c r="K49" s="78">
        <v>7.6</v>
      </c>
      <c r="L49" t="s">
        <v>106</v>
      </c>
      <c r="M49" s="79">
        <v>4.4999999999999998E-2</v>
      </c>
      <c r="N49" s="79">
        <v>3.3500000000000002E-2</v>
      </c>
      <c r="O49" s="78">
        <v>303000</v>
      </c>
      <c r="P49" s="78">
        <v>110.715</v>
      </c>
      <c r="Q49" s="78">
        <v>0</v>
      </c>
      <c r="R49" s="78">
        <v>1159.3720512</v>
      </c>
      <c r="S49" s="79">
        <v>2.0000000000000001E-4</v>
      </c>
      <c r="T49" s="79">
        <v>2.1899999999999999E-2</v>
      </c>
      <c r="U49" s="79">
        <v>2.8999999999999998E-3</v>
      </c>
    </row>
    <row r="50" spans="2:21">
      <c r="B50" t="s">
        <v>422</v>
      </c>
      <c r="C50" t="s">
        <v>423</v>
      </c>
      <c r="D50" t="s">
        <v>123</v>
      </c>
      <c r="E50" t="s">
        <v>348</v>
      </c>
      <c r="F50" t="s">
        <v>424</v>
      </c>
      <c r="G50" t="s">
        <v>425</v>
      </c>
      <c r="H50" t="s">
        <v>426</v>
      </c>
      <c r="I50" t="s">
        <v>352</v>
      </c>
      <c r="J50" t="s">
        <v>329</v>
      </c>
      <c r="K50" s="78">
        <v>8.5399999999999991</v>
      </c>
      <c r="L50" t="s">
        <v>110</v>
      </c>
      <c r="M50" s="79">
        <v>1.7500000000000002E-2</v>
      </c>
      <c r="N50" s="79">
        <v>1.06E-2</v>
      </c>
      <c r="O50" s="78">
        <v>281000</v>
      </c>
      <c r="P50" s="78">
        <v>107.34410964768665</v>
      </c>
      <c r="Q50" s="78">
        <v>0</v>
      </c>
      <c r="R50" s="78">
        <v>1169.8084121602001</v>
      </c>
      <c r="S50" s="79">
        <v>5.0000000000000001E-4</v>
      </c>
      <c r="T50" s="79">
        <v>2.2100000000000002E-2</v>
      </c>
      <c r="U50" s="79">
        <v>3.0000000000000001E-3</v>
      </c>
    </row>
    <row r="51" spans="2:21">
      <c r="B51" t="s">
        <v>427</v>
      </c>
      <c r="C51" t="s">
        <v>428</v>
      </c>
      <c r="D51" t="s">
        <v>123</v>
      </c>
      <c r="E51" t="s">
        <v>348</v>
      </c>
      <c r="F51" t="s">
        <v>429</v>
      </c>
      <c r="G51" t="s">
        <v>430</v>
      </c>
      <c r="H51" t="s">
        <v>426</v>
      </c>
      <c r="I51" t="s">
        <v>352</v>
      </c>
      <c r="J51" t="s">
        <v>431</v>
      </c>
      <c r="K51" s="78">
        <v>7.53</v>
      </c>
      <c r="L51" t="s">
        <v>106</v>
      </c>
      <c r="M51" s="79">
        <v>4.7500000000000001E-2</v>
      </c>
      <c r="N51" s="79">
        <v>3.3000000000000002E-2</v>
      </c>
      <c r="O51" s="78">
        <v>296000</v>
      </c>
      <c r="P51" s="78">
        <v>113.18530511486486</v>
      </c>
      <c r="Q51" s="78">
        <v>0</v>
      </c>
      <c r="R51" s="78">
        <v>1157.85850685184</v>
      </c>
      <c r="S51" s="79">
        <v>4.0000000000000002E-4</v>
      </c>
      <c r="T51" s="79">
        <v>2.1899999999999999E-2</v>
      </c>
      <c r="U51" s="79">
        <v>2.8999999999999998E-3</v>
      </c>
    </row>
    <row r="52" spans="2:21">
      <c r="B52" t="s">
        <v>432</v>
      </c>
      <c r="C52" t="s">
        <v>433</v>
      </c>
      <c r="D52" t="s">
        <v>123</v>
      </c>
      <c r="E52" t="s">
        <v>348</v>
      </c>
      <c r="F52" t="s">
        <v>434</v>
      </c>
      <c r="G52" t="s">
        <v>417</v>
      </c>
      <c r="H52" t="s">
        <v>351</v>
      </c>
      <c r="I52" t="s">
        <v>352</v>
      </c>
      <c r="J52" t="s">
        <v>435</v>
      </c>
      <c r="K52" s="78">
        <v>3.85</v>
      </c>
      <c r="L52" t="s">
        <v>110</v>
      </c>
      <c r="M52" s="79">
        <v>2.1299999999999999E-2</v>
      </c>
      <c r="N52" s="79">
        <v>1.83E-2</v>
      </c>
      <c r="O52" s="78">
        <v>260000</v>
      </c>
      <c r="P52" s="78">
        <v>103.15502738461538</v>
      </c>
      <c r="Q52" s="78">
        <v>0</v>
      </c>
      <c r="R52" s="78">
        <v>1040.14515072784</v>
      </c>
      <c r="S52" s="79">
        <v>6.9999999999999999E-4</v>
      </c>
      <c r="T52" s="79">
        <v>1.9699999999999999E-2</v>
      </c>
      <c r="U52" s="79">
        <v>2.5999999999999999E-3</v>
      </c>
    </row>
    <row r="53" spans="2:21">
      <c r="B53" t="s">
        <v>436</v>
      </c>
      <c r="C53" t="s">
        <v>437</v>
      </c>
      <c r="D53" t="s">
        <v>123</v>
      </c>
      <c r="E53" t="s">
        <v>348</v>
      </c>
      <c r="F53" t="s">
        <v>434</v>
      </c>
      <c r="G53" t="s">
        <v>417</v>
      </c>
      <c r="H53" t="s">
        <v>351</v>
      </c>
      <c r="I53" t="s">
        <v>352</v>
      </c>
      <c r="J53" t="s">
        <v>438</v>
      </c>
      <c r="K53" s="78">
        <v>3.27</v>
      </c>
      <c r="L53" t="s">
        <v>106</v>
      </c>
      <c r="M53" s="79">
        <v>5.2499999999999998E-2</v>
      </c>
      <c r="N53" s="79">
        <v>3.8399999999999997E-2</v>
      </c>
      <c r="O53" s="78">
        <v>37000</v>
      </c>
      <c r="P53" s="78">
        <v>106.92675</v>
      </c>
      <c r="Q53" s="78">
        <v>0</v>
      </c>
      <c r="R53" s="78">
        <v>136.72937375999999</v>
      </c>
      <c r="S53" s="79">
        <v>1E-4</v>
      </c>
      <c r="T53" s="79">
        <v>2.5999999999999999E-3</v>
      </c>
      <c r="U53" s="79">
        <v>2.9999999999999997E-4</v>
      </c>
    </row>
    <row r="54" spans="2:21">
      <c r="B54" t="s">
        <v>439</v>
      </c>
      <c r="C54" t="s">
        <v>440</v>
      </c>
      <c r="D54" t="s">
        <v>123</v>
      </c>
      <c r="E54" t="s">
        <v>348</v>
      </c>
      <c r="F54" t="s">
        <v>441</v>
      </c>
      <c r="G54" t="s">
        <v>425</v>
      </c>
      <c r="H54" t="s">
        <v>442</v>
      </c>
      <c r="I54" t="s">
        <v>375</v>
      </c>
      <c r="J54" t="s">
        <v>443</v>
      </c>
      <c r="K54" s="78">
        <v>4.63</v>
      </c>
      <c r="L54" t="s">
        <v>106</v>
      </c>
      <c r="M54" s="79">
        <v>4.1300000000000003E-2</v>
      </c>
      <c r="N54" s="79">
        <v>3.7900000000000003E-2</v>
      </c>
      <c r="O54" s="78">
        <v>121000</v>
      </c>
      <c r="P54" s="78">
        <v>102.11733330578512</v>
      </c>
      <c r="Q54" s="78">
        <v>0</v>
      </c>
      <c r="R54" s="78">
        <v>427.03017972480001</v>
      </c>
      <c r="S54" s="79">
        <v>2.9999999999999997E-4</v>
      </c>
      <c r="T54" s="79">
        <v>8.0999999999999996E-3</v>
      </c>
      <c r="U54" s="79">
        <v>1.1000000000000001E-3</v>
      </c>
    </row>
    <row r="55" spans="2:21">
      <c r="B55" t="s">
        <v>444</v>
      </c>
      <c r="C55" t="s">
        <v>445</v>
      </c>
      <c r="D55" t="s">
        <v>123</v>
      </c>
      <c r="E55" t="s">
        <v>348</v>
      </c>
      <c r="F55" t="s">
        <v>441</v>
      </c>
      <c r="G55" t="s">
        <v>425</v>
      </c>
      <c r="H55" t="s">
        <v>442</v>
      </c>
      <c r="I55" t="s">
        <v>375</v>
      </c>
      <c r="J55" t="s">
        <v>446</v>
      </c>
      <c r="K55" s="78">
        <v>4.08</v>
      </c>
      <c r="L55" t="s">
        <v>106</v>
      </c>
      <c r="M55" s="79">
        <v>4.6300000000000001E-2</v>
      </c>
      <c r="N55" s="79">
        <v>3.49E-2</v>
      </c>
      <c r="O55" s="78">
        <v>205000</v>
      </c>
      <c r="P55" s="78">
        <v>106.98679165853659</v>
      </c>
      <c r="Q55" s="78">
        <v>0</v>
      </c>
      <c r="R55" s="78">
        <v>757.98002154239998</v>
      </c>
      <c r="S55" s="79">
        <v>5.0000000000000001E-4</v>
      </c>
      <c r="T55" s="79">
        <v>1.43E-2</v>
      </c>
      <c r="U55" s="79">
        <v>1.9E-3</v>
      </c>
    </row>
    <row r="56" spans="2:21">
      <c r="B56" t="s">
        <v>447</v>
      </c>
      <c r="C56" t="s">
        <v>448</v>
      </c>
      <c r="D56" t="s">
        <v>123</v>
      </c>
      <c r="E56" t="s">
        <v>348</v>
      </c>
      <c r="F56" t="s">
        <v>449</v>
      </c>
      <c r="G56" t="s">
        <v>417</v>
      </c>
      <c r="H56" t="s">
        <v>351</v>
      </c>
      <c r="I56" t="s">
        <v>352</v>
      </c>
      <c r="J56" t="s">
        <v>450</v>
      </c>
      <c r="K56" s="78">
        <v>3.68</v>
      </c>
      <c r="L56" t="s">
        <v>110</v>
      </c>
      <c r="M56" s="79">
        <v>2.5000000000000001E-2</v>
      </c>
      <c r="N56" s="79">
        <v>1.52E-2</v>
      </c>
      <c r="O56" s="78">
        <v>277000</v>
      </c>
      <c r="P56" s="78">
        <v>104.0744814296027</v>
      </c>
      <c r="Q56" s="78">
        <v>0</v>
      </c>
      <c r="R56" s="78">
        <v>1118.0319812483899</v>
      </c>
      <c r="S56" s="79">
        <v>8.0000000000000004E-4</v>
      </c>
      <c r="T56" s="79">
        <v>2.1100000000000001E-2</v>
      </c>
      <c r="U56" s="79">
        <v>2.8E-3</v>
      </c>
    </row>
    <row r="57" spans="2:21">
      <c r="B57" t="s">
        <v>451</v>
      </c>
      <c r="C57" t="s">
        <v>452</v>
      </c>
      <c r="D57" t="s">
        <v>123</v>
      </c>
      <c r="E57" t="s">
        <v>348</v>
      </c>
      <c r="F57" t="s">
        <v>453</v>
      </c>
      <c r="G57" t="s">
        <v>421</v>
      </c>
      <c r="H57" t="s">
        <v>442</v>
      </c>
      <c r="I57" t="s">
        <v>375</v>
      </c>
      <c r="J57" t="s">
        <v>454</v>
      </c>
      <c r="K57" s="78">
        <v>6.71</v>
      </c>
      <c r="L57" t="s">
        <v>110</v>
      </c>
      <c r="M57" s="79">
        <v>4.8800000000000003E-2</v>
      </c>
      <c r="N57" s="79">
        <v>3.7900000000000003E-2</v>
      </c>
      <c r="O57" s="78">
        <v>51000</v>
      </c>
      <c r="P57" s="78">
        <v>111.61547941176471</v>
      </c>
      <c r="Q57" s="78">
        <v>0</v>
      </c>
      <c r="R57" s="78">
        <v>220.76224764989999</v>
      </c>
      <c r="S57" s="79">
        <v>0</v>
      </c>
      <c r="T57" s="79">
        <v>4.1999999999999997E-3</v>
      </c>
      <c r="U57" s="79">
        <v>5.9999999999999995E-4</v>
      </c>
    </row>
    <row r="58" spans="2:21">
      <c r="B58" t="s">
        <v>455</v>
      </c>
      <c r="C58" t="s">
        <v>456</v>
      </c>
      <c r="D58" t="s">
        <v>123</v>
      </c>
      <c r="E58" t="s">
        <v>348</v>
      </c>
      <c r="F58" t="s">
        <v>453</v>
      </c>
      <c r="G58" t="s">
        <v>421</v>
      </c>
      <c r="H58" t="s">
        <v>442</v>
      </c>
      <c r="I58" t="s">
        <v>375</v>
      </c>
      <c r="J58" t="s">
        <v>457</v>
      </c>
      <c r="K58" s="78">
        <v>5.27</v>
      </c>
      <c r="L58" t="s">
        <v>106</v>
      </c>
      <c r="M58" s="79">
        <v>4.4999999999999998E-2</v>
      </c>
      <c r="N58" s="79">
        <v>4.58E-2</v>
      </c>
      <c r="O58" s="78">
        <v>277000</v>
      </c>
      <c r="P58" s="78">
        <v>101.7685</v>
      </c>
      <c r="Q58" s="78">
        <v>0</v>
      </c>
      <c r="R58" s="78">
        <v>974.24206272000004</v>
      </c>
      <c r="S58" s="79">
        <v>2.0000000000000001E-4</v>
      </c>
      <c r="T58" s="79">
        <v>1.84E-2</v>
      </c>
      <c r="U58" s="79">
        <v>2.5000000000000001E-3</v>
      </c>
    </row>
    <row r="59" spans="2:21">
      <c r="B59" t="s">
        <v>458</v>
      </c>
      <c r="C59" t="s">
        <v>459</v>
      </c>
      <c r="D59" t="s">
        <v>123</v>
      </c>
      <c r="E59" t="s">
        <v>348</v>
      </c>
      <c r="F59" t="s">
        <v>453</v>
      </c>
      <c r="G59" t="s">
        <v>421</v>
      </c>
      <c r="H59" t="s">
        <v>442</v>
      </c>
      <c r="I59" t="s">
        <v>375</v>
      </c>
      <c r="J59" t="s">
        <v>353</v>
      </c>
      <c r="K59" s="78">
        <v>7.42</v>
      </c>
      <c r="L59" t="s">
        <v>110</v>
      </c>
      <c r="M59" s="79">
        <v>4.7500000000000001E-2</v>
      </c>
      <c r="N59" s="79">
        <v>3.9E-2</v>
      </c>
      <c r="O59" s="78">
        <v>229000</v>
      </c>
      <c r="P59" s="78">
        <v>110.39721917030568</v>
      </c>
      <c r="Q59" s="78">
        <v>0</v>
      </c>
      <c r="R59" s="78">
        <v>980.44631443458002</v>
      </c>
      <c r="S59" s="79">
        <v>2.0000000000000001E-4</v>
      </c>
      <c r="T59" s="79">
        <v>1.8499999999999999E-2</v>
      </c>
      <c r="U59" s="79">
        <v>2.5000000000000001E-3</v>
      </c>
    </row>
    <row r="60" spans="2:21">
      <c r="B60" t="s">
        <v>460</v>
      </c>
      <c r="C60" t="s">
        <v>461</v>
      </c>
      <c r="D60" t="s">
        <v>123</v>
      </c>
      <c r="E60" t="s">
        <v>348</v>
      </c>
      <c r="F60" t="s">
        <v>462</v>
      </c>
      <c r="G60" t="s">
        <v>463</v>
      </c>
      <c r="H60" t="s">
        <v>351</v>
      </c>
      <c r="I60" t="s">
        <v>352</v>
      </c>
      <c r="J60" t="s">
        <v>464</v>
      </c>
      <c r="K60" s="78">
        <v>2.15</v>
      </c>
      <c r="L60" t="s">
        <v>110</v>
      </c>
      <c r="M60" s="79">
        <v>2.5000000000000001E-2</v>
      </c>
      <c r="N60" s="79">
        <v>1.12E-2</v>
      </c>
      <c r="O60" s="78">
        <v>17000</v>
      </c>
      <c r="P60" s="78">
        <v>104.95990411764706</v>
      </c>
      <c r="Q60" s="78">
        <v>0</v>
      </c>
      <c r="R60" s="78">
        <v>69.199435025339994</v>
      </c>
      <c r="S60" s="79">
        <v>0</v>
      </c>
      <c r="T60" s="79">
        <v>1.2999999999999999E-3</v>
      </c>
      <c r="U60" s="79">
        <v>2.0000000000000001E-4</v>
      </c>
    </row>
    <row r="61" spans="2:21">
      <c r="B61" t="s">
        <v>465</v>
      </c>
      <c r="C61" t="s">
        <v>466</v>
      </c>
      <c r="D61" t="s">
        <v>123</v>
      </c>
      <c r="E61" t="s">
        <v>348</v>
      </c>
      <c r="F61" t="s">
        <v>462</v>
      </c>
      <c r="G61" t="s">
        <v>463</v>
      </c>
      <c r="H61" t="s">
        <v>351</v>
      </c>
      <c r="I61" t="s">
        <v>352</v>
      </c>
      <c r="J61" t="s">
        <v>467</v>
      </c>
      <c r="K61" s="78">
        <v>2.88</v>
      </c>
      <c r="L61" t="s">
        <v>110</v>
      </c>
      <c r="M61" s="79">
        <v>2.7E-2</v>
      </c>
      <c r="N61" s="79">
        <v>1.3100000000000001E-2</v>
      </c>
      <c r="O61" s="78">
        <v>143000</v>
      </c>
      <c r="P61" s="78">
        <v>104.12475342657342</v>
      </c>
      <c r="Q61" s="78">
        <v>0</v>
      </c>
      <c r="R61" s="78">
        <v>577.45776479667995</v>
      </c>
      <c r="S61" s="79">
        <v>1E-4</v>
      </c>
      <c r="T61" s="79">
        <v>1.09E-2</v>
      </c>
      <c r="U61" s="79">
        <v>1.5E-3</v>
      </c>
    </row>
    <row r="62" spans="2:21">
      <c r="B62" t="s">
        <v>468</v>
      </c>
      <c r="C62" t="s">
        <v>469</v>
      </c>
      <c r="D62" t="s">
        <v>123</v>
      </c>
      <c r="E62" t="s">
        <v>348</v>
      </c>
      <c r="F62" t="s">
        <v>462</v>
      </c>
      <c r="G62" t="s">
        <v>463</v>
      </c>
      <c r="H62" t="s">
        <v>351</v>
      </c>
      <c r="I62" t="s">
        <v>352</v>
      </c>
      <c r="J62" t="s">
        <v>392</v>
      </c>
      <c r="K62" s="78">
        <v>1.18</v>
      </c>
      <c r="L62" t="s">
        <v>110</v>
      </c>
      <c r="M62" s="79">
        <v>3.7499999999999999E-2</v>
      </c>
      <c r="N62" s="79">
        <v>4.4999999999999997E-3</v>
      </c>
      <c r="O62" s="78">
        <v>131000</v>
      </c>
      <c r="P62" s="78">
        <v>106.91134330534351</v>
      </c>
      <c r="Q62" s="78">
        <v>0</v>
      </c>
      <c r="R62" s="78">
        <v>543.15687880488599</v>
      </c>
      <c r="S62" s="79">
        <v>1E-4</v>
      </c>
      <c r="T62" s="79">
        <v>1.03E-2</v>
      </c>
      <c r="U62" s="79">
        <v>1.4E-3</v>
      </c>
    </row>
    <row r="63" spans="2:21">
      <c r="B63" t="s">
        <v>470</v>
      </c>
      <c r="C63" t="s">
        <v>471</v>
      </c>
      <c r="D63" t="s">
        <v>123</v>
      </c>
      <c r="E63" t="s">
        <v>348</v>
      </c>
      <c r="F63" t="s">
        <v>472</v>
      </c>
      <c r="G63" t="s">
        <v>421</v>
      </c>
      <c r="H63" t="s">
        <v>473</v>
      </c>
      <c r="I63" t="s">
        <v>375</v>
      </c>
      <c r="J63" t="s">
        <v>474</v>
      </c>
      <c r="K63" s="78">
        <v>3.64</v>
      </c>
      <c r="L63" t="s">
        <v>106</v>
      </c>
      <c r="M63" s="79">
        <v>5.5E-2</v>
      </c>
      <c r="N63" s="79">
        <v>4.82E-2</v>
      </c>
      <c r="O63" s="78">
        <v>180000</v>
      </c>
      <c r="P63" s="78">
        <v>105.35827777777777</v>
      </c>
      <c r="Q63" s="78">
        <v>0</v>
      </c>
      <c r="R63" s="78">
        <v>655.41277439999999</v>
      </c>
      <c r="S63" s="79">
        <v>0</v>
      </c>
      <c r="T63" s="79">
        <v>1.24E-2</v>
      </c>
      <c r="U63" s="79">
        <v>1.6999999999999999E-3</v>
      </c>
    </row>
    <row r="64" spans="2:21">
      <c r="B64" t="s">
        <v>475</v>
      </c>
      <c r="C64" t="s">
        <v>476</v>
      </c>
      <c r="D64" t="s">
        <v>123</v>
      </c>
      <c r="E64" t="s">
        <v>348</v>
      </c>
      <c r="F64" t="s">
        <v>477</v>
      </c>
      <c r="G64" t="s">
        <v>357</v>
      </c>
      <c r="H64" t="s">
        <v>478</v>
      </c>
      <c r="I64" t="s">
        <v>352</v>
      </c>
      <c r="J64" t="s">
        <v>392</v>
      </c>
      <c r="K64" s="78">
        <v>4.08</v>
      </c>
      <c r="L64" t="s">
        <v>110</v>
      </c>
      <c r="M64" s="79">
        <v>3.7499999999999999E-2</v>
      </c>
      <c r="N64" s="79">
        <v>1.8800000000000001E-2</v>
      </c>
      <c r="O64" s="78">
        <v>432000</v>
      </c>
      <c r="P64" s="78">
        <v>109.78699999074063</v>
      </c>
      <c r="Q64" s="78">
        <v>0</v>
      </c>
      <c r="R64" s="78">
        <v>1839.3520753328701</v>
      </c>
      <c r="S64" s="79">
        <v>2.9999999999999997E-4</v>
      </c>
      <c r="T64" s="79">
        <v>3.4799999999999998E-2</v>
      </c>
      <c r="U64" s="79">
        <v>4.5999999999999999E-3</v>
      </c>
    </row>
    <row r="65" spans="2:21">
      <c r="B65" t="s">
        <v>479</v>
      </c>
      <c r="C65" t="s">
        <v>480</v>
      </c>
      <c r="D65" t="s">
        <v>123</v>
      </c>
      <c r="E65" t="s">
        <v>348</v>
      </c>
      <c r="F65" t="s">
        <v>481</v>
      </c>
      <c r="G65" t="s">
        <v>421</v>
      </c>
      <c r="H65" t="s">
        <v>473</v>
      </c>
      <c r="I65" t="s">
        <v>375</v>
      </c>
      <c r="J65" t="s">
        <v>482</v>
      </c>
      <c r="K65" s="78">
        <v>8.35</v>
      </c>
      <c r="L65" t="s">
        <v>106</v>
      </c>
      <c r="M65" s="79">
        <v>3.6999999999999998E-2</v>
      </c>
      <c r="N65" s="79">
        <v>3.4500000000000003E-2</v>
      </c>
      <c r="O65" s="78">
        <v>55000</v>
      </c>
      <c r="P65" s="78">
        <v>102.79905563636363</v>
      </c>
      <c r="Q65" s="78">
        <v>0</v>
      </c>
      <c r="R65" s="78">
        <v>195.40044495359999</v>
      </c>
      <c r="S65" s="79">
        <v>0</v>
      </c>
      <c r="T65" s="79">
        <v>3.7000000000000002E-3</v>
      </c>
      <c r="U65" s="79">
        <v>5.0000000000000001E-4</v>
      </c>
    </row>
    <row r="66" spans="2:21">
      <c r="B66" t="s">
        <v>483</v>
      </c>
      <c r="C66" t="s">
        <v>484</v>
      </c>
      <c r="D66" t="s">
        <v>123</v>
      </c>
      <c r="E66" t="s">
        <v>348</v>
      </c>
      <c r="F66" t="s">
        <v>485</v>
      </c>
      <c r="G66" t="s">
        <v>486</v>
      </c>
      <c r="H66" t="s">
        <v>473</v>
      </c>
      <c r="I66" t="s">
        <v>375</v>
      </c>
      <c r="J66" t="s">
        <v>487</v>
      </c>
      <c r="K66" s="78">
        <v>2.74</v>
      </c>
      <c r="L66" t="s">
        <v>106</v>
      </c>
      <c r="M66" s="79">
        <v>3.7499999999999999E-2</v>
      </c>
      <c r="N66" s="79">
        <v>3.6900000000000002E-2</v>
      </c>
      <c r="O66" s="78">
        <v>220257</v>
      </c>
      <c r="P66" s="78">
        <v>100.69233335603408</v>
      </c>
      <c r="Q66" s="78">
        <v>0</v>
      </c>
      <c r="R66" s="78">
        <v>766.47829022207998</v>
      </c>
      <c r="S66" s="79">
        <v>5.0000000000000001E-4</v>
      </c>
      <c r="T66" s="79">
        <v>1.4500000000000001E-2</v>
      </c>
      <c r="U66" s="79">
        <v>1.9E-3</v>
      </c>
    </row>
    <row r="67" spans="2:21">
      <c r="B67" t="s">
        <v>488</v>
      </c>
      <c r="C67" t="s">
        <v>489</v>
      </c>
      <c r="D67" t="s">
        <v>123</v>
      </c>
      <c r="E67" t="s">
        <v>348</v>
      </c>
      <c r="F67" s="16"/>
      <c r="G67" t="s">
        <v>486</v>
      </c>
      <c r="H67" t="s">
        <v>473</v>
      </c>
      <c r="I67" t="s">
        <v>375</v>
      </c>
      <c r="J67" t="s">
        <v>490</v>
      </c>
      <c r="K67" s="78">
        <v>7.82</v>
      </c>
      <c r="L67" t="s">
        <v>106</v>
      </c>
      <c r="M67" s="79">
        <v>4.2500000000000003E-2</v>
      </c>
      <c r="N67" s="79">
        <v>3.3000000000000002E-2</v>
      </c>
      <c r="O67" s="78">
        <v>286000</v>
      </c>
      <c r="P67" s="78">
        <v>108.46252776223776</v>
      </c>
      <c r="Q67" s="78">
        <v>0</v>
      </c>
      <c r="R67" s="78">
        <v>1072.0609784064</v>
      </c>
      <c r="S67" s="79">
        <v>2.9999999999999997E-4</v>
      </c>
      <c r="T67" s="79">
        <v>2.0299999999999999E-2</v>
      </c>
      <c r="U67" s="79">
        <v>2.7000000000000001E-3</v>
      </c>
    </row>
    <row r="68" spans="2:21">
      <c r="B68" t="s">
        <v>491</v>
      </c>
      <c r="C68" t="s">
        <v>492</v>
      </c>
      <c r="D68" t="s">
        <v>123</v>
      </c>
      <c r="E68" t="s">
        <v>348</v>
      </c>
      <c r="F68" s="16"/>
      <c r="G68" t="s">
        <v>493</v>
      </c>
      <c r="H68" t="s">
        <v>473</v>
      </c>
      <c r="I68" t="s">
        <v>375</v>
      </c>
      <c r="J68" t="s">
        <v>494</v>
      </c>
      <c r="K68" s="78">
        <v>8.17</v>
      </c>
      <c r="L68" t="s">
        <v>106</v>
      </c>
      <c r="M68" s="79">
        <v>3.9E-2</v>
      </c>
      <c r="N68" s="79">
        <v>3.8399999999999997E-2</v>
      </c>
      <c r="O68" s="78">
        <v>100000</v>
      </c>
      <c r="P68" s="78">
        <v>101.6911667</v>
      </c>
      <c r="Q68" s="78">
        <v>0</v>
      </c>
      <c r="R68" s="78">
        <v>351.44467211519998</v>
      </c>
      <c r="S68" s="79">
        <v>2.9999999999999997E-4</v>
      </c>
      <c r="T68" s="79">
        <v>6.6E-3</v>
      </c>
      <c r="U68" s="79">
        <v>8.9999999999999998E-4</v>
      </c>
    </row>
    <row r="69" spans="2:21">
      <c r="B69" t="s">
        <v>495</v>
      </c>
      <c r="C69" t="s">
        <v>496</v>
      </c>
      <c r="D69" t="s">
        <v>123</v>
      </c>
      <c r="E69" t="s">
        <v>348</v>
      </c>
      <c r="F69" t="s">
        <v>497</v>
      </c>
      <c r="G69" t="s">
        <v>398</v>
      </c>
      <c r="H69" t="s">
        <v>498</v>
      </c>
      <c r="I69" t="s">
        <v>352</v>
      </c>
      <c r="J69" t="s">
        <v>457</v>
      </c>
      <c r="K69" s="78">
        <v>4.01</v>
      </c>
      <c r="L69" t="s">
        <v>106</v>
      </c>
      <c r="M69" s="79">
        <v>4.7500000000000001E-2</v>
      </c>
      <c r="N69" s="79">
        <v>3.6499999999999998E-2</v>
      </c>
      <c r="O69" s="78">
        <v>304000</v>
      </c>
      <c r="P69" s="78">
        <v>105.05638888157895</v>
      </c>
      <c r="Q69" s="78">
        <v>0</v>
      </c>
      <c r="R69" s="78">
        <v>1103.7476351232001</v>
      </c>
      <c r="S69" s="79">
        <v>4.0000000000000002E-4</v>
      </c>
      <c r="T69" s="79">
        <v>2.0899999999999998E-2</v>
      </c>
      <c r="U69" s="79">
        <v>2.8E-3</v>
      </c>
    </row>
    <row r="70" spans="2:21">
      <c r="B70" t="s">
        <v>231</v>
      </c>
      <c r="C70" s="16"/>
      <c r="D70" s="16"/>
      <c r="E70" s="16"/>
      <c r="F70" s="16"/>
    </row>
    <row r="71" spans="2:21">
      <c r="B71" t="s">
        <v>295</v>
      </c>
      <c r="C71" s="16"/>
      <c r="D71" s="16"/>
      <c r="E71" s="16"/>
      <c r="F71" s="16"/>
    </row>
    <row r="72" spans="2:21">
      <c r="B72" t="s">
        <v>296</v>
      </c>
      <c r="C72" s="16"/>
      <c r="D72" s="16"/>
      <c r="E72" s="16"/>
      <c r="F72" s="16"/>
    </row>
    <row r="73" spans="2:21">
      <c r="B73" t="s">
        <v>297</v>
      </c>
      <c r="C73" s="16"/>
      <c r="D73" s="16"/>
      <c r="E73" s="16"/>
      <c r="F73" s="16"/>
    </row>
    <row r="74" spans="2:21">
      <c r="B74" t="s">
        <v>298</v>
      </c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1281</v>
      </c>
    </row>
    <row r="3" spans="2:62">
      <c r="B3" s="2" t="s">
        <v>2</v>
      </c>
      <c r="C3" t="s">
        <v>1282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891555</v>
      </c>
      <c r="J11" s="7"/>
      <c r="K11" s="76">
        <v>10.906782079999999</v>
      </c>
      <c r="L11" s="76">
        <v>40256.277316726999</v>
      </c>
      <c r="M11" s="7"/>
      <c r="N11" s="77">
        <v>1</v>
      </c>
      <c r="O11" s="77">
        <v>0.1017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780845</v>
      </c>
      <c r="K12" s="82">
        <v>9.9125599999999991</v>
      </c>
      <c r="L12" s="82">
        <v>23876.34791</v>
      </c>
      <c r="N12" s="81">
        <v>0.59309999999999996</v>
      </c>
      <c r="O12" s="81">
        <v>6.0299999999999999E-2</v>
      </c>
    </row>
    <row r="13" spans="2:62">
      <c r="B13" s="80" t="s">
        <v>499</v>
      </c>
      <c r="E13" s="16"/>
      <c r="F13" s="16"/>
      <c r="G13" s="16"/>
      <c r="I13" s="82">
        <v>561825</v>
      </c>
      <c r="K13" s="82">
        <v>9.31935</v>
      </c>
      <c r="L13" s="82">
        <v>19197.101409999999</v>
      </c>
      <c r="N13" s="81">
        <v>0.47689999999999999</v>
      </c>
      <c r="O13" s="81">
        <v>4.8500000000000001E-2</v>
      </c>
    </row>
    <row r="14" spans="2:62">
      <c r="B14" t="s">
        <v>500</v>
      </c>
      <c r="C14" t="s">
        <v>501</v>
      </c>
      <c r="D14" t="s">
        <v>100</v>
      </c>
      <c r="E14" t="s">
        <v>123</v>
      </c>
      <c r="F14" t="s">
        <v>502</v>
      </c>
      <c r="G14" t="s">
        <v>503</v>
      </c>
      <c r="H14" t="s">
        <v>102</v>
      </c>
      <c r="I14" s="78">
        <v>12126</v>
      </c>
      <c r="J14" s="78">
        <v>2695</v>
      </c>
      <c r="K14" s="78">
        <v>0</v>
      </c>
      <c r="L14" s="78">
        <v>326.79570000000001</v>
      </c>
      <c r="M14" s="79">
        <v>1E-4</v>
      </c>
      <c r="N14" s="79">
        <v>8.0999999999999996E-3</v>
      </c>
      <c r="O14" s="79">
        <v>8.0000000000000004E-4</v>
      </c>
    </row>
    <row r="15" spans="2:62">
      <c r="B15" t="s">
        <v>504</v>
      </c>
      <c r="C15" t="s">
        <v>505</v>
      </c>
      <c r="D15" t="s">
        <v>100</v>
      </c>
      <c r="E15" t="s">
        <v>123</v>
      </c>
      <c r="F15" t="s">
        <v>506</v>
      </c>
      <c r="G15" t="s">
        <v>507</v>
      </c>
      <c r="H15" t="s">
        <v>102</v>
      </c>
      <c r="I15" s="78">
        <v>2188</v>
      </c>
      <c r="J15" s="78">
        <v>53760</v>
      </c>
      <c r="K15" s="78">
        <v>3.3387099999999998</v>
      </c>
      <c r="L15" s="78">
        <v>1179.60751</v>
      </c>
      <c r="M15" s="79">
        <v>0</v>
      </c>
      <c r="N15" s="79">
        <v>2.93E-2</v>
      </c>
      <c r="O15" s="79">
        <v>3.0000000000000001E-3</v>
      </c>
    </row>
    <row r="16" spans="2:62">
      <c r="B16" t="s">
        <v>508</v>
      </c>
      <c r="C16" t="s">
        <v>509</v>
      </c>
      <c r="D16" t="s">
        <v>100</v>
      </c>
      <c r="E16" t="s">
        <v>123</v>
      </c>
      <c r="F16" t="s">
        <v>510</v>
      </c>
      <c r="G16" t="s">
        <v>306</v>
      </c>
      <c r="H16" t="s">
        <v>102</v>
      </c>
      <c r="I16" s="78">
        <v>85830</v>
      </c>
      <c r="J16" s="78">
        <v>1601</v>
      </c>
      <c r="K16" s="78">
        <v>0</v>
      </c>
      <c r="L16" s="78">
        <v>1374.1383000000001</v>
      </c>
      <c r="M16" s="79">
        <v>1E-4</v>
      </c>
      <c r="N16" s="79">
        <v>3.4099999999999998E-2</v>
      </c>
      <c r="O16" s="79">
        <v>3.5000000000000001E-3</v>
      </c>
    </row>
    <row r="17" spans="2:15">
      <c r="B17" t="s">
        <v>511</v>
      </c>
      <c r="C17" t="s">
        <v>512</v>
      </c>
      <c r="D17" t="s">
        <v>100</v>
      </c>
      <c r="E17" t="s">
        <v>123</v>
      </c>
      <c r="F17" t="s">
        <v>513</v>
      </c>
      <c r="G17" t="s">
        <v>306</v>
      </c>
      <c r="H17" t="s">
        <v>102</v>
      </c>
      <c r="I17" s="78">
        <v>96812</v>
      </c>
      <c r="J17" s="78">
        <v>2865</v>
      </c>
      <c r="K17" s="78">
        <v>0</v>
      </c>
      <c r="L17" s="78">
        <v>2773.6637999999998</v>
      </c>
      <c r="M17" s="79">
        <v>1E-4</v>
      </c>
      <c r="N17" s="79">
        <v>6.8900000000000003E-2</v>
      </c>
      <c r="O17" s="79">
        <v>7.0000000000000001E-3</v>
      </c>
    </row>
    <row r="18" spans="2:15">
      <c r="B18" t="s">
        <v>514</v>
      </c>
      <c r="C18" t="s">
        <v>515</v>
      </c>
      <c r="D18" t="s">
        <v>100</v>
      </c>
      <c r="E18" t="s">
        <v>123</v>
      </c>
      <c r="F18" t="s">
        <v>309</v>
      </c>
      <c r="G18" t="s">
        <v>306</v>
      </c>
      <c r="H18" t="s">
        <v>102</v>
      </c>
      <c r="I18" s="78">
        <v>98415</v>
      </c>
      <c r="J18" s="78">
        <v>2514</v>
      </c>
      <c r="K18" s="78">
        <v>0</v>
      </c>
      <c r="L18" s="78">
        <v>2474.1531</v>
      </c>
      <c r="M18" s="79">
        <v>1E-4</v>
      </c>
      <c r="N18" s="79">
        <v>6.1499999999999999E-2</v>
      </c>
      <c r="O18" s="79">
        <v>6.1999999999999998E-3</v>
      </c>
    </row>
    <row r="19" spans="2:15">
      <c r="B19" t="s">
        <v>516</v>
      </c>
      <c r="C19" t="s">
        <v>517</v>
      </c>
      <c r="D19" t="s">
        <v>100</v>
      </c>
      <c r="E19" t="s">
        <v>123</v>
      </c>
      <c r="F19" t="s">
        <v>518</v>
      </c>
      <c r="G19" t="s">
        <v>306</v>
      </c>
      <c r="H19" t="s">
        <v>102</v>
      </c>
      <c r="I19" s="78">
        <v>298</v>
      </c>
      <c r="J19" s="78">
        <v>9200</v>
      </c>
      <c r="K19" s="78">
        <v>0</v>
      </c>
      <c r="L19" s="78">
        <v>27.416</v>
      </c>
      <c r="M19" s="79">
        <v>0</v>
      </c>
      <c r="N19" s="79">
        <v>6.9999999999999999E-4</v>
      </c>
      <c r="O19" s="79">
        <v>1E-4</v>
      </c>
    </row>
    <row r="20" spans="2:15">
      <c r="B20" t="s">
        <v>519</v>
      </c>
      <c r="C20" t="s">
        <v>520</v>
      </c>
      <c r="D20" t="s">
        <v>100</v>
      </c>
      <c r="E20" t="s">
        <v>123</v>
      </c>
      <c r="F20" t="s">
        <v>521</v>
      </c>
      <c r="G20" t="s">
        <v>306</v>
      </c>
      <c r="H20" t="s">
        <v>102</v>
      </c>
      <c r="I20" s="78">
        <v>6864</v>
      </c>
      <c r="J20" s="78">
        <v>9989</v>
      </c>
      <c r="K20" s="78">
        <v>0</v>
      </c>
      <c r="L20" s="78">
        <v>685.64495999999997</v>
      </c>
      <c r="M20" s="79">
        <v>1E-4</v>
      </c>
      <c r="N20" s="79">
        <v>1.7000000000000001E-2</v>
      </c>
      <c r="O20" s="79">
        <v>1.6999999999999999E-3</v>
      </c>
    </row>
    <row r="21" spans="2:15">
      <c r="B21" t="s">
        <v>522</v>
      </c>
      <c r="C21" t="s">
        <v>523</v>
      </c>
      <c r="D21" t="s">
        <v>100</v>
      </c>
      <c r="E21" t="s">
        <v>123</v>
      </c>
      <c r="F21" t="s">
        <v>349</v>
      </c>
      <c r="G21" t="s">
        <v>524</v>
      </c>
      <c r="H21" t="s">
        <v>102</v>
      </c>
      <c r="I21" s="78">
        <v>18817</v>
      </c>
      <c r="J21" s="78">
        <v>1625</v>
      </c>
      <c r="K21" s="78">
        <v>0</v>
      </c>
      <c r="L21" s="78">
        <v>305.77625</v>
      </c>
      <c r="M21" s="79">
        <v>0</v>
      </c>
      <c r="N21" s="79">
        <v>7.6E-3</v>
      </c>
      <c r="O21" s="79">
        <v>8.0000000000000004E-4</v>
      </c>
    </row>
    <row r="22" spans="2:15">
      <c r="B22" t="s">
        <v>525</v>
      </c>
      <c r="C22" t="s">
        <v>526</v>
      </c>
      <c r="D22" t="s">
        <v>100</v>
      </c>
      <c r="E22" t="s">
        <v>123</v>
      </c>
      <c r="F22" t="s">
        <v>527</v>
      </c>
      <c r="G22" t="s">
        <v>528</v>
      </c>
      <c r="H22" t="s">
        <v>102</v>
      </c>
      <c r="I22" s="78">
        <v>3584</v>
      </c>
      <c r="J22" s="78">
        <v>10590</v>
      </c>
      <c r="K22" s="78">
        <v>0</v>
      </c>
      <c r="L22" s="78">
        <v>379.54559999999998</v>
      </c>
      <c r="M22" s="79">
        <v>0</v>
      </c>
      <c r="N22" s="79">
        <v>9.4000000000000004E-3</v>
      </c>
      <c r="O22" s="79">
        <v>1E-3</v>
      </c>
    </row>
    <row r="23" spans="2:15">
      <c r="B23" t="s">
        <v>529</v>
      </c>
      <c r="C23" t="s">
        <v>530</v>
      </c>
      <c r="D23" t="s">
        <v>100</v>
      </c>
      <c r="E23" t="s">
        <v>123</v>
      </c>
      <c r="F23" t="s">
        <v>531</v>
      </c>
      <c r="G23" t="s">
        <v>532</v>
      </c>
      <c r="H23" t="s">
        <v>102</v>
      </c>
      <c r="I23" s="78">
        <v>1328</v>
      </c>
      <c r="J23" s="78">
        <v>56250</v>
      </c>
      <c r="K23" s="78">
        <v>0</v>
      </c>
      <c r="L23" s="78">
        <v>747</v>
      </c>
      <c r="M23" s="79">
        <v>1E-4</v>
      </c>
      <c r="N23" s="79">
        <v>1.8599999999999998E-2</v>
      </c>
      <c r="O23" s="79">
        <v>1.9E-3</v>
      </c>
    </row>
    <row r="24" spans="2:15">
      <c r="B24" t="s">
        <v>533</v>
      </c>
      <c r="C24" t="s">
        <v>534</v>
      </c>
      <c r="D24" t="s">
        <v>100</v>
      </c>
      <c r="E24" t="s">
        <v>123</v>
      </c>
      <c r="F24" t="s">
        <v>321</v>
      </c>
      <c r="G24" t="s">
        <v>322</v>
      </c>
      <c r="H24" t="s">
        <v>102</v>
      </c>
      <c r="I24" s="78">
        <v>35639</v>
      </c>
      <c r="J24" s="78">
        <v>2198</v>
      </c>
      <c r="K24" s="78">
        <v>0</v>
      </c>
      <c r="L24" s="78">
        <v>783.34522000000004</v>
      </c>
      <c r="M24" s="79">
        <v>1E-4</v>
      </c>
      <c r="N24" s="79">
        <v>1.95E-2</v>
      </c>
      <c r="O24" s="79">
        <v>2E-3</v>
      </c>
    </row>
    <row r="25" spans="2:15">
      <c r="B25" t="s">
        <v>535</v>
      </c>
      <c r="C25" t="s">
        <v>536</v>
      </c>
      <c r="D25" t="s">
        <v>100</v>
      </c>
      <c r="E25" t="s">
        <v>123</v>
      </c>
      <c r="F25" t="s">
        <v>537</v>
      </c>
      <c r="G25" t="s">
        <v>538</v>
      </c>
      <c r="H25" t="s">
        <v>102</v>
      </c>
      <c r="I25" s="78">
        <v>24715</v>
      </c>
      <c r="J25" s="78">
        <v>2108</v>
      </c>
      <c r="K25" s="78">
        <v>0</v>
      </c>
      <c r="L25" s="78">
        <v>520.99220000000003</v>
      </c>
      <c r="M25" s="79">
        <v>1E-4</v>
      </c>
      <c r="N25" s="79">
        <v>1.29E-2</v>
      </c>
      <c r="O25" s="79">
        <v>1.2999999999999999E-3</v>
      </c>
    </row>
    <row r="26" spans="2:15">
      <c r="B26" t="s">
        <v>539</v>
      </c>
      <c r="C26" t="s">
        <v>540</v>
      </c>
      <c r="D26" t="s">
        <v>100</v>
      </c>
      <c r="E26" t="s">
        <v>123</v>
      </c>
      <c r="F26" t="s">
        <v>541</v>
      </c>
      <c r="G26" t="s">
        <v>336</v>
      </c>
      <c r="H26" t="s">
        <v>102</v>
      </c>
      <c r="I26" s="78">
        <v>16860</v>
      </c>
      <c r="J26" s="78">
        <v>3822</v>
      </c>
      <c r="K26" s="78">
        <v>5.9806400000000002</v>
      </c>
      <c r="L26" s="78">
        <v>650.36983999999995</v>
      </c>
      <c r="M26" s="79">
        <v>1E-4</v>
      </c>
      <c r="N26" s="79">
        <v>1.6199999999999999E-2</v>
      </c>
      <c r="O26" s="79">
        <v>1.6000000000000001E-3</v>
      </c>
    </row>
    <row r="27" spans="2:15">
      <c r="B27" t="s">
        <v>542</v>
      </c>
      <c r="C27" t="s">
        <v>543</v>
      </c>
      <c r="D27" t="s">
        <v>100</v>
      </c>
      <c r="E27" t="s">
        <v>123</v>
      </c>
      <c r="F27" t="s">
        <v>544</v>
      </c>
      <c r="G27" t="s">
        <v>545</v>
      </c>
      <c r="H27" t="s">
        <v>102</v>
      </c>
      <c r="I27" s="78">
        <v>25452</v>
      </c>
      <c r="J27" s="78">
        <v>5460</v>
      </c>
      <c r="K27" s="78">
        <v>0</v>
      </c>
      <c r="L27" s="78">
        <v>1389.6792</v>
      </c>
      <c r="M27" s="79">
        <v>1E-4</v>
      </c>
      <c r="N27" s="79">
        <v>3.4500000000000003E-2</v>
      </c>
      <c r="O27" s="79">
        <v>3.5000000000000001E-3</v>
      </c>
    </row>
    <row r="28" spans="2:15">
      <c r="B28" t="s">
        <v>546</v>
      </c>
      <c r="C28" t="s">
        <v>547</v>
      </c>
      <c r="D28" t="s">
        <v>100</v>
      </c>
      <c r="E28" t="s">
        <v>123</v>
      </c>
      <c r="F28" t="s">
        <v>548</v>
      </c>
      <c r="G28" t="s">
        <v>545</v>
      </c>
      <c r="H28" t="s">
        <v>102</v>
      </c>
      <c r="I28" s="78">
        <v>44354</v>
      </c>
      <c r="J28" s="78">
        <v>2507</v>
      </c>
      <c r="K28" s="78">
        <v>0</v>
      </c>
      <c r="L28" s="78">
        <v>1111.95478</v>
      </c>
      <c r="M28" s="79">
        <v>1E-4</v>
      </c>
      <c r="N28" s="79">
        <v>2.76E-2</v>
      </c>
      <c r="O28" s="79">
        <v>2.8E-3</v>
      </c>
    </row>
    <row r="29" spans="2:15">
      <c r="B29" t="s">
        <v>549</v>
      </c>
      <c r="C29" t="s">
        <v>550</v>
      </c>
      <c r="D29" t="s">
        <v>100</v>
      </c>
      <c r="E29" t="s">
        <v>123</v>
      </c>
      <c r="F29" t="s">
        <v>551</v>
      </c>
      <c r="G29" t="s">
        <v>545</v>
      </c>
      <c r="H29" t="s">
        <v>102</v>
      </c>
      <c r="I29" s="78">
        <v>8090</v>
      </c>
      <c r="J29" s="78">
        <v>22050</v>
      </c>
      <c r="K29" s="78">
        <v>0</v>
      </c>
      <c r="L29" s="78">
        <v>1783.845</v>
      </c>
      <c r="M29" s="79">
        <v>2.0000000000000001E-4</v>
      </c>
      <c r="N29" s="79">
        <v>4.4299999999999999E-2</v>
      </c>
      <c r="O29" s="79">
        <v>4.4999999999999997E-3</v>
      </c>
    </row>
    <row r="30" spans="2:15">
      <c r="B30" t="s">
        <v>552</v>
      </c>
      <c r="C30" t="s">
        <v>553</v>
      </c>
      <c r="D30" t="s">
        <v>100</v>
      </c>
      <c r="E30" t="s">
        <v>123</v>
      </c>
      <c r="F30" t="s">
        <v>554</v>
      </c>
      <c r="G30" t="s">
        <v>545</v>
      </c>
      <c r="H30" t="s">
        <v>102</v>
      </c>
      <c r="I30" s="78">
        <v>9603</v>
      </c>
      <c r="J30" s="78">
        <v>25250</v>
      </c>
      <c r="K30" s="78">
        <v>0</v>
      </c>
      <c r="L30" s="78">
        <v>2424.7575000000002</v>
      </c>
      <c r="M30" s="79">
        <v>1E-4</v>
      </c>
      <c r="N30" s="79">
        <v>6.0199999999999997E-2</v>
      </c>
      <c r="O30" s="79">
        <v>6.1000000000000004E-3</v>
      </c>
    </row>
    <row r="31" spans="2:15">
      <c r="B31" t="s">
        <v>555</v>
      </c>
      <c r="C31" t="s">
        <v>556</v>
      </c>
      <c r="D31" t="s">
        <v>100</v>
      </c>
      <c r="E31" t="s">
        <v>123</v>
      </c>
      <c r="F31" t="s">
        <v>557</v>
      </c>
      <c r="G31" t="s">
        <v>129</v>
      </c>
      <c r="H31" t="s">
        <v>102</v>
      </c>
      <c r="I31" s="78">
        <v>116</v>
      </c>
      <c r="J31" s="78">
        <v>53560</v>
      </c>
      <c r="K31" s="78">
        <v>0</v>
      </c>
      <c r="L31" s="78">
        <v>62.129600000000003</v>
      </c>
      <c r="M31" s="79">
        <v>0</v>
      </c>
      <c r="N31" s="79">
        <v>1.5E-3</v>
      </c>
      <c r="O31" s="79">
        <v>2.0000000000000001E-4</v>
      </c>
    </row>
    <row r="32" spans="2:15">
      <c r="B32" t="s">
        <v>558</v>
      </c>
      <c r="C32" t="s">
        <v>559</v>
      </c>
      <c r="D32" t="s">
        <v>100</v>
      </c>
      <c r="E32" t="s">
        <v>123</v>
      </c>
      <c r="F32" t="s">
        <v>560</v>
      </c>
      <c r="G32" t="s">
        <v>132</v>
      </c>
      <c r="H32" t="s">
        <v>102</v>
      </c>
      <c r="I32" s="78">
        <v>70734</v>
      </c>
      <c r="J32" s="78">
        <v>277.5</v>
      </c>
      <c r="K32" s="78">
        <v>0</v>
      </c>
      <c r="L32" s="78">
        <v>196.28684999999999</v>
      </c>
      <c r="M32" s="79">
        <v>0</v>
      </c>
      <c r="N32" s="79">
        <v>4.8999999999999998E-3</v>
      </c>
      <c r="O32" s="79">
        <v>5.0000000000000001E-4</v>
      </c>
    </row>
    <row r="33" spans="2:15">
      <c r="B33" s="80" t="s">
        <v>561</v>
      </c>
      <c r="E33" s="16"/>
      <c r="F33" s="16"/>
      <c r="G33" s="16"/>
      <c r="I33" s="82">
        <v>144007</v>
      </c>
      <c r="K33" s="82">
        <v>0</v>
      </c>
      <c r="L33" s="82">
        <v>4118.1645200000003</v>
      </c>
      <c r="N33" s="81">
        <v>0.1023</v>
      </c>
      <c r="O33" s="81">
        <v>1.04E-2</v>
      </c>
    </row>
    <row r="34" spans="2:15">
      <c r="B34" t="s">
        <v>562</v>
      </c>
      <c r="C34" t="s">
        <v>563</v>
      </c>
      <c r="D34" t="s">
        <v>100</v>
      </c>
      <c r="E34" t="s">
        <v>123</v>
      </c>
      <c r="F34" t="s">
        <v>564</v>
      </c>
      <c r="G34" t="s">
        <v>112</v>
      </c>
      <c r="H34" t="s">
        <v>102</v>
      </c>
      <c r="I34" s="78">
        <v>142</v>
      </c>
      <c r="J34" s="78">
        <v>153300</v>
      </c>
      <c r="K34" s="78">
        <v>0</v>
      </c>
      <c r="L34" s="78">
        <v>217.68600000000001</v>
      </c>
      <c r="M34" s="79">
        <v>0</v>
      </c>
      <c r="N34" s="79">
        <v>5.4000000000000003E-3</v>
      </c>
      <c r="O34" s="79">
        <v>5.0000000000000001E-4</v>
      </c>
    </row>
    <row r="35" spans="2:15">
      <c r="B35" t="s">
        <v>565</v>
      </c>
      <c r="C35" t="s">
        <v>566</v>
      </c>
      <c r="D35" t="s">
        <v>100</v>
      </c>
      <c r="E35" t="s">
        <v>123</v>
      </c>
      <c r="F35" t="s">
        <v>341</v>
      </c>
      <c r="G35" t="s">
        <v>342</v>
      </c>
      <c r="H35" t="s">
        <v>102</v>
      </c>
      <c r="I35" s="78">
        <v>10500</v>
      </c>
      <c r="J35" s="78">
        <v>801</v>
      </c>
      <c r="K35" s="78">
        <v>0</v>
      </c>
      <c r="L35" s="78">
        <v>84.105000000000004</v>
      </c>
      <c r="M35" s="79">
        <v>1E-4</v>
      </c>
      <c r="N35" s="79">
        <v>2.0999999999999999E-3</v>
      </c>
      <c r="O35" s="79">
        <v>2.0000000000000001E-4</v>
      </c>
    </row>
    <row r="36" spans="2:15">
      <c r="B36" t="s">
        <v>567</v>
      </c>
      <c r="C36" t="s">
        <v>568</v>
      </c>
      <c r="D36" t="s">
        <v>100</v>
      </c>
      <c r="E36" t="s">
        <v>123</v>
      </c>
      <c r="F36" t="s">
        <v>569</v>
      </c>
      <c r="G36" t="s">
        <v>322</v>
      </c>
      <c r="H36" t="s">
        <v>102</v>
      </c>
      <c r="I36" s="78">
        <v>18599</v>
      </c>
      <c r="J36" s="78">
        <v>2219</v>
      </c>
      <c r="K36" s="78">
        <v>0</v>
      </c>
      <c r="L36" s="78">
        <v>412.71181000000001</v>
      </c>
      <c r="M36" s="79">
        <v>2.0000000000000001E-4</v>
      </c>
      <c r="N36" s="79">
        <v>1.03E-2</v>
      </c>
      <c r="O36" s="79">
        <v>1E-3</v>
      </c>
    </row>
    <row r="37" spans="2:15">
      <c r="B37" t="s">
        <v>570</v>
      </c>
      <c r="C37" t="s">
        <v>571</v>
      </c>
      <c r="D37" t="s">
        <v>100</v>
      </c>
      <c r="E37" t="s">
        <v>123</v>
      </c>
      <c r="F37" t="s">
        <v>572</v>
      </c>
      <c r="G37" t="s">
        <v>322</v>
      </c>
      <c r="H37" t="s">
        <v>102</v>
      </c>
      <c r="I37" s="78">
        <v>31100</v>
      </c>
      <c r="J37" s="78">
        <v>895.1</v>
      </c>
      <c r="K37" s="78">
        <v>0</v>
      </c>
      <c r="L37" s="78">
        <v>278.37610000000001</v>
      </c>
      <c r="M37" s="79">
        <v>2.0000000000000001E-4</v>
      </c>
      <c r="N37" s="79">
        <v>6.8999999999999999E-3</v>
      </c>
      <c r="O37" s="79">
        <v>6.9999999999999999E-4</v>
      </c>
    </row>
    <row r="38" spans="2:15">
      <c r="B38" t="s">
        <v>573</v>
      </c>
      <c r="C38" t="s">
        <v>574</v>
      </c>
      <c r="D38" t="s">
        <v>100</v>
      </c>
      <c r="E38" t="s">
        <v>123</v>
      </c>
      <c r="F38" t="s">
        <v>575</v>
      </c>
      <c r="G38" t="s">
        <v>538</v>
      </c>
      <c r="H38" t="s">
        <v>102</v>
      </c>
      <c r="I38" s="78">
        <v>29538</v>
      </c>
      <c r="J38" s="78">
        <v>1499</v>
      </c>
      <c r="K38" s="78">
        <v>0</v>
      </c>
      <c r="L38" s="78">
        <v>442.77462000000003</v>
      </c>
      <c r="M38" s="79">
        <v>2.9999999999999997E-4</v>
      </c>
      <c r="N38" s="79">
        <v>1.0999999999999999E-2</v>
      </c>
      <c r="O38" s="79">
        <v>1.1000000000000001E-3</v>
      </c>
    </row>
    <row r="39" spans="2:15">
      <c r="B39" t="s">
        <v>576</v>
      </c>
      <c r="C39" t="s">
        <v>577</v>
      </c>
      <c r="D39" t="s">
        <v>100</v>
      </c>
      <c r="E39" t="s">
        <v>123</v>
      </c>
      <c r="F39" t="s">
        <v>578</v>
      </c>
      <c r="G39" t="s">
        <v>545</v>
      </c>
      <c r="H39" t="s">
        <v>102</v>
      </c>
      <c r="I39" s="78">
        <v>6131</v>
      </c>
      <c r="J39" s="78">
        <v>2208</v>
      </c>
      <c r="K39" s="78">
        <v>0</v>
      </c>
      <c r="L39" s="78">
        <v>135.37248</v>
      </c>
      <c r="M39" s="79">
        <v>1E-4</v>
      </c>
      <c r="N39" s="79">
        <v>3.3999999999999998E-3</v>
      </c>
      <c r="O39" s="79">
        <v>2.9999999999999997E-4</v>
      </c>
    </row>
    <row r="40" spans="2:15">
      <c r="B40" t="s">
        <v>579</v>
      </c>
      <c r="C40" t="s">
        <v>580</v>
      </c>
      <c r="D40" t="s">
        <v>100</v>
      </c>
      <c r="E40" t="s">
        <v>123</v>
      </c>
      <c r="F40" t="s">
        <v>581</v>
      </c>
      <c r="G40" t="s">
        <v>545</v>
      </c>
      <c r="H40" t="s">
        <v>102</v>
      </c>
      <c r="I40" s="78">
        <v>353</v>
      </c>
      <c r="J40" s="78">
        <v>265400</v>
      </c>
      <c r="K40" s="78">
        <v>0</v>
      </c>
      <c r="L40" s="78">
        <v>936.86199999999997</v>
      </c>
      <c r="M40" s="79">
        <v>2.0000000000000001E-4</v>
      </c>
      <c r="N40" s="79">
        <v>2.3300000000000001E-2</v>
      </c>
      <c r="O40" s="79">
        <v>2.3999999999999998E-3</v>
      </c>
    </row>
    <row r="41" spans="2:15">
      <c r="B41" t="s">
        <v>582</v>
      </c>
      <c r="C41" t="s">
        <v>583</v>
      </c>
      <c r="D41" t="s">
        <v>100</v>
      </c>
      <c r="E41" t="s">
        <v>123</v>
      </c>
      <c r="F41" t="s">
        <v>584</v>
      </c>
      <c r="G41" t="s">
        <v>545</v>
      </c>
      <c r="H41" t="s">
        <v>102</v>
      </c>
      <c r="I41" s="78">
        <v>1615</v>
      </c>
      <c r="J41" s="78">
        <v>9205</v>
      </c>
      <c r="K41" s="78">
        <v>0</v>
      </c>
      <c r="L41" s="78">
        <v>148.66075000000001</v>
      </c>
      <c r="M41" s="79">
        <v>1E-4</v>
      </c>
      <c r="N41" s="79">
        <v>3.7000000000000002E-3</v>
      </c>
      <c r="O41" s="79">
        <v>4.0000000000000002E-4</v>
      </c>
    </row>
    <row r="42" spans="2:15">
      <c r="B42" t="s">
        <v>585</v>
      </c>
      <c r="C42" t="s">
        <v>586</v>
      </c>
      <c r="D42" t="s">
        <v>100</v>
      </c>
      <c r="E42" t="s">
        <v>123</v>
      </c>
      <c r="F42" t="s">
        <v>587</v>
      </c>
      <c r="G42" t="s">
        <v>545</v>
      </c>
      <c r="H42" t="s">
        <v>102</v>
      </c>
      <c r="I42" s="78">
        <v>31988</v>
      </c>
      <c r="J42" s="78">
        <v>2064</v>
      </c>
      <c r="K42" s="78">
        <v>0</v>
      </c>
      <c r="L42" s="78">
        <v>660.23231999999996</v>
      </c>
      <c r="M42" s="79">
        <v>2.0000000000000001E-4</v>
      </c>
      <c r="N42" s="79">
        <v>1.6400000000000001E-2</v>
      </c>
      <c r="O42" s="79">
        <v>1.6999999999999999E-3</v>
      </c>
    </row>
    <row r="43" spans="2:15">
      <c r="B43" t="s">
        <v>588</v>
      </c>
      <c r="C43" t="s">
        <v>589</v>
      </c>
      <c r="D43" t="s">
        <v>100</v>
      </c>
      <c r="E43" t="s">
        <v>123</v>
      </c>
      <c r="F43" t="s">
        <v>590</v>
      </c>
      <c r="G43" t="s">
        <v>591</v>
      </c>
      <c r="H43" t="s">
        <v>102</v>
      </c>
      <c r="I43" s="78">
        <v>3696</v>
      </c>
      <c r="J43" s="78">
        <v>13900</v>
      </c>
      <c r="K43" s="78">
        <v>0</v>
      </c>
      <c r="L43" s="78">
        <v>513.74400000000003</v>
      </c>
      <c r="M43" s="79">
        <v>2.0000000000000001E-4</v>
      </c>
      <c r="N43" s="79">
        <v>1.2800000000000001E-2</v>
      </c>
      <c r="O43" s="79">
        <v>1.2999999999999999E-3</v>
      </c>
    </row>
    <row r="44" spans="2:15">
      <c r="B44" t="s">
        <v>592</v>
      </c>
      <c r="C44" t="s">
        <v>593</v>
      </c>
      <c r="D44" t="s">
        <v>100</v>
      </c>
      <c r="E44" t="s">
        <v>123</v>
      </c>
      <c r="F44" t="s">
        <v>594</v>
      </c>
      <c r="G44" t="s">
        <v>127</v>
      </c>
      <c r="H44" t="s">
        <v>102</v>
      </c>
      <c r="I44" s="78">
        <v>101</v>
      </c>
      <c r="J44" s="78">
        <v>32140</v>
      </c>
      <c r="K44" s="78">
        <v>0</v>
      </c>
      <c r="L44" s="78">
        <v>32.461399999999998</v>
      </c>
      <c r="M44" s="79">
        <v>0</v>
      </c>
      <c r="N44" s="79">
        <v>8.0000000000000004E-4</v>
      </c>
      <c r="O44" s="79">
        <v>1E-4</v>
      </c>
    </row>
    <row r="45" spans="2:15">
      <c r="B45" t="s">
        <v>595</v>
      </c>
      <c r="C45" t="s">
        <v>596</v>
      </c>
      <c r="D45" t="s">
        <v>100</v>
      </c>
      <c r="E45" t="s">
        <v>123</v>
      </c>
      <c r="F45" t="s">
        <v>597</v>
      </c>
      <c r="G45" t="s">
        <v>128</v>
      </c>
      <c r="H45" t="s">
        <v>102</v>
      </c>
      <c r="I45" s="78">
        <v>10244</v>
      </c>
      <c r="J45" s="78">
        <v>2491</v>
      </c>
      <c r="K45" s="78">
        <v>0</v>
      </c>
      <c r="L45" s="78">
        <v>255.17804000000001</v>
      </c>
      <c r="M45" s="79">
        <v>2.9999999999999997E-4</v>
      </c>
      <c r="N45" s="79">
        <v>6.3E-3</v>
      </c>
      <c r="O45" s="79">
        <v>5.9999999999999995E-4</v>
      </c>
    </row>
    <row r="46" spans="2:15">
      <c r="B46" s="80" t="s">
        <v>598</v>
      </c>
      <c r="E46" s="16"/>
      <c r="F46" s="16"/>
      <c r="G46" s="16"/>
      <c r="I46" s="82">
        <v>75013</v>
      </c>
      <c r="K46" s="82">
        <v>0.59321000000000002</v>
      </c>
      <c r="L46" s="82">
        <v>561.08198000000004</v>
      </c>
      <c r="N46" s="81">
        <v>1.3899999999999999E-2</v>
      </c>
      <c r="O46" s="81">
        <v>1.4E-3</v>
      </c>
    </row>
    <row r="47" spans="2:15">
      <c r="B47" t="s">
        <v>599</v>
      </c>
      <c r="C47" t="s">
        <v>600</v>
      </c>
      <c r="D47" t="s">
        <v>100</v>
      </c>
      <c r="E47" t="s">
        <v>123</v>
      </c>
      <c r="F47" t="s">
        <v>601</v>
      </c>
      <c r="G47" t="s">
        <v>602</v>
      </c>
      <c r="H47" t="s">
        <v>102</v>
      </c>
      <c r="I47" s="78">
        <v>31000</v>
      </c>
      <c r="J47" s="78">
        <v>53.2</v>
      </c>
      <c r="K47" s="78">
        <v>0</v>
      </c>
      <c r="L47" s="78">
        <v>16.492000000000001</v>
      </c>
      <c r="M47" s="79">
        <v>2.9999999999999997E-4</v>
      </c>
      <c r="N47" s="79">
        <v>4.0000000000000002E-4</v>
      </c>
      <c r="O47" s="79">
        <v>0</v>
      </c>
    </row>
    <row r="48" spans="2:15">
      <c r="B48" t="s">
        <v>603</v>
      </c>
      <c r="C48" t="s">
        <v>604</v>
      </c>
      <c r="D48" t="s">
        <v>100</v>
      </c>
      <c r="E48" t="s">
        <v>123</v>
      </c>
      <c r="F48" t="s">
        <v>605</v>
      </c>
      <c r="G48" t="s">
        <v>606</v>
      </c>
      <c r="H48" t="s">
        <v>102</v>
      </c>
      <c r="I48" s="78">
        <v>9600</v>
      </c>
      <c r="J48" s="78">
        <v>42.9</v>
      </c>
      <c r="K48" s="78">
        <v>0</v>
      </c>
      <c r="L48" s="78">
        <v>4.1184000000000003</v>
      </c>
      <c r="M48" s="79">
        <v>1E-4</v>
      </c>
      <c r="N48" s="79">
        <v>1E-4</v>
      </c>
      <c r="O48" s="79">
        <v>0</v>
      </c>
    </row>
    <row r="49" spans="2:15">
      <c r="B49" t="s">
        <v>607</v>
      </c>
      <c r="C49" t="s">
        <v>608</v>
      </c>
      <c r="D49" t="s">
        <v>100</v>
      </c>
      <c r="E49" t="s">
        <v>123</v>
      </c>
      <c r="F49" t="s">
        <v>609</v>
      </c>
      <c r="G49" t="s">
        <v>524</v>
      </c>
      <c r="H49" t="s">
        <v>102</v>
      </c>
      <c r="I49" s="78">
        <v>72</v>
      </c>
      <c r="J49" s="78">
        <v>21730</v>
      </c>
      <c r="K49" s="78">
        <v>0</v>
      </c>
      <c r="L49" s="78">
        <v>15.6456</v>
      </c>
      <c r="M49" s="79">
        <v>0</v>
      </c>
      <c r="N49" s="79">
        <v>4.0000000000000002E-4</v>
      </c>
      <c r="O49" s="79">
        <v>0</v>
      </c>
    </row>
    <row r="50" spans="2:15">
      <c r="B50" t="s">
        <v>610</v>
      </c>
      <c r="C50" t="s">
        <v>611</v>
      </c>
      <c r="D50" t="s">
        <v>100</v>
      </c>
      <c r="E50" t="s">
        <v>123</v>
      </c>
      <c r="F50" t="s">
        <v>612</v>
      </c>
      <c r="G50" t="s">
        <v>528</v>
      </c>
      <c r="H50" t="s">
        <v>102</v>
      </c>
      <c r="I50" s="78">
        <v>880</v>
      </c>
      <c r="J50" s="78">
        <v>4301</v>
      </c>
      <c r="K50" s="78">
        <v>0</v>
      </c>
      <c r="L50" s="78">
        <v>37.848799999999997</v>
      </c>
      <c r="M50" s="79">
        <v>1E-4</v>
      </c>
      <c r="N50" s="79">
        <v>8.9999999999999998E-4</v>
      </c>
      <c r="O50" s="79">
        <v>1E-4</v>
      </c>
    </row>
    <row r="51" spans="2:15">
      <c r="B51" t="s">
        <v>613</v>
      </c>
      <c r="C51" t="s">
        <v>614</v>
      </c>
      <c r="D51" t="s">
        <v>100</v>
      </c>
      <c r="E51" t="s">
        <v>123</v>
      </c>
      <c r="F51" t="s">
        <v>615</v>
      </c>
      <c r="G51" t="s">
        <v>545</v>
      </c>
      <c r="H51" t="s">
        <v>102</v>
      </c>
      <c r="I51" s="78">
        <v>2180</v>
      </c>
      <c r="J51" s="78">
        <v>13650</v>
      </c>
      <c r="K51" s="78">
        <v>0</v>
      </c>
      <c r="L51" s="78">
        <v>297.57</v>
      </c>
      <c r="M51" s="79">
        <v>1E-4</v>
      </c>
      <c r="N51" s="79">
        <v>7.4000000000000003E-3</v>
      </c>
      <c r="O51" s="79">
        <v>8.0000000000000004E-4</v>
      </c>
    </row>
    <row r="52" spans="2:15">
      <c r="B52" t="s">
        <v>616</v>
      </c>
      <c r="C52" t="s">
        <v>617</v>
      </c>
      <c r="D52" t="s">
        <v>100</v>
      </c>
      <c r="E52" t="s">
        <v>123</v>
      </c>
      <c r="F52" t="s">
        <v>618</v>
      </c>
      <c r="G52" t="s">
        <v>127</v>
      </c>
      <c r="H52" t="s">
        <v>102</v>
      </c>
      <c r="I52" s="78">
        <v>5400</v>
      </c>
      <c r="J52" s="78">
        <v>149.4</v>
      </c>
      <c r="K52" s="78">
        <v>0</v>
      </c>
      <c r="L52" s="78">
        <v>8.0676000000000005</v>
      </c>
      <c r="M52" s="79">
        <v>0</v>
      </c>
      <c r="N52" s="79">
        <v>2.0000000000000001E-4</v>
      </c>
      <c r="O52" s="79">
        <v>0</v>
      </c>
    </row>
    <row r="53" spans="2:15">
      <c r="B53" t="s">
        <v>619</v>
      </c>
      <c r="C53" t="s">
        <v>620</v>
      </c>
      <c r="D53" t="s">
        <v>100</v>
      </c>
      <c r="E53" t="s">
        <v>123</v>
      </c>
      <c r="F53" t="s">
        <v>621</v>
      </c>
      <c r="G53" t="s">
        <v>127</v>
      </c>
      <c r="H53" t="s">
        <v>102</v>
      </c>
      <c r="I53" s="78">
        <v>6000</v>
      </c>
      <c r="J53" s="78">
        <v>458.7</v>
      </c>
      <c r="K53" s="78">
        <v>0</v>
      </c>
      <c r="L53" s="78">
        <v>27.521999999999998</v>
      </c>
      <c r="M53" s="79">
        <v>1E-4</v>
      </c>
      <c r="N53" s="79">
        <v>6.9999999999999999E-4</v>
      </c>
      <c r="O53" s="79">
        <v>1E-4</v>
      </c>
    </row>
    <row r="54" spans="2:15">
      <c r="B54" t="s">
        <v>622</v>
      </c>
      <c r="C54" t="s">
        <v>623</v>
      </c>
      <c r="D54" t="s">
        <v>100</v>
      </c>
      <c r="E54" t="s">
        <v>123</v>
      </c>
      <c r="F54" t="s">
        <v>624</v>
      </c>
      <c r="G54" t="s">
        <v>128</v>
      </c>
      <c r="H54" t="s">
        <v>102</v>
      </c>
      <c r="I54" s="78">
        <v>18000</v>
      </c>
      <c r="J54" s="78">
        <v>404.3</v>
      </c>
      <c r="K54" s="78">
        <v>0</v>
      </c>
      <c r="L54" s="78">
        <v>72.774000000000001</v>
      </c>
      <c r="M54" s="79">
        <v>2.0000000000000001E-4</v>
      </c>
      <c r="N54" s="79">
        <v>1.8E-3</v>
      </c>
      <c r="O54" s="79">
        <v>2.0000000000000001E-4</v>
      </c>
    </row>
    <row r="55" spans="2:15">
      <c r="B55" t="s">
        <v>625</v>
      </c>
      <c r="C55" t="s">
        <v>626</v>
      </c>
      <c r="D55" t="s">
        <v>100</v>
      </c>
      <c r="E55" t="s">
        <v>123</v>
      </c>
      <c r="F55" t="s">
        <v>627</v>
      </c>
      <c r="G55" t="s">
        <v>128</v>
      </c>
      <c r="H55" t="s">
        <v>102</v>
      </c>
      <c r="I55" s="78">
        <v>1881</v>
      </c>
      <c r="J55" s="78">
        <v>4277</v>
      </c>
      <c r="K55" s="78">
        <v>0.59321000000000002</v>
      </c>
      <c r="L55" s="78">
        <v>81.043580000000006</v>
      </c>
      <c r="M55" s="79">
        <v>0</v>
      </c>
      <c r="N55" s="79">
        <v>2E-3</v>
      </c>
      <c r="O55" s="79">
        <v>2.0000000000000001E-4</v>
      </c>
    </row>
    <row r="56" spans="2:15">
      <c r="B56" s="80" t="s">
        <v>628</v>
      </c>
      <c r="E56" s="16"/>
      <c r="F56" s="16"/>
      <c r="G56" s="16"/>
      <c r="I56" s="82">
        <v>0</v>
      </c>
      <c r="K56" s="82">
        <v>0</v>
      </c>
      <c r="L56" s="82">
        <v>0</v>
      </c>
      <c r="N56" s="81">
        <v>0</v>
      </c>
      <c r="O56" s="81">
        <v>0</v>
      </c>
    </row>
    <row r="57" spans="2:15">
      <c r="B57" t="s">
        <v>225</v>
      </c>
      <c r="C57" t="s">
        <v>225</v>
      </c>
      <c r="E57" s="16"/>
      <c r="F57" s="16"/>
      <c r="G57" t="s">
        <v>225</v>
      </c>
      <c r="H57" t="s">
        <v>225</v>
      </c>
      <c r="I57" s="78">
        <v>0</v>
      </c>
      <c r="J57" s="78">
        <v>0</v>
      </c>
      <c r="L57" s="78">
        <v>0</v>
      </c>
      <c r="M57" s="79">
        <v>0</v>
      </c>
      <c r="N57" s="79">
        <v>0</v>
      </c>
      <c r="O57" s="79">
        <v>0</v>
      </c>
    </row>
    <row r="58" spans="2:15">
      <c r="B58" s="80" t="s">
        <v>229</v>
      </c>
      <c r="E58" s="16"/>
      <c r="F58" s="16"/>
      <c r="G58" s="16"/>
      <c r="I58" s="82">
        <v>110710</v>
      </c>
      <c r="K58" s="82">
        <v>0.99422208000000001</v>
      </c>
      <c r="L58" s="82">
        <v>16379.929406727</v>
      </c>
      <c r="N58" s="81">
        <v>0.40689999999999998</v>
      </c>
      <c r="O58" s="81">
        <v>4.1399999999999999E-2</v>
      </c>
    </row>
    <row r="59" spans="2:15">
      <c r="B59" s="80" t="s">
        <v>301</v>
      </c>
      <c r="E59" s="16"/>
      <c r="F59" s="16"/>
      <c r="G59" s="16"/>
      <c r="I59" s="82">
        <v>6149</v>
      </c>
      <c r="K59" s="82">
        <v>0</v>
      </c>
      <c r="L59" s="82">
        <v>2594.4495436799998</v>
      </c>
      <c r="N59" s="81">
        <v>6.4399999999999999E-2</v>
      </c>
      <c r="O59" s="81">
        <v>6.6E-3</v>
      </c>
    </row>
    <row r="60" spans="2:15">
      <c r="B60" t="s">
        <v>629</v>
      </c>
      <c r="C60" t="s">
        <v>630</v>
      </c>
      <c r="D60" t="s">
        <v>631</v>
      </c>
      <c r="E60" t="s">
        <v>348</v>
      </c>
      <c r="F60" t="s">
        <v>632</v>
      </c>
      <c r="G60" t="s">
        <v>633</v>
      </c>
      <c r="H60" t="s">
        <v>106</v>
      </c>
      <c r="I60" s="78">
        <v>1657</v>
      </c>
      <c r="J60" s="78">
        <v>12238</v>
      </c>
      <c r="K60" s="78">
        <v>0</v>
      </c>
      <c r="L60" s="78">
        <v>700.82032895999998</v>
      </c>
      <c r="M60" s="79">
        <v>0</v>
      </c>
      <c r="N60" s="79">
        <v>1.7399999999999999E-2</v>
      </c>
      <c r="O60" s="79">
        <v>1.8E-3</v>
      </c>
    </row>
    <row r="61" spans="2:15">
      <c r="B61" t="s">
        <v>634</v>
      </c>
      <c r="C61" t="s">
        <v>635</v>
      </c>
      <c r="D61" t="s">
        <v>631</v>
      </c>
      <c r="E61" t="s">
        <v>348</v>
      </c>
      <c r="F61" t="s">
        <v>557</v>
      </c>
      <c r="G61" t="s">
        <v>633</v>
      </c>
      <c r="H61" t="s">
        <v>106</v>
      </c>
      <c r="I61" s="78">
        <v>1120</v>
      </c>
      <c r="J61" s="78">
        <v>15515</v>
      </c>
      <c r="K61" s="78">
        <v>0</v>
      </c>
      <c r="L61" s="78">
        <v>600.54220799999996</v>
      </c>
      <c r="M61" s="79">
        <v>0</v>
      </c>
      <c r="N61" s="79">
        <v>1.49E-2</v>
      </c>
      <c r="O61" s="79">
        <v>1.5E-3</v>
      </c>
    </row>
    <row r="62" spans="2:15">
      <c r="B62" t="s">
        <v>636</v>
      </c>
      <c r="C62" t="s">
        <v>637</v>
      </c>
      <c r="D62" t="s">
        <v>631</v>
      </c>
      <c r="E62" t="s">
        <v>348</v>
      </c>
      <c r="F62" t="s">
        <v>638</v>
      </c>
      <c r="G62" t="s">
        <v>633</v>
      </c>
      <c r="H62" t="s">
        <v>106</v>
      </c>
      <c r="I62" s="78">
        <v>3372</v>
      </c>
      <c r="J62" s="78">
        <v>11096</v>
      </c>
      <c r="K62" s="78">
        <v>0</v>
      </c>
      <c r="L62" s="78">
        <v>1293.0870067200001</v>
      </c>
      <c r="M62" s="79">
        <v>0</v>
      </c>
      <c r="N62" s="79">
        <v>3.2099999999999997E-2</v>
      </c>
      <c r="O62" s="79">
        <v>3.3E-3</v>
      </c>
    </row>
    <row r="63" spans="2:15">
      <c r="B63" s="80" t="s">
        <v>302</v>
      </c>
      <c r="E63" s="16"/>
      <c r="F63" s="16"/>
      <c r="G63" s="16"/>
      <c r="I63" s="82">
        <v>104561</v>
      </c>
      <c r="K63" s="82">
        <v>0.99422208000000001</v>
      </c>
      <c r="L63" s="82">
        <v>13785.479863047</v>
      </c>
      <c r="N63" s="81">
        <v>0.34239999999999998</v>
      </c>
      <c r="O63" s="81">
        <v>3.4799999999999998E-2</v>
      </c>
    </row>
    <row r="64" spans="2:15">
      <c r="B64" t="s">
        <v>639</v>
      </c>
      <c r="C64" t="s">
        <v>640</v>
      </c>
      <c r="D64" t="s">
        <v>123</v>
      </c>
      <c r="E64" t="s">
        <v>348</v>
      </c>
      <c r="F64" t="s">
        <v>641</v>
      </c>
      <c r="G64" t="s">
        <v>642</v>
      </c>
      <c r="H64" t="s">
        <v>110</v>
      </c>
      <c r="I64" s="78">
        <v>846</v>
      </c>
      <c r="J64" s="78">
        <v>13048</v>
      </c>
      <c r="K64" s="78">
        <v>0</v>
      </c>
      <c r="L64" s="78">
        <v>428.09929545599999</v>
      </c>
      <c r="M64" s="79">
        <v>0</v>
      </c>
      <c r="N64" s="79">
        <v>1.06E-2</v>
      </c>
      <c r="O64" s="79">
        <v>1.1000000000000001E-3</v>
      </c>
    </row>
    <row r="65" spans="2:15">
      <c r="B65" t="s">
        <v>643</v>
      </c>
      <c r="C65" t="s">
        <v>644</v>
      </c>
      <c r="D65" t="s">
        <v>645</v>
      </c>
      <c r="E65" t="s">
        <v>348</v>
      </c>
      <c r="F65" s="16"/>
      <c r="G65" t="s">
        <v>430</v>
      </c>
      <c r="H65" t="s">
        <v>106</v>
      </c>
      <c r="I65" s="78">
        <v>4003</v>
      </c>
      <c r="J65" s="78">
        <v>5083</v>
      </c>
      <c r="K65" s="78">
        <v>0</v>
      </c>
      <c r="L65" s="78">
        <v>703.20092543999999</v>
      </c>
      <c r="M65" s="79">
        <v>0</v>
      </c>
      <c r="N65" s="79">
        <v>1.7500000000000002E-2</v>
      </c>
      <c r="O65" s="79">
        <v>1.8E-3</v>
      </c>
    </row>
    <row r="66" spans="2:15">
      <c r="B66" t="s">
        <v>646</v>
      </c>
      <c r="C66" t="s">
        <v>647</v>
      </c>
      <c r="D66" t="s">
        <v>631</v>
      </c>
      <c r="E66" t="s">
        <v>348</v>
      </c>
      <c r="F66" t="s">
        <v>648</v>
      </c>
      <c r="G66" t="s">
        <v>430</v>
      </c>
      <c r="H66" t="s">
        <v>106</v>
      </c>
      <c r="I66" s="78">
        <v>1740</v>
      </c>
      <c r="J66" s="78">
        <v>7065</v>
      </c>
      <c r="K66" s="78">
        <v>0</v>
      </c>
      <c r="L66" s="78">
        <v>424.849536</v>
      </c>
      <c r="M66" s="79">
        <v>1E-4</v>
      </c>
      <c r="N66" s="79">
        <v>1.06E-2</v>
      </c>
      <c r="O66" s="79">
        <v>1.1000000000000001E-3</v>
      </c>
    </row>
    <row r="67" spans="2:15">
      <c r="B67" t="s">
        <v>649</v>
      </c>
      <c r="C67" t="s">
        <v>650</v>
      </c>
      <c r="D67" t="s">
        <v>645</v>
      </c>
      <c r="E67" t="s">
        <v>348</v>
      </c>
      <c r="F67" t="s">
        <v>651</v>
      </c>
      <c r="G67" t="s">
        <v>430</v>
      </c>
      <c r="H67" t="s">
        <v>106</v>
      </c>
      <c r="I67" s="78">
        <v>1491</v>
      </c>
      <c r="J67" s="78">
        <v>13351</v>
      </c>
      <c r="K67" s="78">
        <v>0</v>
      </c>
      <c r="L67" s="78">
        <v>687.96314496000002</v>
      </c>
      <c r="M67" s="79">
        <v>0</v>
      </c>
      <c r="N67" s="79">
        <v>1.7100000000000001E-2</v>
      </c>
      <c r="O67" s="79">
        <v>1.6999999999999999E-3</v>
      </c>
    </row>
    <row r="68" spans="2:15">
      <c r="B68" t="s">
        <v>652</v>
      </c>
      <c r="C68" t="s">
        <v>653</v>
      </c>
      <c r="D68" t="s">
        <v>123</v>
      </c>
      <c r="E68" t="s">
        <v>348</v>
      </c>
      <c r="F68" s="16"/>
      <c r="G68" t="s">
        <v>398</v>
      </c>
      <c r="H68" t="s">
        <v>204</v>
      </c>
      <c r="I68" s="78">
        <v>7389</v>
      </c>
      <c r="J68" s="78">
        <v>22820</v>
      </c>
      <c r="K68" s="78">
        <v>0</v>
      </c>
      <c r="L68" s="78">
        <v>663.00196535999999</v>
      </c>
      <c r="M68" s="79">
        <v>0</v>
      </c>
      <c r="N68" s="79">
        <v>1.6500000000000001E-2</v>
      </c>
      <c r="O68" s="79">
        <v>1.6999999999999999E-3</v>
      </c>
    </row>
    <row r="69" spans="2:15">
      <c r="B69" t="s">
        <v>654</v>
      </c>
      <c r="C69" t="s">
        <v>655</v>
      </c>
      <c r="D69" t="s">
        <v>656</v>
      </c>
      <c r="E69" t="s">
        <v>348</v>
      </c>
      <c r="F69" t="s">
        <v>657</v>
      </c>
      <c r="G69" t="s">
        <v>658</v>
      </c>
      <c r="H69" t="s">
        <v>113</v>
      </c>
      <c r="I69" s="78">
        <v>13523</v>
      </c>
      <c r="J69" s="78">
        <v>165</v>
      </c>
      <c r="K69" s="78">
        <v>0</v>
      </c>
      <c r="L69" s="78">
        <v>101.74035811500001</v>
      </c>
      <c r="M69" s="79">
        <v>0</v>
      </c>
      <c r="N69" s="79">
        <v>2.5000000000000001E-3</v>
      </c>
      <c r="O69" s="79">
        <v>2.9999999999999997E-4</v>
      </c>
    </row>
    <row r="70" spans="2:15">
      <c r="B70" t="s">
        <v>659</v>
      </c>
      <c r="C70" t="s">
        <v>660</v>
      </c>
      <c r="D70" t="s">
        <v>661</v>
      </c>
      <c r="E70" t="s">
        <v>348</v>
      </c>
      <c r="F70" t="s">
        <v>662</v>
      </c>
      <c r="G70" t="s">
        <v>663</v>
      </c>
      <c r="H70" t="s">
        <v>203</v>
      </c>
      <c r="I70" s="78">
        <v>5273</v>
      </c>
      <c r="J70" s="78">
        <v>37560</v>
      </c>
      <c r="K70" s="78">
        <v>0</v>
      </c>
      <c r="L70" s="78">
        <v>878.96311944000001</v>
      </c>
      <c r="M70" s="79">
        <v>0</v>
      </c>
      <c r="N70" s="79">
        <v>2.18E-2</v>
      </c>
      <c r="O70" s="79">
        <v>2.2000000000000001E-3</v>
      </c>
    </row>
    <row r="71" spans="2:15">
      <c r="B71" t="s">
        <v>664</v>
      </c>
      <c r="C71" t="s">
        <v>665</v>
      </c>
      <c r="D71" t="s">
        <v>631</v>
      </c>
      <c r="E71" t="s">
        <v>348</v>
      </c>
      <c r="F71" s="16"/>
      <c r="G71" t="s">
        <v>357</v>
      </c>
      <c r="H71" t="s">
        <v>106</v>
      </c>
      <c r="I71" s="78">
        <v>1426</v>
      </c>
      <c r="J71" s="78">
        <v>736</v>
      </c>
      <c r="K71" s="78">
        <v>0</v>
      </c>
      <c r="L71" s="78">
        <v>36.271964160000003</v>
      </c>
      <c r="M71" s="79">
        <v>1E-4</v>
      </c>
      <c r="N71" s="79">
        <v>8.9999999999999998E-4</v>
      </c>
      <c r="O71" s="79">
        <v>1E-4</v>
      </c>
    </row>
    <row r="72" spans="2:15">
      <c r="B72" t="s">
        <v>666</v>
      </c>
      <c r="C72" t="s">
        <v>667</v>
      </c>
      <c r="D72" t="s">
        <v>123</v>
      </c>
      <c r="E72" t="s">
        <v>348</v>
      </c>
      <c r="F72" t="s">
        <v>668</v>
      </c>
      <c r="G72" t="s">
        <v>417</v>
      </c>
      <c r="H72" t="s">
        <v>110</v>
      </c>
      <c r="I72" s="78">
        <v>16194</v>
      </c>
      <c r="J72" s="78">
        <v>345</v>
      </c>
      <c r="K72" s="78">
        <v>0</v>
      </c>
      <c r="L72" s="78">
        <v>216.67231925999999</v>
      </c>
      <c r="M72" s="79">
        <v>0</v>
      </c>
      <c r="N72" s="79">
        <v>5.4000000000000003E-3</v>
      </c>
      <c r="O72" s="79">
        <v>5.0000000000000001E-4</v>
      </c>
    </row>
    <row r="73" spans="2:15">
      <c r="B73" t="s">
        <v>669</v>
      </c>
      <c r="C73" t="s">
        <v>670</v>
      </c>
      <c r="D73" t="s">
        <v>656</v>
      </c>
      <c r="E73" t="s">
        <v>348</v>
      </c>
      <c r="F73" t="s">
        <v>671</v>
      </c>
      <c r="G73" t="s">
        <v>417</v>
      </c>
      <c r="H73" t="s">
        <v>110</v>
      </c>
      <c r="I73" s="78">
        <v>21729</v>
      </c>
      <c r="J73" s="78">
        <v>935</v>
      </c>
      <c r="K73" s="78">
        <v>0</v>
      </c>
      <c r="L73" s="78">
        <v>787.91896293000002</v>
      </c>
      <c r="M73" s="79">
        <v>2.0000000000000001E-4</v>
      </c>
      <c r="N73" s="79">
        <v>1.9599999999999999E-2</v>
      </c>
      <c r="O73" s="79">
        <v>2E-3</v>
      </c>
    </row>
    <row r="74" spans="2:15">
      <c r="B74" t="s">
        <v>672</v>
      </c>
      <c r="C74" t="s">
        <v>673</v>
      </c>
      <c r="D74" t="s">
        <v>645</v>
      </c>
      <c r="E74" t="s">
        <v>348</v>
      </c>
      <c r="F74" t="s">
        <v>674</v>
      </c>
      <c r="G74" t="s">
        <v>417</v>
      </c>
      <c r="H74" t="s">
        <v>106</v>
      </c>
      <c r="I74" s="78">
        <v>2190</v>
      </c>
      <c r="J74" s="78">
        <v>14896</v>
      </c>
      <c r="K74" s="78">
        <v>0</v>
      </c>
      <c r="L74" s="78">
        <v>1127.4246144000001</v>
      </c>
      <c r="M74" s="79">
        <v>0</v>
      </c>
      <c r="N74" s="79">
        <v>2.8000000000000001E-2</v>
      </c>
      <c r="O74" s="79">
        <v>2.8E-3</v>
      </c>
    </row>
    <row r="75" spans="2:15">
      <c r="B75" t="s">
        <v>675</v>
      </c>
      <c r="C75" t="s">
        <v>676</v>
      </c>
      <c r="D75" t="s">
        <v>123</v>
      </c>
      <c r="E75" t="s">
        <v>348</v>
      </c>
      <c r="F75" t="s">
        <v>677</v>
      </c>
      <c r="G75" t="s">
        <v>417</v>
      </c>
      <c r="H75" t="s">
        <v>110</v>
      </c>
      <c r="I75" s="78">
        <v>999</v>
      </c>
      <c r="J75" s="78">
        <v>14065</v>
      </c>
      <c r="K75" s="78">
        <v>0</v>
      </c>
      <c r="L75" s="78">
        <v>544.92336117000002</v>
      </c>
      <c r="M75" s="79">
        <v>0</v>
      </c>
      <c r="N75" s="79">
        <v>1.35E-2</v>
      </c>
      <c r="O75" s="79">
        <v>1.4E-3</v>
      </c>
    </row>
    <row r="76" spans="2:15">
      <c r="B76" t="s">
        <v>678</v>
      </c>
      <c r="C76" t="s">
        <v>679</v>
      </c>
      <c r="D76" t="s">
        <v>645</v>
      </c>
      <c r="E76" t="s">
        <v>348</v>
      </c>
      <c r="F76" t="s">
        <v>680</v>
      </c>
      <c r="G76" t="s">
        <v>681</v>
      </c>
      <c r="H76" t="s">
        <v>106</v>
      </c>
      <c r="I76" s="78">
        <v>1176</v>
      </c>
      <c r="J76" s="78">
        <v>21210</v>
      </c>
      <c r="K76" s="78">
        <v>0</v>
      </c>
      <c r="L76" s="78">
        <v>862.02869759999999</v>
      </c>
      <c r="M76" s="79">
        <v>0</v>
      </c>
      <c r="N76" s="79">
        <v>2.1399999999999999E-2</v>
      </c>
      <c r="O76" s="79">
        <v>2.2000000000000001E-3</v>
      </c>
    </row>
    <row r="77" spans="2:15">
      <c r="B77" t="s">
        <v>682</v>
      </c>
      <c r="C77" t="s">
        <v>683</v>
      </c>
      <c r="D77" t="s">
        <v>631</v>
      </c>
      <c r="E77" t="s">
        <v>348</v>
      </c>
      <c r="F77" s="16"/>
      <c r="G77" t="s">
        <v>633</v>
      </c>
      <c r="H77" t="s">
        <v>106</v>
      </c>
      <c r="I77" s="78">
        <v>3491</v>
      </c>
      <c r="J77" s="78">
        <v>10676</v>
      </c>
      <c r="K77" s="78">
        <v>0</v>
      </c>
      <c r="L77" s="78">
        <v>1288.04829696</v>
      </c>
      <c r="M77" s="79">
        <v>0</v>
      </c>
      <c r="N77" s="79">
        <v>3.2000000000000001E-2</v>
      </c>
      <c r="O77" s="79">
        <v>3.3E-3</v>
      </c>
    </row>
    <row r="78" spans="2:15">
      <c r="B78" t="s">
        <v>684</v>
      </c>
      <c r="C78" t="s">
        <v>685</v>
      </c>
      <c r="D78" t="s">
        <v>631</v>
      </c>
      <c r="E78" t="s">
        <v>348</v>
      </c>
      <c r="F78" s="16"/>
      <c r="G78" t="s">
        <v>633</v>
      </c>
      <c r="H78" t="s">
        <v>106</v>
      </c>
      <c r="I78" s="78">
        <v>1498</v>
      </c>
      <c r="J78" s="78">
        <v>4407</v>
      </c>
      <c r="K78" s="78">
        <v>0</v>
      </c>
      <c r="L78" s="78">
        <v>228.15426815999999</v>
      </c>
      <c r="M78" s="79">
        <v>0</v>
      </c>
      <c r="N78" s="79">
        <v>5.7000000000000002E-3</v>
      </c>
      <c r="O78" s="79">
        <v>5.9999999999999995E-4</v>
      </c>
    </row>
    <row r="79" spans="2:15">
      <c r="B79" t="s">
        <v>686</v>
      </c>
      <c r="C79" t="s">
        <v>687</v>
      </c>
      <c r="D79" t="s">
        <v>631</v>
      </c>
      <c r="E79" t="s">
        <v>348</v>
      </c>
      <c r="F79" t="s">
        <v>688</v>
      </c>
      <c r="G79" t="s">
        <v>689</v>
      </c>
      <c r="H79" t="s">
        <v>106</v>
      </c>
      <c r="I79" s="78">
        <v>7941</v>
      </c>
      <c r="J79" s="78">
        <v>4796</v>
      </c>
      <c r="K79" s="78">
        <v>0</v>
      </c>
      <c r="L79" s="78">
        <v>1316.2188441599999</v>
      </c>
      <c r="M79" s="79">
        <v>0</v>
      </c>
      <c r="N79" s="79">
        <v>3.27E-2</v>
      </c>
      <c r="O79" s="79">
        <v>3.3E-3</v>
      </c>
    </row>
    <row r="80" spans="2:15">
      <c r="B80" t="s">
        <v>690</v>
      </c>
      <c r="C80" t="s">
        <v>691</v>
      </c>
      <c r="D80" t="s">
        <v>645</v>
      </c>
      <c r="E80" t="s">
        <v>348</v>
      </c>
      <c r="F80" t="s">
        <v>692</v>
      </c>
      <c r="G80" t="s">
        <v>689</v>
      </c>
      <c r="H80" t="s">
        <v>106</v>
      </c>
      <c r="I80" s="78">
        <v>1615</v>
      </c>
      <c r="J80" s="78">
        <v>23125</v>
      </c>
      <c r="K80" s="78">
        <v>0</v>
      </c>
      <c r="L80" s="78">
        <v>1290.7080000000001</v>
      </c>
      <c r="M80" s="79">
        <v>0</v>
      </c>
      <c r="N80" s="79">
        <v>3.2099999999999997E-2</v>
      </c>
      <c r="O80" s="79">
        <v>3.3E-3</v>
      </c>
    </row>
    <row r="81" spans="2:15">
      <c r="B81" t="s">
        <v>693</v>
      </c>
      <c r="C81" t="s">
        <v>694</v>
      </c>
      <c r="D81" t="s">
        <v>656</v>
      </c>
      <c r="E81" t="s">
        <v>348</v>
      </c>
      <c r="F81" t="s">
        <v>695</v>
      </c>
      <c r="G81" t="s">
        <v>689</v>
      </c>
      <c r="H81" t="s">
        <v>106</v>
      </c>
      <c r="I81" s="78">
        <v>209</v>
      </c>
      <c r="J81" s="78">
        <v>119300</v>
      </c>
      <c r="K81" s="78">
        <v>0</v>
      </c>
      <c r="L81" s="78">
        <v>861.70867199999998</v>
      </c>
      <c r="M81" s="79">
        <v>0</v>
      </c>
      <c r="N81" s="79">
        <v>2.1399999999999999E-2</v>
      </c>
      <c r="O81" s="79">
        <v>2.2000000000000001E-3</v>
      </c>
    </row>
    <row r="82" spans="2:15">
      <c r="B82" t="s">
        <v>696</v>
      </c>
      <c r="C82" t="s">
        <v>697</v>
      </c>
      <c r="D82" t="s">
        <v>645</v>
      </c>
      <c r="E82" t="s">
        <v>348</v>
      </c>
      <c r="F82" t="s">
        <v>698</v>
      </c>
      <c r="G82" t="s">
        <v>699</v>
      </c>
      <c r="H82" t="s">
        <v>106</v>
      </c>
      <c r="I82" s="78">
        <v>2213</v>
      </c>
      <c r="J82" s="78">
        <v>5848</v>
      </c>
      <c r="K82" s="78">
        <v>0</v>
      </c>
      <c r="L82" s="78">
        <v>447.26252543999999</v>
      </c>
      <c r="M82" s="79">
        <v>0</v>
      </c>
      <c r="N82" s="79">
        <v>1.11E-2</v>
      </c>
      <c r="O82" s="79">
        <v>1.1000000000000001E-3</v>
      </c>
    </row>
    <row r="83" spans="2:15">
      <c r="B83" t="s">
        <v>700</v>
      </c>
      <c r="C83" t="s">
        <v>701</v>
      </c>
      <c r="D83" t="s">
        <v>702</v>
      </c>
      <c r="E83" t="s">
        <v>348</v>
      </c>
      <c r="F83" s="16"/>
      <c r="G83" t="s">
        <v>699</v>
      </c>
      <c r="H83" t="s">
        <v>110</v>
      </c>
      <c r="I83" s="78">
        <v>7358</v>
      </c>
      <c r="J83" s="78">
        <v>1641</v>
      </c>
      <c r="K83" s="78">
        <v>0</v>
      </c>
      <c r="L83" s="78">
        <v>468.27240579599999</v>
      </c>
      <c r="M83" s="79">
        <v>0</v>
      </c>
      <c r="N83" s="79">
        <v>1.1599999999999999E-2</v>
      </c>
      <c r="O83" s="79">
        <v>1.1999999999999999E-3</v>
      </c>
    </row>
    <row r="84" spans="2:15">
      <c r="B84" t="s">
        <v>703</v>
      </c>
      <c r="C84" t="s">
        <v>704</v>
      </c>
      <c r="D84" t="s">
        <v>645</v>
      </c>
      <c r="E84" t="s">
        <v>348</v>
      </c>
      <c r="F84" t="s">
        <v>705</v>
      </c>
      <c r="G84" t="s">
        <v>699</v>
      </c>
      <c r="H84" t="s">
        <v>106</v>
      </c>
      <c r="I84" s="78">
        <v>2257</v>
      </c>
      <c r="J84" s="78">
        <v>5398</v>
      </c>
      <c r="K84" s="78">
        <v>0.99422208000000001</v>
      </c>
      <c r="L84" s="78">
        <v>422.04858624000002</v>
      </c>
      <c r="M84" s="79">
        <v>0</v>
      </c>
      <c r="N84" s="79">
        <v>1.0500000000000001E-2</v>
      </c>
      <c r="O84" s="79">
        <v>1.1000000000000001E-3</v>
      </c>
    </row>
    <row r="85" spans="2:15">
      <c r="B85" t="s">
        <v>231</v>
      </c>
      <c r="E85" s="16"/>
      <c r="F85" s="16"/>
      <c r="G85" s="16"/>
    </row>
    <row r="86" spans="2:15">
      <c r="B86" t="s">
        <v>295</v>
      </c>
      <c r="E86" s="16"/>
      <c r="F86" s="16"/>
      <c r="G86" s="16"/>
    </row>
    <row r="87" spans="2:15">
      <c r="B87" t="s">
        <v>296</v>
      </c>
      <c r="E87" s="16"/>
      <c r="F87" s="16"/>
      <c r="G87" s="16"/>
    </row>
    <row r="88" spans="2:15">
      <c r="B88" t="s">
        <v>297</v>
      </c>
      <c r="E88" s="16"/>
      <c r="F88" s="16"/>
      <c r="G88" s="16"/>
    </row>
    <row r="89" spans="2:15">
      <c r="B89" t="s">
        <v>298</v>
      </c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1281</v>
      </c>
    </row>
    <row r="3" spans="2:63">
      <c r="B3" s="2" t="s">
        <v>2</v>
      </c>
      <c r="C3" t="s">
        <v>1282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295873</v>
      </c>
      <c r="I11" s="7"/>
      <c r="J11" s="76">
        <v>7.7759999999999999E-3</v>
      </c>
      <c r="K11" s="76">
        <v>8543.504662976</v>
      </c>
      <c r="L11" s="7"/>
      <c r="M11" s="77">
        <v>1</v>
      </c>
      <c r="N11" s="77">
        <v>2.1600000000000001E-2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706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707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708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709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225</v>
      </c>
      <c r="C22" t="s">
        <v>225</v>
      </c>
      <c r="D22" s="16"/>
      <c r="E22" s="16"/>
      <c r="F22" t="s">
        <v>225</v>
      </c>
      <c r="G22" t="s">
        <v>225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710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295873</v>
      </c>
      <c r="J25" s="82">
        <v>7.7759999999999999E-3</v>
      </c>
      <c r="K25" s="82">
        <v>8543.504662976</v>
      </c>
      <c r="M25" s="81">
        <v>1</v>
      </c>
      <c r="N25" s="81">
        <v>2.1600000000000001E-2</v>
      </c>
    </row>
    <row r="26" spans="2:14">
      <c r="B26" s="80" t="s">
        <v>711</v>
      </c>
      <c r="D26" s="16"/>
      <c r="E26" s="16"/>
      <c r="F26" s="16"/>
      <c r="G26" s="16"/>
      <c r="H26" s="82">
        <v>295873</v>
      </c>
      <c r="J26" s="82">
        <v>7.7759999999999999E-3</v>
      </c>
      <c r="K26" s="82">
        <v>8543.504662976</v>
      </c>
      <c r="M26" s="81">
        <v>1</v>
      </c>
      <c r="N26" s="81">
        <v>2.1600000000000001E-2</v>
      </c>
    </row>
    <row r="27" spans="2:14">
      <c r="B27" t="s">
        <v>712</v>
      </c>
      <c r="C27" t="s">
        <v>713</v>
      </c>
      <c r="D27" t="s">
        <v>661</v>
      </c>
      <c r="E27" t="s">
        <v>714</v>
      </c>
      <c r="F27" t="s">
        <v>715</v>
      </c>
      <c r="G27" t="s">
        <v>203</v>
      </c>
      <c r="H27" s="78">
        <v>242776</v>
      </c>
      <c r="I27" s="78">
        <v>1532</v>
      </c>
      <c r="J27" s="78">
        <v>0</v>
      </c>
      <c r="K27" s="78">
        <v>1650.6379084160001</v>
      </c>
      <c r="L27" s="79">
        <v>2.0000000000000001E-4</v>
      </c>
      <c r="M27" s="79">
        <v>0.19320000000000001</v>
      </c>
      <c r="N27" s="79">
        <v>4.1999999999999997E-3</v>
      </c>
    </row>
    <row r="28" spans="2:14">
      <c r="B28" t="s">
        <v>716</v>
      </c>
      <c r="C28" t="s">
        <v>717</v>
      </c>
      <c r="D28" t="s">
        <v>645</v>
      </c>
      <c r="E28" t="s">
        <v>714</v>
      </c>
      <c r="F28" t="s">
        <v>715</v>
      </c>
      <c r="G28" t="s">
        <v>106</v>
      </c>
      <c r="H28" s="78">
        <v>7265</v>
      </c>
      <c r="I28" s="78">
        <v>6219</v>
      </c>
      <c r="J28" s="78">
        <v>0</v>
      </c>
      <c r="K28" s="78">
        <v>1561.4565696</v>
      </c>
      <c r="L28" s="79">
        <v>1E-4</v>
      </c>
      <c r="M28" s="79">
        <v>0.18279999999999999</v>
      </c>
      <c r="N28" s="79">
        <v>3.8999999999999998E-3</v>
      </c>
    </row>
    <row r="29" spans="2:14">
      <c r="B29" t="s">
        <v>718</v>
      </c>
      <c r="C29" t="s">
        <v>719</v>
      </c>
      <c r="D29" t="s">
        <v>645</v>
      </c>
      <c r="E29" t="s">
        <v>714</v>
      </c>
      <c r="F29" t="s">
        <v>715</v>
      </c>
      <c r="G29" t="s">
        <v>106</v>
      </c>
      <c r="H29" s="78">
        <v>4260</v>
      </c>
      <c r="I29" s="78">
        <v>2264</v>
      </c>
      <c r="J29" s="78">
        <v>0</v>
      </c>
      <c r="K29" s="78">
        <v>333.31875839999998</v>
      </c>
      <c r="L29" s="79">
        <v>1E-4</v>
      </c>
      <c r="M29" s="79">
        <v>3.9E-2</v>
      </c>
      <c r="N29" s="79">
        <v>8.0000000000000004E-4</v>
      </c>
    </row>
    <row r="30" spans="2:14">
      <c r="B30" t="s">
        <v>720</v>
      </c>
      <c r="C30" t="s">
        <v>721</v>
      </c>
      <c r="D30" t="s">
        <v>631</v>
      </c>
      <c r="E30" t="s">
        <v>722</v>
      </c>
      <c r="F30" t="s">
        <v>715</v>
      </c>
      <c r="G30" t="s">
        <v>106</v>
      </c>
      <c r="H30" s="78">
        <v>260</v>
      </c>
      <c r="I30" s="78">
        <v>21261</v>
      </c>
      <c r="J30" s="78">
        <v>0</v>
      </c>
      <c r="K30" s="78">
        <v>191.0428416</v>
      </c>
      <c r="L30" s="79">
        <v>0</v>
      </c>
      <c r="M30" s="79">
        <v>2.24E-2</v>
      </c>
      <c r="N30" s="79">
        <v>5.0000000000000001E-4</v>
      </c>
    </row>
    <row r="31" spans="2:14">
      <c r="B31" t="s">
        <v>723</v>
      </c>
      <c r="C31" t="s">
        <v>724</v>
      </c>
      <c r="D31" t="s">
        <v>645</v>
      </c>
      <c r="E31" t="s">
        <v>725</v>
      </c>
      <c r="F31" t="s">
        <v>715</v>
      </c>
      <c r="G31" t="s">
        <v>106</v>
      </c>
      <c r="H31" s="78">
        <v>40902</v>
      </c>
      <c r="I31" s="78">
        <v>3078</v>
      </c>
      <c r="J31" s="78">
        <v>0</v>
      </c>
      <c r="K31" s="78">
        <v>4350.9780633600003</v>
      </c>
      <c r="L31" s="79">
        <v>1E-4</v>
      </c>
      <c r="M31" s="79">
        <v>0.50929999999999997</v>
      </c>
      <c r="N31" s="79">
        <v>1.0999999999999999E-2</v>
      </c>
    </row>
    <row r="32" spans="2:14">
      <c r="B32" t="s">
        <v>726</v>
      </c>
      <c r="C32" t="s">
        <v>727</v>
      </c>
      <c r="D32" t="s">
        <v>645</v>
      </c>
      <c r="E32" t="s">
        <v>725</v>
      </c>
      <c r="F32" t="s">
        <v>715</v>
      </c>
      <c r="G32" t="s">
        <v>106</v>
      </c>
      <c r="H32" s="78">
        <v>410</v>
      </c>
      <c r="I32" s="78">
        <v>32186</v>
      </c>
      <c r="J32" s="78">
        <v>7.7759999999999999E-3</v>
      </c>
      <c r="K32" s="78">
        <v>456.07052160000001</v>
      </c>
      <c r="L32" s="79">
        <v>0</v>
      </c>
      <c r="M32" s="79">
        <v>5.3400000000000003E-2</v>
      </c>
      <c r="N32" s="79">
        <v>1.1999999999999999E-3</v>
      </c>
    </row>
    <row r="33" spans="2:14">
      <c r="B33" s="80" t="s">
        <v>728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225</v>
      </c>
      <c r="C34" t="s">
        <v>225</v>
      </c>
      <c r="D34" s="16"/>
      <c r="E34" s="16"/>
      <c r="F34" t="s">
        <v>225</v>
      </c>
      <c r="G34" t="s">
        <v>225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345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225</v>
      </c>
      <c r="C36" t="s">
        <v>225</v>
      </c>
      <c r="D36" s="16"/>
      <c r="E36" s="16"/>
      <c r="F36" t="s">
        <v>225</v>
      </c>
      <c r="G36" t="s">
        <v>225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710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225</v>
      </c>
      <c r="C38" t="s">
        <v>225</v>
      </c>
      <c r="D38" s="16"/>
      <c r="E38" s="16"/>
      <c r="F38" t="s">
        <v>225</v>
      </c>
      <c r="G38" t="s">
        <v>225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231</v>
      </c>
      <c r="D39" s="16"/>
      <c r="E39" s="16"/>
      <c r="F39" s="16"/>
      <c r="G39" s="16"/>
    </row>
    <row r="40" spans="2:14">
      <c r="B40" t="s">
        <v>295</v>
      </c>
      <c r="D40" s="16"/>
      <c r="E40" s="16"/>
      <c r="F40" s="16"/>
      <c r="G40" s="16"/>
    </row>
    <row r="41" spans="2:14">
      <c r="B41" t="s">
        <v>296</v>
      </c>
      <c r="D41" s="16"/>
      <c r="E41" s="16"/>
      <c r="F41" s="16"/>
      <c r="G41" s="16"/>
    </row>
    <row r="42" spans="2:14">
      <c r="B42" t="s">
        <v>297</v>
      </c>
      <c r="D42" s="16"/>
      <c r="E42" s="16"/>
      <c r="F42" s="16"/>
      <c r="G42" s="16"/>
    </row>
    <row r="43" spans="2:14">
      <c r="B43" t="s">
        <v>298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1281</v>
      </c>
    </row>
    <row r="3" spans="2:65">
      <c r="B3" s="2" t="s">
        <v>2</v>
      </c>
      <c r="C3" t="s">
        <v>1282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43084.93</v>
      </c>
      <c r="K11" s="7"/>
      <c r="L11" s="76">
        <v>7017.5829324484803</v>
      </c>
      <c r="M11" s="7"/>
      <c r="N11" s="77">
        <v>1</v>
      </c>
      <c r="O11" s="77">
        <v>1.77E-2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729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730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I18" t="s">
        <v>225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43084.93</v>
      </c>
      <c r="L21" s="82">
        <v>7017.5829324484803</v>
      </c>
      <c r="N21" s="81">
        <v>1</v>
      </c>
      <c r="O21" s="81">
        <v>1.77E-2</v>
      </c>
    </row>
    <row r="22" spans="2:15">
      <c r="B22" s="80" t="s">
        <v>729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730</v>
      </c>
      <c r="C24" s="16"/>
      <c r="D24" s="16"/>
      <c r="E24" s="16"/>
      <c r="J24" s="82">
        <v>2111.5</v>
      </c>
      <c r="L24" s="82">
        <v>1166.2615180800001</v>
      </c>
      <c r="N24" s="81">
        <v>0.16619999999999999</v>
      </c>
      <c r="O24" s="81">
        <v>2.8999999999999998E-3</v>
      </c>
    </row>
    <row r="25" spans="2:15">
      <c r="B25" t="s">
        <v>731</v>
      </c>
      <c r="C25" t="s">
        <v>732</v>
      </c>
      <c r="D25" t="s">
        <v>123</v>
      </c>
      <c r="E25" t="s">
        <v>733</v>
      </c>
      <c r="F25" t="s">
        <v>734</v>
      </c>
      <c r="G25" t="s">
        <v>225</v>
      </c>
      <c r="H25" t="s">
        <v>735</v>
      </c>
      <c r="I25" t="s">
        <v>106</v>
      </c>
      <c r="J25" s="78">
        <v>2111.5</v>
      </c>
      <c r="K25" s="78">
        <v>15982</v>
      </c>
      <c r="L25" s="78">
        <v>1166.2615180800001</v>
      </c>
      <c r="M25" s="79">
        <v>1E-3</v>
      </c>
      <c r="N25" s="79">
        <v>0.16619999999999999</v>
      </c>
      <c r="O25" s="79">
        <v>2.8999999999999998E-3</v>
      </c>
    </row>
    <row r="26" spans="2:15">
      <c r="B26" s="80" t="s">
        <v>92</v>
      </c>
      <c r="C26" s="16"/>
      <c r="D26" s="16"/>
      <c r="E26" s="16"/>
      <c r="J26" s="82">
        <v>40973.43</v>
      </c>
      <c r="L26" s="82">
        <v>5851.32141436848</v>
      </c>
      <c r="N26" s="81">
        <v>0.83379999999999999</v>
      </c>
      <c r="O26" s="81">
        <v>1.4800000000000001E-2</v>
      </c>
    </row>
    <row r="27" spans="2:15">
      <c r="B27" t="s">
        <v>736</v>
      </c>
      <c r="C27" t="s">
        <v>737</v>
      </c>
      <c r="D27" t="s">
        <v>123</v>
      </c>
      <c r="E27" t="s">
        <v>738</v>
      </c>
      <c r="F27" t="s">
        <v>715</v>
      </c>
      <c r="G27" t="s">
        <v>225</v>
      </c>
      <c r="H27" t="s">
        <v>735</v>
      </c>
      <c r="I27" t="s">
        <v>106</v>
      </c>
      <c r="J27" s="78">
        <v>150</v>
      </c>
      <c r="K27" s="78">
        <v>135720</v>
      </c>
      <c r="L27" s="78">
        <v>703.57248000000004</v>
      </c>
      <c r="M27" s="79">
        <v>2.9999999999999997E-4</v>
      </c>
      <c r="N27" s="79">
        <v>0.1003</v>
      </c>
      <c r="O27" s="79">
        <v>1.8E-3</v>
      </c>
    </row>
    <row r="28" spans="2:15">
      <c r="B28" t="s">
        <v>739</v>
      </c>
      <c r="C28" t="s">
        <v>740</v>
      </c>
      <c r="D28" t="s">
        <v>123</v>
      </c>
      <c r="E28" t="s">
        <v>741</v>
      </c>
      <c r="F28" t="s">
        <v>715</v>
      </c>
      <c r="G28" t="s">
        <v>225</v>
      </c>
      <c r="H28" t="s">
        <v>735</v>
      </c>
      <c r="I28" t="s">
        <v>106</v>
      </c>
      <c r="J28" s="78">
        <v>5851</v>
      </c>
      <c r="K28" s="78">
        <v>1667.69</v>
      </c>
      <c r="L28" s="78">
        <v>337.22452880639997</v>
      </c>
      <c r="M28" s="79">
        <v>0</v>
      </c>
      <c r="N28" s="79">
        <v>4.8099999999999997E-2</v>
      </c>
      <c r="O28" s="79">
        <v>8.9999999999999998E-4</v>
      </c>
    </row>
    <row r="29" spans="2:15">
      <c r="B29" t="s">
        <v>742</v>
      </c>
      <c r="C29" t="s">
        <v>743</v>
      </c>
      <c r="D29" t="s">
        <v>123</v>
      </c>
      <c r="E29" s="16"/>
      <c r="F29" t="s">
        <v>715</v>
      </c>
      <c r="G29" t="s">
        <v>225</v>
      </c>
      <c r="H29" t="s">
        <v>735</v>
      </c>
      <c r="I29" t="s">
        <v>106</v>
      </c>
      <c r="J29" s="78">
        <v>30</v>
      </c>
      <c r="K29" s="78">
        <v>111453</v>
      </c>
      <c r="L29" s="78">
        <v>115.5544704</v>
      </c>
      <c r="M29" s="79">
        <v>2.0000000000000001E-4</v>
      </c>
      <c r="N29" s="79">
        <v>1.6500000000000001E-2</v>
      </c>
      <c r="O29" s="79">
        <v>2.9999999999999997E-4</v>
      </c>
    </row>
    <row r="30" spans="2:15">
      <c r="B30" t="s">
        <v>744</v>
      </c>
      <c r="C30" t="s">
        <v>745</v>
      </c>
      <c r="D30" t="s">
        <v>123</v>
      </c>
      <c r="E30" t="s">
        <v>746</v>
      </c>
      <c r="F30" t="s">
        <v>715</v>
      </c>
      <c r="G30" t="s">
        <v>225</v>
      </c>
      <c r="H30" t="s">
        <v>735</v>
      </c>
      <c r="I30" t="s">
        <v>110</v>
      </c>
      <c r="J30" s="78">
        <v>5544</v>
      </c>
      <c r="K30" s="78">
        <v>4056</v>
      </c>
      <c r="L30" s="78">
        <v>872.07004684799995</v>
      </c>
      <c r="M30" s="79">
        <v>2.0000000000000001E-4</v>
      </c>
      <c r="N30" s="79">
        <v>0.12429999999999999</v>
      </c>
      <c r="O30" s="79">
        <v>2.2000000000000001E-3</v>
      </c>
    </row>
    <row r="31" spans="2:15">
      <c r="B31" t="s">
        <v>747</v>
      </c>
      <c r="C31" t="s">
        <v>748</v>
      </c>
      <c r="D31" t="s">
        <v>123</v>
      </c>
      <c r="E31" t="s">
        <v>749</v>
      </c>
      <c r="F31" t="s">
        <v>715</v>
      </c>
      <c r="G31" t="s">
        <v>225</v>
      </c>
      <c r="H31" t="s">
        <v>735</v>
      </c>
      <c r="I31" t="s">
        <v>106</v>
      </c>
      <c r="J31" s="78">
        <v>1178</v>
      </c>
      <c r="K31" s="78">
        <v>27458</v>
      </c>
      <c r="L31" s="78">
        <v>1117.86130944</v>
      </c>
      <c r="M31" s="79">
        <v>2.0000000000000001E-4</v>
      </c>
      <c r="N31" s="79">
        <v>0.1593</v>
      </c>
      <c r="O31" s="79">
        <v>2.8E-3</v>
      </c>
    </row>
    <row r="32" spans="2:15">
      <c r="B32" t="s">
        <v>750</v>
      </c>
      <c r="C32" t="s">
        <v>751</v>
      </c>
      <c r="D32" t="s">
        <v>123</v>
      </c>
      <c r="E32" t="s">
        <v>752</v>
      </c>
      <c r="F32" t="s">
        <v>715</v>
      </c>
      <c r="G32" t="s">
        <v>225</v>
      </c>
      <c r="H32" t="s">
        <v>735</v>
      </c>
      <c r="I32" t="s">
        <v>202</v>
      </c>
      <c r="J32" s="78">
        <v>316</v>
      </c>
      <c r="K32" s="78">
        <v>22250</v>
      </c>
      <c r="L32" s="78">
        <v>251.35825</v>
      </c>
      <c r="M32" s="79">
        <v>0</v>
      </c>
      <c r="N32" s="79">
        <v>3.5799999999999998E-2</v>
      </c>
      <c r="O32" s="79">
        <v>5.9999999999999995E-4</v>
      </c>
    </row>
    <row r="33" spans="2:15">
      <c r="B33" t="s">
        <v>753</v>
      </c>
      <c r="C33" t="s">
        <v>754</v>
      </c>
      <c r="D33" t="s">
        <v>123</v>
      </c>
      <c r="E33" t="s">
        <v>722</v>
      </c>
      <c r="F33" t="s">
        <v>715</v>
      </c>
      <c r="G33" t="s">
        <v>225</v>
      </c>
      <c r="H33" t="s">
        <v>735</v>
      </c>
      <c r="I33" t="s">
        <v>106</v>
      </c>
      <c r="J33" s="78">
        <v>8698</v>
      </c>
      <c r="K33" s="78">
        <v>1421</v>
      </c>
      <c r="L33" s="78">
        <v>427.15669248</v>
      </c>
      <c r="M33" s="79">
        <v>2.0000000000000001E-4</v>
      </c>
      <c r="N33" s="79">
        <v>6.0900000000000003E-2</v>
      </c>
      <c r="O33" s="79">
        <v>1.1000000000000001E-3</v>
      </c>
    </row>
    <row r="34" spans="2:15">
      <c r="B34" t="s">
        <v>755</v>
      </c>
      <c r="C34" t="s">
        <v>756</v>
      </c>
      <c r="D34" t="s">
        <v>123</v>
      </c>
      <c r="E34" t="s">
        <v>757</v>
      </c>
      <c r="F34" t="s">
        <v>715</v>
      </c>
      <c r="G34" t="s">
        <v>225</v>
      </c>
      <c r="H34" t="s">
        <v>735</v>
      </c>
      <c r="I34" t="s">
        <v>106</v>
      </c>
      <c r="J34" s="78">
        <v>16424.43</v>
      </c>
      <c r="K34" s="78">
        <v>1667.6</v>
      </c>
      <c r="L34" s="78">
        <v>946.57695441407998</v>
      </c>
      <c r="M34" s="79">
        <v>1E-4</v>
      </c>
      <c r="N34" s="79">
        <v>0.13489999999999999</v>
      </c>
      <c r="O34" s="79">
        <v>2.3999999999999998E-3</v>
      </c>
    </row>
    <row r="35" spans="2:15">
      <c r="B35" t="s">
        <v>758</v>
      </c>
      <c r="C35" t="s">
        <v>759</v>
      </c>
      <c r="D35" t="s">
        <v>123</v>
      </c>
      <c r="E35" t="s">
        <v>760</v>
      </c>
      <c r="F35" t="s">
        <v>715</v>
      </c>
      <c r="G35" t="s">
        <v>225</v>
      </c>
      <c r="H35" t="s">
        <v>735</v>
      </c>
      <c r="I35" t="s">
        <v>106</v>
      </c>
      <c r="J35" s="78">
        <v>1325</v>
      </c>
      <c r="K35" s="78">
        <v>9723</v>
      </c>
      <c r="L35" s="78">
        <v>445.23561599999999</v>
      </c>
      <c r="M35" s="79">
        <v>1E-4</v>
      </c>
      <c r="N35" s="79">
        <v>6.3399999999999998E-2</v>
      </c>
      <c r="O35" s="79">
        <v>1.1000000000000001E-3</v>
      </c>
    </row>
    <row r="36" spans="2:15">
      <c r="B36" t="s">
        <v>761</v>
      </c>
      <c r="C36" t="s">
        <v>762</v>
      </c>
      <c r="D36" t="s">
        <v>123</v>
      </c>
      <c r="E36" s="16"/>
      <c r="F36" t="s">
        <v>715</v>
      </c>
      <c r="G36" t="s">
        <v>225</v>
      </c>
      <c r="H36" t="s">
        <v>735</v>
      </c>
      <c r="I36" t="s">
        <v>110</v>
      </c>
      <c r="J36" s="78">
        <v>451</v>
      </c>
      <c r="K36" s="78">
        <v>11030</v>
      </c>
      <c r="L36" s="78">
        <v>192.92222246</v>
      </c>
      <c r="M36" s="79">
        <v>2.0000000000000001E-4</v>
      </c>
      <c r="N36" s="79">
        <v>2.75E-2</v>
      </c>
      <c r="O36" s="79">
        <v>5.0000000000000001E-4</v>
      </c>
    </row>
    <row r="37" spans="2:15">
      <c r="B37" t="s">
        <v>763</v>
      </c>
      <c r="C37" t="s">
        <v>764</v>
      </c>
      <c r="D37" t="s">
        <v>123</v>
      </c>
      <c r="E37" t="s">
        <v>765</v>
      </c>
      <c r="F37" t="s">
        <v>715</v>
      </c>
      <c r="G37" t="s">
        <v>225</v>
      </c>
      <c r="H37" t="s">
        <v>735</v>
      </c>
      <c r="I37" t="s">
        <v>106</v>
      </c>
      <c r="J37" s="78">
        <v>1006</v>
      </c>
      <c r="K37" s="78">
        <v>12707</v>
      </c>
      <c r="L37" s="78">
        <v>441.78884352</v>
      </c>
      <c r="M37" s="79">
        <v>2.0000000000000001E-4</v>
      </c>
      <c r="N37" s="79">
        <v>6.3E-2</v>
      </c>
      <c r="O37" s="79">
        <v>1.1000000000000001E-3</v>
      </c>
    </row>
    <row r="38" spans="2:15">
      <c r="B38" s="80" t="s">
        <v>345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225</v>
      </c>
      <c r="C39" t="s">
        <v>225</v>
      </c>
      <c r="D39" s="16"/>
      <c r="E39" s="16"/>
      <c r="F39" t="s">
        <v>225</v>
      </c>
      <c r="G39" t="s">
        <v>225</v>
      </c>
      <c r="I39" t="s">
        <v>225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231</v>
      </c>
      <c r="C40" s="16"/>
      <c r="D40" s="16"/>
      <c r="E40" s="16"/>
    </row>
    <row r="41" spans="2:15">
      <c r="B41" t="s">
        <v>295</v>
      </c>
      <c r="C41" s="16"/>
      <c r="D41" s="16"/>
      <c r="E41" s="16"/>
    </row>
    <row r="42" spans="2:15">
      <c r="B42" t="s">
        <v>296</v>
      </c>
      <c r="C42" s="16"/>
      <c r="D42" s="16"/>
      <c r="E42" s="16"/>
    </row>
    <row r="43" spans="2:15">
      <c r="B43" t="s">
        <v>297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1281</v>
      </c>
    </row>
    <row r="3" spans="2:60">
      <c r="B3" s="2" t="s">
        <v>2</v>
      </c>
      <c r="C3" t="s">
        <v>1282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766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225</v>
      </c>
      <c r="C14" t="s">
        <v>225</v>
      </c>
      <c r="D14" s="16"/>
      <c r="E14" t="s">
        <v>225</v>
      </c>
      <c r="F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767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2020-04-13T18:07:04Z</dcterms:modified>
</cp:coreProperties>
</file>