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<sst xmlns="http://schemas.openxmlformats.org/spreadsheetml/2006/main" count="6037" uniqueCount="2147">
  <si>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</si>
  <si>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</si>
  <si>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</si>
  <si>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</si>
  <si>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</si>
  <si>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</si>
  <si>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</si>
  <si>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</si>
  <si>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</si>
  <si>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</si>
  <si>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</si>
  <si>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</si>
  <si>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</si>
  <si>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</si>
  <si>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</si>
  <si>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</si>
  <si>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</si>
  <si>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</si>
  <si>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</si>
  <si>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</si>
  <si>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</si>
  <si>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</si>
  <si>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</si>
  <si>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</si>
  <si>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</si>
  <si>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</si>
  <si>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</si>
  <si>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</si>
  <si>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</si>
  <si>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</si>
  <si>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</si>
  <si>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</si>
  <si>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</si>
  <si>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</si>
  <si>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</si>
  <si>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</si>
  <si>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</si>
  <si>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</si>
  <si>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</si>
  <si>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</si>
  <si>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</si>
  <si>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</si>
  <si>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</si>
  <si>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</si>
  <si>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</si>
  <si>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</si>
  <si>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</si>
  <si>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</si>
  <si>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</si>
  <si>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</si>
  <si>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</si>
  <si>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</si>
  <si>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</si>
  <si>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</si>
  <si>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</si>
  <si>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</si>
  <si>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</si>
  <si>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</si>
  <si>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</si>
  <si>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</si>
  <si>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</si>
  <si>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</si>
  <si>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</si>
  <si>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</si>
  <si>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</si>
  <si>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</si>
  <si>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</si>
  <si>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</si>
  <si>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</si>
  <si>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</si>
  <si>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</si>
  <si>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</si>
  <si>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</si>
  <si>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</si>
  <si>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</si>
  <si>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</si>
  <si>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</si>
  <si>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</si>
  <si>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</si>
  <si>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</si>
  <si>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</si>
  <si>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</si>
  <si>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</si>
  <si>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</si>
  <si>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</si>
  <si>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</si>
  <si>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</si>
  <si>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</si>
  <si>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</si>
  <si>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</si>
  <si>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</si>
  <si>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</si>
  <si>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</si>
  <si>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</si>
  <si>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</si>
  <si>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</si>
  <si>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</si>
  <si>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</si>
  <si>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</si>
  <si>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</si>
  <si>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</si>
  <si>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</si>
  <si>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</si>
  <si>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</si>
  <si>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</si>
  <si>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</si>
  <si>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</si>
  <si>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</si>
  <si>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</si>
  <si>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</si>
  <si>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</si>
  <si>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</si>
  <si>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</si>
  <si>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</si>
  <si>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</si>
  <si>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</si>
  <si>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</si>
  <si>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</si>
  <si>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</si>
  <si>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</si>
  <si>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</si>
  <si>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</si>
  <si>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</si>
  <si>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</si>
  <si>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</si>
  <si>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</si>
  <si>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</si>
  <si>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</si>
  <si>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</si>
  <si>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</si>
  <si>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</si>
  <si>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</si>
  <si>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</si>
  <si>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</si>
  <si>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</si>
  <si>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</si>
  <si>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</si>
  <si>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</si>
  <si>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</si>
  <si>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</si>
  <si>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</si>
  <si>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</si>
  <si>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</si>
  <si>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</si>
  <si>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</si>
  <si>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</si>
  <si>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</si>
  <si>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</si>
  <si>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</si>
  <si>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</si>
  <si>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</si>
  <si>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</si>
  <si>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</si>
  <si>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</si>
  <si>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</si>
  <si>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</si>
  <si>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</si>
  <si>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</si>
  <si>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</si>
  <si>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</si>
  <si>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</si>
  <si>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</si>
  <si>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</si>
  <si>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</si>
  <si>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</si>
  <si>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</si>
  <si>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</si>
  <si>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</si>
  <si>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</si>
  <si>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</si>
  <si>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</si>
  <si>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</si>
  <si>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</si>
  <si>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</si>
  <si>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</si>
  <si>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</si>
  <si>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</si>
  <si>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</si>
  <si>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</si>
  <si>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</si>
  <si>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</si>
  <si>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</si>
  <si>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</si>
  <si>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</si>
  <si>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</si>
  <si>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</si>
  <si>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</si>
  <si>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</si>
  <si>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</si>
  <si>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</si>
  <si>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</si>
  <si>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</si>
  <si>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</si>
  <si>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</si>
  <si>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</si>
  <si>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</si>
  <si>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</si>
  <si>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</si>
  <si>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9757</t>
  </si>
  <si>
    <t>קוד קופת הגמל</t>
  </si>
  <si>
    <t>513173393-00000000001328-9757-000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</si>
  <si>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</si>
  <si>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</si>
  <si>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</si>
  <si>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</si>
  <si>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</si>
  <si>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</si>
  <si>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</si>
  <si>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</si>
  <si>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</si>
  <si>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</si>
  <si>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</si>
  <si>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</si>
  <si>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</si>
  <si>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</si>
  <si>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</si>
  <si>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</si>
  <si>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</si>
  <si>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</si>
  <si>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</si>
  <si>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יורו- לאומי</t>
  </si>
  <si>
    <t>20003- 10-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</si>
  <si>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</si>
  <si>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</si>
  <si>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</si>
  <si>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</si>
  <si>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</si>
  <si>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</si>
  <si>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</si>
  <si>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</si>
  <si>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</si>
  <si>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</si>
  <si>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</si>
  <si>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</si>
  <si>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</si>
  <si>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0545- גליל</t>
  </si>
  <si>
    <t>1134865</t>
  </si>
  <si>
    <t>RF</t>
  </si>
  <si>
    <t>15/04/15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</si>
  <si>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</si>
  <si>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</si>
  <si>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</si>
  <si>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</si>
  <si>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</si>
  <si>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1110- בנק ישראל- מק"מ</t>
  </si>
  <si>
    <t>8201113</t>
  </si>
  <si>
    <t>05/11/19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</si>
  <si>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</si>
  <si>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</si>
  <si>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</si>
  <si>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</si>
  <si>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</si>
  <si>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</si>
  <si>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</si>
  <si>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</si>
  <si>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</si>
  <si>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</si>
  <si>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</si>
  <si>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</si>
  <si>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</si>
  <si>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</si>
  <si>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</si>
  <si>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</si>
  <si>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</si>
  <si>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</si>
  <si>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28/10/19</t>
  </si>
  <si>
    <t>ממשל שקלית 0121- שחר</t>
  </si>
  <si>
    <t>1142223</t>
  </si>
  <si>
    <t>05/09/18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</si>
  <si>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</si>
  <si>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</si>
  <si>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</si>
  <si>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</si>
  <si>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</si>
  <si>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</si>
  <si>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</si>
  <si>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</si>
  <si>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</si>
  <si>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</si>
  <si>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</si>
  <si>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16/01/18</t>
  </si>
  <si>
    <t>ממשל שקלית 421- שחר</t>
  </si>
  <si>
    <t>1138130</t>
  </si>
  <si>
    <t>29/11/18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</si>
  <si>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</si>
  <si>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</si>
  <si>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</si>
  <si>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</si>
  <si>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</si>
  <si>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</si>
  <si>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</si>
  <si>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</si>
  <si>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</si>
  <si>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</si>
  <si>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</si>
  <si>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</si>
  <si>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</si>
  <si>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</si>
  <si>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</si>
  <si>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</si>
  <si>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</si>
  <si>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</si>
  <si>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</si>
  <si>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</si>
  <si>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</si>
  <si>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</si>
  <si>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</si>
  <si>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</si>
  <si>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</si>
  <si>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</si>
  <si>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</si>
  <si>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</si>
  <si>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</si>
  <si>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</si>
  <si>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</si>
  <si>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</si>
  <si>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</si>
  <si>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</si>
  <si>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</si>
  <si>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</si>
  <si>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11/06/15</t>
  </si>
  <si>
    <t>בינלאומי הנפקות כ נדחה- הבינלאומי הראשון הנפקות בע"מ</t>
  </si>
  <si>
    <t>1121953</t>
  </si>
  <si>
    <t>ilAA+</t>
  </si>
  <si>
    <t>25/01/16</t>
  </si>
  <si>
    <t>נתיבי גז אגח ד- נתיבי הגז הטבעי לישראל בע"מ</t>
  </si>
  <si>
    <t>1147503</t>
  </si>
  <si>
    <t>513436394</t>
  </si>
  <si>
    <t>07/06/18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</si>
  <si>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</si>
  <si>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</si>
  <si>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</si>
  <si>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</si>
  <si>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</si>
  <si>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</si>
  <si>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</si>
  <si>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</si>
  <si>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</si>
  <si>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</si>
  <si>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</si>
  <si>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</si>
  <si>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</si>
  <si>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</si>
  <si>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</si>
  <si>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</si>
  <si>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</si>
  <si>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</si>
  <si>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</si>
  <si>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</si>
  <si>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</si>
  <si>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</si>
  <si>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</si>
  <si>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</si>
  <si>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</si>
  <si>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</si>
  <si>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</si>
  <si>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</si>
  <si>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</si>
  <si>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</si>
  <si>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</si>
  <si>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</si>
  <si>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</si>
  <si>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</si>
  <si>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</si>
  <si>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</si>
  <si>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</si>
  <si>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</si>
  <si>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</si>
  <si>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</si>
  <si>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</si>
  <si>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</si>
  <si>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</si>
  <si>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</si>
  <si>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</si>
  <si>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</si>
  <si>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</si>
  <si>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</si>
  <si>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</si>
  <si>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</si>
  <si>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</si>
  <si>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</si>
  <si>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</si>
  <si>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</si>
  <si>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</si>
  <si>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</si>
  <si>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</si>
  <si>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</si>
  <si>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</si>
  <si>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</si>
  <si>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</si>
  <si>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</si>
  <si>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</si>
  <si>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</si>
  <si>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</si>
  <si>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</si>
  <si>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</si>
  <si>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</si>
  <si>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04/22/26- WELLS FARGO COMPANY</t>
  </si>
  <si>
    <t>US949746RW34</t>
  </si>
  <si>
    <t>10486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</si>
  <si>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</si>
  <si>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</si>
  <si>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</si>
  <si>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</si>
  <si>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</si>
  <si>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</si>
  <si>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</si>
  <si>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</si>
  <si>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</si>
  <si>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</si>
  <si>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</si>
  <si>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</si>
  <si>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</si>
  <si>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</si>
  <si>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</si>
  <si>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</si>
  <si>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</si>
  <si>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</si>
  <si>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</si>
  <si>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</si>
  <si>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</si>
  <si>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</si>
  <si>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</si>
  <si>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</si>
  <si>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</si>
  <si>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</si>
  <si>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</si>
  <si>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</si>
  <si>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</si>
  <si>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</si>
  <si>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</si>
  <si>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</si>
  <si>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</si>
  <si>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</si>
  <si>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</si>
  <si>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</si>
  <si>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</si>
  <si>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</si>
  <si>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</si>
  <si>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</si>
  <si>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</si>
  <si>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</si>
  <si>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</si>
  <si>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</si>
  <si>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</si>
  <si>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</si>
  <si>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</si>
  <si>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</si>
  <si>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</si>
  <si>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</si>
  <si>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</si>
  <si>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</si>
  <si>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</si>
  <si>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</si>
  <si>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</si>
  <si>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</si>
  <si>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</si>
  <si>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</si>
  <si>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</si>
  <si>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</si>
  <si>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</si>
  <si>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</si>
  <si>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</si>
  <si>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</si>
  <si>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</si>
  <si>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</si>
  <si>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</si>
  <si>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</si>
  <si>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</si>
  <si>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</si>
  <si>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</si>
  <si>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</si>
  <si>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</si>
  <si>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</si>
  <si>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</si>
  <si>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12/02/19</t>
  </si>
  <si>
    <t>Pemex 6.84 23/01/2030- PETROLEOS MEXICANOS</t>
  </si>
  <si>
    <t>USP78625DX85</t>
  </si>
  <si>
    <t>07/10/19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</si>
  <si>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</si>
  <si>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</si>
  <si>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</si>
  <si>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</si>
  <si>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</si>
  <si>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</si>
  <si>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</si>
  <si>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</si>
  <si>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</si>
  <si>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</si>
  <si>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</si>
  <si>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</si>
  <si>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</si>
  <si>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</si>
  <si>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</si>
  <si>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</si>
  <si>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</si>
  <si>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</si>
  <si>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</si>
  <si>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</si>
  <si>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</si>
  <si>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</si>
  <si>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</si>
  <si>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</si>
  <si>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</si>
  <si>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</si>
  <si>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</si>
  <si>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</si>
  <si>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</si>
  <si>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</si>
  <si>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</si>
  <si>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</si>
  <si>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</si>
  <si>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</si>
  <si>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</si>
  <si>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</si>
  <si>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</si>
  <si>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</si>
  <si>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</si>
  <si>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</si>
  <si>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</si>
  <si>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</si>
  <si>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</si>
  <si>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</si>
  <si>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</si>
  <si>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</si>
  <si>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</si>
  <si>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</si>
  <si>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</si>
  <si>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</si>
  <si>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</si>
  <si>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</si>
  <si>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</si>
  <si>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</si>
  <si>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</si>
  <si>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</si>
  <si>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</si>
  <si>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</si>
  <si>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</si>
  <si>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</si>
  <si>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</si>
  <si>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</si>
  <si>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</si>
  <si>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</si>
  <si>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</si>
  <si>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</si>
  <si>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</si>
  <si>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</si>
  <si>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</si>
  <si>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</si>
  <si>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</si>
  <si>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</si>
  <si>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</si>
  <si>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</si>
  <si>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</si>
  <si>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</si>
  <si>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</si>
  <si>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</si>
  <si>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</si>
  <si>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</si>
  <si>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</si>
  <si>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</si>
  <si>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</si>
  <si>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</si>
  <si>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</si>
  <si>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</si>
  <si>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</si>
  <si>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</si>
  <si>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</si>
  <si>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</si>
  <si>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</si>
  <si>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</si>
  <si>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</si>
  <si>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</si>
  <si>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</si>
  <si>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</si>
  <si>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</si>
  <si>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</si>
  <si>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</si>
  <si>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</si>
  <si>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</si>
  <si>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</si>
  <si>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</si>
  <si>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</si>
  <si>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</si>
  <si>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</si>
  <si>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</si>
  <si>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</si>
  <si>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</si>
  <si>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</si>
  <si>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</si>
  <si>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</si>
  <si>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</si>
  <si>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</si>
  <si>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</si>
  <si>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</si>
  <si>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</si>
  <si>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</si>
  <si>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</si>
  <si>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</si>
  <si>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</si>
  <si>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</si>
  <si>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</si>
  <si>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</si>
  <si>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</si>
  <si>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</si>
  <si>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</si>
  <si>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</si>
  <si>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</si>
  <si>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</si>
  <si>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</si>
  <si>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</si>
  <si>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</si>
  <si>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</si>
  <si>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</si>
  <si>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</si>
  <si>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</si>
  <si>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</si>
  <si>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</si>
  <si>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</si>
  <si>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</si>
  <si>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</si>
  <si>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</si>
  <si>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</si>
  <si>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</si>
  <si>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</si>
  <si>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</si>
  <si>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</si>
  <si>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</si>
  <si>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</si>
  <si>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</si>
  <si>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</si>
  <si>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</si>
  <si>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</si>
  <si>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</si>
  <si>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</si>
  <si>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</si>
  <si>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</si>
  <si>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</si>
  <si>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</si>
  <si>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</si>
  <si>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</si>
  <si>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</si>
  <si>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</si>
  <si>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</si>
  <si>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</si>
  <si>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</si>
  <si>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</si>
  <si>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</si>
  <si>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</si>
  <si>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</si>
  <si>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</si>
  <si>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</si>
  <si>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</si>
  <si>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</si>
  <si>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</si>
  <si>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</si>
  <si>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</si>
  <si>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</si>
  <si>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</si>
  <si>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</si>
  <si>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</si>
  <si>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</si>
  <si>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</si>
  <si>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</si>
  <si>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</si>
  <si>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</si>
  <si>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</si>
  <si>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</si>
  <si>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</si>
  <si>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</si>
  <si>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</si>
  <si>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</si>
  <si>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</si>
  <si>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</si>
  <si>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</si>
  <si>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</si>
  <si>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</si>
  <si>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</si>
  <si>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</si>
  <si>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</si>
  <si>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</si>
  <si>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</si>
  <si>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</si>
  <si>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</si>
  <si>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</si>
  <si>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</si>
  <si>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</si>
  <si>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</si>
  <si>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</si>
  <si>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</si>
  <si>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</si>
  <si>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</si>
  <si>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</si>
  <si>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</si>
  <si>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</si>
  <si>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</si>
  <si>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</si>
  <si>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</si>
  <si>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</si>
  <si>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</si>
  <si>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</si>
  <si>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</si>
  <si>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</si>
  <si>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</si>
  <si>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</si>
  <si>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</si>
  <si>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</si>
  <si>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</si>
  <si>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</si>
  <si>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</si>
  <si>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</si>
  <si>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</si>
  <si>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</si>
  <si>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</si>
  <si>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</si>
  <si>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</si>
  <si>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</si>
  <si>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</si>
  <si>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</si>
  <si>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</si>
  <si>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</si>
  <si>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</si>
  <si>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</si>
  <si>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</si>
  <si>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</si>
  <si>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</si>
  <si>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</si>
  <si>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</si>
  <si>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</si>
  <si>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</si>
  <si>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</si>
  <si>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</si>
  <si>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</si>
  <si>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</si>
  <si>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</si>
  <si>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</si>
  <si>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</si>
  <si>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</si>
  <si>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</si>
  <si>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</si>
  <si>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</si>
  <si>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</si>
  <si>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</si>
  <si>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</si>
  <si>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</si>
  <si>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</si>
  <si>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</si>
  <si>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</si>
  <si>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</si>
  <si>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</si>
  <si>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</si>
  <si>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</si>
  <si>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</si>
  <si>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</si>
  <si>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</si>
  <si>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</si>
  <si>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</si>
  <si>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</si>
  <si>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</si>
  <si>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</si>
  <si>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</si>
  <si>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</si>
  <si>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</si>
  <si>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</si>
  <si>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</si>
  <si>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</si>
  <si>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</si>
  <si>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</si>
  <si>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</si>
  <si>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</si>
  <si>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</si>
  <si>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</si>
  <si>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</si>
  <si>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</si>
  <si>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</si>
  <si>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</si>
  <si>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</si>
  <si>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</si>
  <si>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</si>
  <si>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</si>
  <si>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</si>
  <si>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</si>
  <si>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</si>
  <si>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</si>
  <si>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</si>
  <si>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</si>
  <si>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</si>
  <si>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</si>
  <si>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</si>
  <si>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</si>
  <si>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</si>
  <si>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</si>
  <si>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</si>
  <si>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</si>
  <si>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</si>
  <si>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</si>
  <si>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</si>
  <si>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</si>
  <si>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</si>
  <si>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</si>
  <si>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</si>
  <si>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</si>
  <si>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</si>
  <si>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</si>
  <si>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</si>
  <si>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</si>
  <si>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</si>
  <si>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</si>
  <si>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</si>
  <si>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</si>
  <si>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</si>
  <si>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</si>
  <si>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</si>
  <si>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</si>
  <si>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</si>
  <si>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</si>
  <si>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</si>
  <si>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</si>
  <si>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</si>
  <si>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</si>
  <si>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</si>
  <si>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</si>
  <si>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</si>
  <si>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</si>
  <si>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בנק-C002600M002- מסלקת הבורסה</t>
  </si>
  <si>
    <t>82933102</t>
  </si>
  <si>
    <t>בנק-P002600M002- מסלקת הבורסה</t>
  </si>
  <si>
    <t>82933870</t>
  </si>
  <si>
    <t>סה"כ ש"ח/מט"ח</t>
  </si>
  <si>
    <t>סה"כ ריבית</t>
  </si>
  <si>
    <t>סה"כ מטבע</t>
  </si>
  <si>
    <t>סה"כ סחורות</t>
  </si>
  <si>
    <t>SCF0C2920- חוזים עתידיים בחול</t>
  </si>
  <si>
    <t>70287404</t>
  </si>
  <si>
    <t>Other</t>
  </si>
  <si>
    <t>SCF0C3060- חוזים עתידיים בחול</t>
  </si>
  <si>
    <t>70873310</t>
  </si>
  <si>
    <t>SCF0C3150- חוזים עתידיים בחול</t>
  </si>
  <si>
    <t>70342274</t>
  </si>
  <si>
    <t>SCF0C3240- חוזים עתידיים בחול</t>
  </si>
  <si>
    <t>70201314</t>
  </si>
  <si>
    <t>SCF0P2500- חוזים עתידיים בחול</t>
  </si>
  <si>
    <t>70286810</t>
  </si>
  <si>
    <t>SCF0P2920- חוזים עתידיים בחול</t>
  </si>
  <si>
    <t>70288204</t>
  </si>
  <si>
    <t>SCF0P3000- חוזים עתידיים בחול</t>
  </si>
  <si>
    <t>70342266</t>
  </si>
  <si>
    <t>SCF0P3060- חוזים עתידיים בחול</t>
  </si>
  <si>
    <t>70873302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</si>
  <si>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</si>
  <si>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</si>
  <si>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</si>
  <si>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</si>
  <si>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XPH0_spi 200 fut Mar20- חוזים עתידיים בחול</t>
  </si>
  <si>
    <t>70170626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</si>
  <si>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</si>
  <si>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</si>
  <si>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</si>
  <si>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</si>
  <si>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</si>
  <si>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</si>
  <si>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</si>
  <si>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</si>
  <si>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</si>
  <si>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8747- ערד אגח ממשלתי מיועדות</t>
  </si>
  <si>
    <t>71118723</t>
  </si>
  <si>
    <t>27/09/11</t>
  </si>
  <si>
    <t>ערד 8748- ערד אגח ממשלתי מיועדות</t>
  </si>
  <si>
    <t>71118731</t>
  </si>
  <si>
    <t>ערד 8749- ערד אגח ממשלתי מיועדות</t>
  </si>
  <si>
    <t>71118749</t>
  </si>
  <si>
    <t>ערד 8750- ערד אגח ממשלתי מיועדות</t>
  </si>
  <si>
    <t>71118756</t>
  </si>
  <si>
    <t>ערד 8751- ערד אגח ממשלתי מיועדות</t>
  </si>
  <si>
    <t>71116271</t>
  </si>
  <si>
    <t>ערד 8752- ערד אגח ממשלתי מיועדות</t>
  </si>
  <si>
    <t>71116297</t>
  </si>
  <si>
    <t>ערד 8753- ערד אגח ממשלתי מיועדות</t>
  </si>
  <si>
    <t>71116214</t>
  </si>
  <si>
    <t>ערד 8754- ערד אגח ממשלתי מיועדות</t>
  </si>
  <si>
    <t>71116792</t>
  </si>
  <si>
    <t>ערד 8755- ערד אגח ממשלתי מיועדות</t>
  </si>
  <si>
    <t>71116305</t>
  </si>
  <si>
    <t>ערד 8756- ערד אגח ממשלתי מיועדות</t>
  </si>
  <si>
    <t>71116313</t>
  </si>
  <si>
    <t>ערד 8757- ערד אגח ממשלתי מיועדות</t>
  </si>
  <si>
    <t>71116321</t>
  </si>
  <si>
    <t>ערד 8758- ערד אגח ממשלתי מיועדות</t>
  </si>
  <si>
    <t>71116404</t>
  </si>
  <si>
    <t>ערד 8759- ערד אגח ממשלתי מיועדות</t>
  </si>
  <si>
    <t>71116412</t>
  </si>
  <si>
    <t>ערד 8760- ערד אגח ממשלתי מיועדות</t>
  </si>
  <si>
    <t>71118764</t>
  </si>
  <si>
    <t>ערד 8761- ערד אגח ממשלתי מיועדות</t>
  </si>
  <si>
    <t>71116438</t>
  </si>
  <si>
    <t>ערד 8762- ערד אגח ממשלתי מיועדות</t>
  </si>
  <si>
    <t>71116446</t>
  </si>
  <si>
    <t>ערד 8763- ערד אגח ממשלתי מיועדות</t>
  </si>
  <si>
    <t>71116453</t>
  </si>
  <si>
    <t>ערד 8764- ערד אגח ממשלתי מיועדות</t>
  </si>
  <si>
    <t>71116461</t>
  </si>
  <si>
    <t>ערד 8765- ערד אגח ממשלתי מיועדות</t>
  </si>
  <si>
    <t>71118772</t>
  </si>
  <si>
    <t>ערד 8766- ערד אגח ממשלתי מיועדות</t>
  </si>
  <si>
    <t>71118780</t>
  </si>
  <si>
    <t>ערד 8767- ערד אגח ממשלתי מיועדות</t>
  </si>
  <si>
    <t>71118798</t>
  </si>
  <si>
    <t>ערד 8768- ערד אגח ממשלתי מיועדות</t>
  </si>
  <si>
    <t>71116693</t>
  </si>
  <si>
    <t>ערד 8769- ערד אגח ממשלתי מיועדות</t>
  </si>
  <si>
    <t>71118806</t>
  </si>
  <si>
    <t>ערד 8770- ערד אגח ממשלתי מיועדות</t>
  </si>
  <si>
    <t>71116719</t>
  </si>
  <si>
    <t>ערד 8771- ערד אגח ממשלתי מיועדות</t>
  </si>
  <si>
    <t>71118814</t>
  </si>
  <si>
    <t>ערד 8772- ערד אגח ממשלתי מיועדות</t>
  </si>
  <si>
    <t>71116735</t>
  </si>
  <si>
    <t>ערד 8773- ערד אגח ממשלתי מיועדות</t>
  </si>
  <si>
    <t>71116743</t>
  </si>
  <si>
    <t>ערד 8774- ערד אגח ממשלתי מיועדות</t>
  </si>
  <si>
    <t>71116750</t>
  </si>
  <si>
    <t>ערד 8775- ערד אגח ממשלתי מיועדות</t>
  </si>
  <si>
    <t>71116768</t>
  </si>
  <si>
    <t>ערד 8776- ערד אגח ממשלתי מיועדות</t>
  </si>
  <si>
    <t>71116776</t>
  </si>
  <si>
    <t>ערד 8777- ערד אגח ממשלתי מיועדות</t>
  </si>
  <si>
    <t>71118822</t>
  </si>
  <si>
    <t>ערד 8778- ערד אגח ממשלתי מיועדות</t>
  </si>
  <si>
    <t>71118830</t>
  </si>
  <si>
    <t>ערד 8779- ערד אגח ממשלתי מיועדות</t>
  </si>
  <si>
    <t>71118848</t>
  </si>
  <si>
    <t>ערד 8780- ערד אגח ממשלתי מיועדות</t>
  </si>
  <si>
    <t>71118855</t>
  </si>
  <si>
    <t>ערד 8781- ערד אגח ממשלתי מיועדות</t>
  </si>
  <si>
    <t>71118616</t>
  </si>
  <si>
    <t>ערד 8782- ערד אגח ממשלתי מיועדות</t>
  </si>
  <si>
    <t>71116511</t>
  </si>
  <si>
    <t>24/10/11</t>
  </si>
  <si>
    <t>ערד 8783- ערד אגח ממשלתי מיועדות</t>
  </si>
  <si>
    <t>71116503</t>
  </si>
  <si>
    <t>ערד 8784- ערד אגח ממשלתי מיועדות</t>
  </si>
  <si>
    <t>71118905</t>
  </si>
  <si>
    <t>01/11/11</t>
  </si>
  <si>
    <t>ערד 8785- ערד אגח ממשלתי מיועדות</t>
  </si>
  <si>
    <t>71119127</t>
  </si>
  <si>
    <t>01/12/11</t>
  </si>
  <si>
    <t>ערד 8786- ערד אגח ממשלתי מיועדות</t>
  </si>
  <si>
    <t>71116487</t>
  </si>
  <si>
    <t>01/01/12</t>
  </si>
  <si>
    <t>ערד 8787- ערד אגח ממשלתי מיועדות</t>
  </si>
  <si>
    <t>71116420</t>
  </si>
  <si>
    <t>01/02/12</t>
  </si>
  <si>
    <t>ערד 8788- ערד אגח ממשלתי מיועדות</t>
  </si>
  <si>
    <t>71116727</t>
  </si>
  <si>
    <t>01/03/12</t>
  </si>
  <si>
    <t>ערד 8789- ערד אגח ממשלתי מיועדות</t>
  </si>
  <si>
    <t>71116701</t>
  </si>
  <si>
    <t>01/04/12</t>
  </si>
  <si>
    <t>ערד 8790- ערד אגח ממשלתי מיועדות</t>
  </si>
  <si>
    <t>71117162</t>
  </si>
  <si>
    <t>01/05/12</t>
  </si>
  <si>
    <t>ערד 8791- ערד אגח ממשלתי מיועדות</t>
  </si>
  <si>
    <t>71119598</t>
  </si>
  <si>
    <t>01/06/12</t>
  </si>
  <si>
    <t>ערד 8792- ערד אגח ממשלתי מיועדות</t>
  </si>
  <si>
    <t>71119747</t>
  </si>
  <si>
    <t>01/07/12</t>
  </si>
  <si>
    <t>ערד 8793- ערד אגח ממשלתי מיועדות</t>
  </si>
  <si>
    <t>71119846</t>
  </si>
  <si>
    <t>01/08/12</t>
  </si>
  <si>
    <t>ערד 8794- ערד אגח ממשלתי מיועדות</t>
  </si>
  <si>
    <t>71120232</t>
  </si>
  <si>
    <t>02/09/12</t>
  </si>
  <si>
    <t>ערד 8795- ערד אגח ממשלתי מיועדות</t>
  </si>
  <si>
    <t>71120356</t>
  </si>
  <si>
    <t>02/10/12</t>
  </si>
  <si>
    <t>ערד 8796- ערד אגח ממשלתי מיועדות</t>
  </si>
  <si>
    <t>71120448</t>
  </si>
  <si>
    <t>01/11/12</t>
  </si>
  <si>
    <t>ערד 8797- ערד אגח ממשלתי מיועדות</t>
  </si>
  <si>
    <t>71120570</t>
  </si>
  <si>
    <t>02/12/12</t>
  </si>
  <si>
    <t>ערד 8798- ערד אגח ממשלתי מיועדות</t>
  </si>
  <si>
    <t>71120596</t>
  </si>
  <si>
    <t>01/01/13</t>
  </si>
  <si>
    <t>ערד 8799- ערד אגח ממשלתי מיועדות</t>
  </si>
  <si>
    <t>71120612</t>
  </si>
  <si>
    <t>01/02/13</t>
  </si>
  <si>
    <t>ערד 8801- ערד אגח ממשלתי מיועדות</t>
  </si>
  <si>
    <t>71120935</t>
  </si>
  <si>
    <t>02/04/13</t>
  </si>
  <si>
    <t>ערד 8802- ערד אגח ממשלתי מיועדות</t>
  </si>
  <si>
    <t>71121016</t>
  </si>
  <si>
    <t>01/05/13</t>
  </si>
  <si>
    <t>ערד 8803- ערד אגח ממשלתי מיועדות</t>
  </si>
  <si>
    <t>71121057</t>
  </si>
  <si>
    <t>02/06/13</t>
  </si>
  <si>
    <t>ערד 8804- ערד אגח ממשלתי מיועדות</t>
  </si>
  <si>
    <t>71121107</t>
  </si>
  <si>
    <t>01/07/13</t>
  </si>
  <si>
    <t>ערד 8805- ערד אגח ממשלתי מיועדות</t>
  </si>
  <si>
    <t>71121206</t>
  </si>
  <si>
    <t>01/08/13</t>
  </si>
  <si>
    <t>ערד 8806- ערד אגח ממשלתי מיועדות</t>
  </si>
  <si>
    <t>71120687</t>
  </si>
  <si>
    <t>01/09/13</t>
  </si>
  <si>
    <t>ערד 8807- ערד אגח ממשלתי מיועדות</t>
  </si>
  <si>
    <t>71120950</t>
  </si>
  <si>
    <t>01/10/13</t>
  </si>
  <si>
    <t>ערד 8808- ערד אגח ממשלתי מיועדות</t>
  </si>
  <si>
    <t>71121297</t>
  </si>
  <si>
    <t>01/11/13</t>
  </si>
  <si>
    <t>ערד 8809- ערד אגח ממשלתי מיועדות</t>
  </si>
  <si>
    <t>71121305</t>
  </si>
  <si>
    <t>01/12/13</t>
  </si>
  <si>
    <t>ערד 8810- ערד אגח ממשלתי מיועדות</t>
  </si>
  <si>
    <t>71121438</t>
  </si>
  <si>
    <t>01/01/14</t>
  </si>
  <si>
    <t>ערד 8811- ערד אגח ממשלתי מיועדות</t>
  </si>
  <si>
    <t>71121578</t>
  </si>
  <si>
    <t>02/02/14</t>
  </si>
  <si>
    <t>ערד 8812- ערד אגח ממשלתי מיועדות</t>
  </si>
  <si>
    <t>71121651</t>
  </si>
  <si>
    <t>02/03/14</t>
  </si>
  <si>
    <t>ערד 8813- ערד אגח ממשלתי מיועדות</t>
  </si>
  <si>
    <t>71121669</t>
  </si>
  <si>
    <t>01/04/14</t>
  </si>
  <si>
    <t>ערד 8814- ערד אגח ממשלתי מיועדות</t>
  </si>
  <si>
    <t>71121677</t>
  </si>
  <si>
    <t>01/05/14</t>
  </si>
  <si>
    <t>ערד 8815- ערד אגח ממשלתי מיועדות</t>
  </si>
  <si>
    <t>71121685</t>
  </si>
  <si>
    <t>01/06/14</t>
  </si>
  <si>
    <t>ערד 8816- ערד אגח ממשלתי מיועדות</t>
  </si>
  <si>
    <t>71121693</t>
  </si>
  <si>
    <t>01/07/14</t>
  </si>
  <si>
    <t>ערד 8817- ערד אגח ממשלתי מיועדות</t>
  </si>
  <si>
    <t>71121701</t>
  </si>
  <si>
    <t>01/08/14</t>
  </si>
  <si>
    <t>ערד 8818- ערד אגח ממשלתי מיועדות</t>
  </si>
  <si>
    <t>71121750</t>
  </si>
  <si>
    <t>01/09/14</t>
  </si>
  <si>
    <t>ערד 8819- ערד אגח ממשלתי מיועדות</t>
  </si>
  <si>
    <t>71121768</t>
  </si>
  <si>
    <t>01/10/14</t>
  </si>
  <si>
    <t>ערד 8820- ערד אגח ממשלתי מיועדות</t>
  </si>
  <si>
    <t>71121776</t>
  </si>
  <si>
    <t>02/11/14</t>
  </si>
  <si>
    <t>ערד 8821- ערד אגח ממשלתי מיועדות</t>
  </si>
  <si>
    <t>71121784</t>
  </si>
  <si>
    <t>01/12/14</t>
  </si>
  <si>
    <t>ערד 8822- ערד אגח ממשלתי מיועדות</t>
  </si>
  <si>
    <t>71122402</t>
  </si>
  <si>
    <t>01/01/15</t>
  </si>
  <si>
    <t>ערד 8823- ערד אגח ממשלתי מיועדות</t>
  </si>
  <si>
    <t>71122410</t>
  </si>
  <si>
    <t>01/02/15</t>
  </si>
  <si>
    <t>ערד 8824- ערד אגח ממשלתי מיועדות</t>
  </si>
  <si>
    <t>71122428</t>
  </si>
  <si>
    <t>01/03/15</t>
  </si>
  <si>
    <t>ערד 8825- ערד אגח ממשלתי מיועדות</t>
  </si>
  <si>
    <t>71122501</t>
  </si>
  <si>
    <t>01/04/15</t>
  </si>
  <si>
    <t>ערד 8826- ערד אגח ממשלתי מיועדות</t>
  </si>
  <si>
    <t>71122535</t>
  </si>
  <si>
    <t>01/05/15</t>
  </si>
  <si>
    <t>ערד 8827- ערד אגח ממשלתי מיועדות</t>
  </si>
  <si>
    <t>71122543</t>
  </si>
  <si>
    <t>01/06/15</t>
  </si>
  <si>
    <t>ערד 8828- ערד אגח ממשלתי מיועדות</t>
  </si>
  <si>
    <t>71122550</t>
  </si>
  <si>
    <t>01/07/15</t>
  </si>
  <si>
    <t>ערד 8829- ערד אגח ממשלתי מיועדות</t>
  </si>
  <si>
    <t>71122626</t>
  </si>
  <si>
    <t>02/08/15</t>
  </si>
  <si>
    <t>ערד 8830- ערד אגח ממשלתי מיועדות</t>
  </si>
  <si>
    <t>71122717</t>
  </si>
  <si>
    <t>01/09/15</t>
  </si>
  <si>
    <t>ערד 8831- ערד אגח ממשלתי מיועדות</t>
  </si>
  <si>
    <t>71122725</t>
  </si>
  <si>
    <t>01/10/15</t>
  </si>
  <si>
    <t>ערד 8832- ערד אגח ממשלתי מיועדות</t>
  </si>
  <si>
    <t>71122741</t>
  </si>
  <si>
    <t>01/11/15</t>
  </si>
  <si>
    <t>ערד 8833- ערד אגח ממשלתי מיועדות</t>
  </si>
  <si>
    <t>71122774</t>
  </si>
  <si>
    <t>01/12/15</t>
  </si>
  <si>
    <t>ערד 8834- ערד אגח ממשלתי מיועדות</t>
  </si>
  <si>
    <t>71122931</t>
  </si>
  <si>
    <t>01/01/16</t>
  </si>
  <si>
    <t>ערד 8835- ערד אגח ממשלתי מיועדות</t>
  </si>
  <si>
    <t>71123061</t>
  </si>
  <si>
    <t>01/02/16</t>
  </si>
  <si>
    <t>ערד 8836- ערד אגח ממשלתי מיועדות</t>
  </si>
  <si>
    <t>71123079</t>
  </si>
  <si>
    <t>01/04/19</t>
  </si>
  <si>
    <t>ערד 8837- ערד אגח ממשלתי מיועדות</t>
  </si>
  <si>
    <t>71123129</t>
  </si>
  <si>
    <t>01/04/16</t>
  </si>
  <si>
    <t>ערד 8838- ערד אגח ממשלתי מיועדות</t>
  </si>
  <si>
    <t>71123293</t>
  </si>
  <si>
    <t>ערד 8839- ערד אגח ממשלתי מיועדות</t>
  </si>
  <si>
    <t>71123301</t>
  </si>
  <si>
    <t>01/06/16</t>
  </si>
  <si>
    <t>ערד 8840- ערד אגח ממשלתי מיועדות</t>
  </si>
  <si>
    <t>71123350</t>
  </si>
  <si>
    <t>01/07/16</t>
  </si>
  <si>
    <t>ערד 8841- ערד אגח ממשלתי מיועדות</t>
  </si>
  <si>
    <t>71123368</t>
  </si>
  <si>
    <t>01/08/16</t>
  </si>
  <si>
    <t>ערד 8842- ערד אגח ממשלתי מיועדות</t>
  </si>
  <si>
    <t>71123434</t>
  </si>
  <si>
    <t>01/09/16</t>
  </si>
  <si>
    <t>ערד 8843- ערד אגח ממשלתי מיועדות</t>
  </si>
  <si>
    <t>71123517</t>
  </si>
  <si>
    <t>02/10/16</t>
  </si>
  <si>
    <t>ערד 8844- ערד אגח ממשלתי מיועדות</t>
  </si>
  <si>
    <t>71123525</t>
  </si>
  <si>
    <t>01/11/16</t>
  </si>
  <si>
    <t>ערד 8845- ערד אגח ממשלתי מיועדות</t>
  </si>
  <si>
    <t>71123533</t>
  </si>
  <si>
    <t>01/12/16</t>
  </si>
  <si>
    <t>ערד 8846- ערד אגח ממשלתי מיועדות</t>
  </si>
  <si>
    <t>71123616</t>
  </si>
  <si>
    <t>01/01/17</t>
  </si>
  <si>
    <t>ערד 8847- ערד אגח ממשלתי מיועדות</t>
  </si>
  <si>
    <t>71123665</t>
  </si>
  <si>
    <t>01/02/17</t>
  </si>
  <si>
    <t>ערד 8848- ערד אגח ממשלתי מיועדות</t>
  </si>
  <si>
    <t>71123673</t>
  </si>
  <si>
    <t>01/03/17</t>
  </si>
  <si>
    <t>ערד 8849- ערד אגח ממשלתי מיועדות</t>
  </si>
  <si>
    <t>71123731</t>
  </si>
  <si>
    <t>02/04/17</t>
  </si>
  <si>
    <t>ערד 8850- ערד אגח ממשלתי מיועדות</t>
  </si>
  <si>
    <t>71123749</t>
  </si>
  <si>
    <t>01/05/17</t>
  </si>
  <si>
    <t>ערד 8851- ערד אגח ממשלתי מיועדות</t>
  </si>
  <si>
    <t>71123772</t>
  </si>
  <si>
    <t>01/06/17</t>
  </si>
  <si>
    <t>ערד 8852- ערד אגח ממשלתי מיועדות</t>
  </si>
  <si>
    <t>71123921</t>
  </si>
  <si>
    <t>02/07/17</t>
  </si>
  <si>
    <t>ערד 8853- ערד אגח ממשלתי מיועדות</t>
  </si>
  <si>
    <t>71123939</t>
  </si>
  <si>
    <t>02/08/17</t>
  </si>
  <si>
    <t>ערד 8854- ערד אגח ממשלתי מיועדות</t>
  </si>
  <si>
    <t>71123947</t>
  </si>
  <si>
    <t>01/09/17</t>
  </si>
  <si>
    <t>ערד 8855- ערד אגח ממשלתי מיועדות</t>
  </si>
  <si>
    <t>71124093</t>
  </si>
  <si>
    <t>01/10/17</t>
  </si>
  <si>
    <t>ערד 8856- ערד אגח ממשלתי מיועדות</t>
  </si>
  <si>
    <t>71124119</t>
  </si>
  <si>
    <t>01/11/17</t>
  </si>
  <si>
    <t>ערד 8857- ערד אגח ממשלתי מיועדות</t>
  </si>
  <si>
    <t>71124127</t>
  </si>
  <si>
    <t>01/12/17</t>
  </si>
  <si>
    <t>ערד 8858- ערד אגח ממשלתי מיועדות</t>
  </si>
  <si>
    <t>71124267</t>
  </si>
  <si>
    <t>01/01/18</t>
  </si>
  <si>
    <t>ערד 8859- ערד אגח ממשלתי מיועדות</t>
  </si>
  <si>
    <t>71124325</t>
  </si>
  <si>
    <t>01/02/18</t>
  </si>
  <si>
    <t>ערד 8860- ערד אגח ממשלתי מיועדות</t>
  </si>
  <si>
    <t>71124358</t>
  </si>
  <si>
    <t>01/03/18</t>
  </si>
  <si>
    <t>ערד 8861- ערד אגח ממשלתי מיועדות</t>
  </si>
  <si>
    <t>71124432</t>
  </si>
  <si>
    <t>01/04/18</t>
  </si>
  <si>
    <t>ערד 8862- ערד אגח ממשלתי מיועדות</t>
  </si>
  <si>
    <t>71124473</t>
  </si>
  <si>
    <t>01/05/18</t>
  </si>
  <si>
    <t>ערד 8863- ערד אגח ממשלתי מיועדות</t>
  </si>
  <si>
    <t>71124499</t>
  </si>
  <si>
    <t>01/06/18</t>
  </si>
  <si>
    <t>ערד 8864- ערד אגח ממשלתי מיועדות</t>
  </si>
  <si>
    <t>71124556</t>
  </si>
  <si>
    <t>01/07/18</t>
  </si>
  <si>
    <t>ערד 8865- ערד אגח ממשלתי מיועדות</t>
  </si>
  <si>
    <t>71124580</t>
  </si>
  <si>
    <t>01/08/18</t>
  </si>
  <si>
    <t>ערד 8866- ערד אגח ממשלתי מיועדות</t>
  </si>
  <si>
    <t>71124630</t>
  </si>
  <si>
    <t>02/09/18</t>
  </si>
  <si>
    <t>ערד 8867- ערד אגח ממשלתי מיועדות</t>
  </si>
  <si>
    <t>71124648</t>
  </si>
  <si>
    <t>02/10/18</t>
  </si>
  <si>
    <t>ערד 8868- ערד אגח ממשלתי מיועדות</t>
  </si>
  <si>
    <t>71124689</t>
  </si>
  <si>
    <t>01/11/18</t>
  </si>
  <si>
    <t>ערד 8869- ערד אגח ממשלתי מיועדות</t>
  </si>
  <si>
    <t>71124697</t>
  </si>
  <si>
    <t>ערד 8870- ערד אגח ממשלתי מיועדות</t>
  </si>
  <si>
    <t>71124796</t>
  </si>
  <si>
    <t>01/01/19</t>
  </si>
  <si>
    <t>ערד 8871- ערד אגח ממשלתי מיועדות</t>
  </si>
  <si>
    <t>71124945</t>
  </si>
  <si>
    <t>01/02/19</t>
  </si>
  <si>
    <t>ערד 8872- ערד אגח ממשלתי מיועדות</t>
  </si>
  <si>
    <t>71124986</t>
  </si>
  <si>
    <t>01/03/19</t>
  </si>
  <si>
    <t>ערד 8873- ערד אגח ממשלתי מיועדות</t>
  </si>
  <si>
    <t>71125108</t>
  </si>
  <si>
    <t>ערד 8874- ערד אגח ממשלתי מיועדות</t>
  </si>
  <si>
    <t>71125132</t>
  </si>
  <si>
    <t>01/05/19</t>
  </si>
  <si>
    <t>ערד 8875- ערד אגח ממשלתי מיועדות</t>
  </si>
  <si>
    <t>71125231</t>
  </si>
  <si>
    <t>02/06/19</t>
  </si>
  <si>
    <t>ערד 8876- ערד אגח ממשלתי מיועדות</t>
  </si>
  <si>
    <t>71125272</t>
  </si>
  <si>
    <t>01/07/19</t>
  </si>
  <si>
    <t>ערד 8877- ערד אגח ממשלתי מיועדות</t>
  </si>
  <si>
    <t>71125314</t>
  </si>
  <si>
    <t>01/08/19</t>
  </si>
  <si>
    <t>ערד 8878- ערד אגח ממשלתי מיועדות</t>
  </si>
  <si>
    <t>71125348</t>
  </si>
  <si>
    <t>01/09/19</t>
  </si>
  <si>
    <t>ערד 8879- ערד אגח ממשלתי מיועדות</t>
  </si>
  <si>
    <t>71125389</t>
  </si>
  <si>
    <t>02/10/19</t>
  </si>
  <si>
    <t>ערד 8880- ערד אגח ממשלתי מיועדות</t>
  </si>
  <si>
    <t>71125405</t>
  </si>
  <si>
    <t>01/11/19</t>
  </si>
  <si>
    <t>ערד 8881 פדיון 01.12.2034- ערד אגח ממשלתי מיועדות</t>
  </si>
  <si>
    <t>71125421</t>
  </si>
  <si>
    <t>01/12/19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</si>
  <si>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</si>
  <si>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</si>
  <si>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</si>
  <si>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</si>
  <si>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</si>
  <si>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</si>
  <si>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</si>
  <si>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</si>
  <si>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</si>
  <si>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</si>
  <si>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מקורות אגח 8 רמ- מקורות חברת מים בע"מ</t>
  </si>
  <si>
    <t>1124346</t>
  </si>
  <si>
    <t>520010869</t>
  </si>
  <si>
    <t>20/06/12</t>
  </si>
  <si>
    <t>חשמל צמוד 2020 רמ- חברת החשמל לישראל בע"מ</t>
  </si>
  <si>
    <t>6000111</t>
  </si>
  <si>
    <t>520000472</t>
  </si>
  <si>
    <t>אנרגיה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</si>
  <si>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</si>
  <si>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</si>
  <si>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</si>
  <si>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</si>
  <si>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</si>
  <si>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</si>
  <si>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</si>
  <si>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</si>
  <si>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</si>
  <si>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</si>
  <si>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</si>
  <si>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</si>
  <si>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</si>
  <si>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</si>
  <si>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</si>
  <si>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</si>
  <si>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</si>
  <si>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</si>
  <si>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</si>
  <si>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</si>
  <si>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</si>
  <si>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</si>
  <si>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</si>
  <si>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</si>
  <si>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</si>
  <si>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</si>
  <si>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</si>
  <si>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</si>
  <si>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</si>
  <si>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</si>
  <si>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</si>
  <si>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</si>
  <si>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</si>
  <si>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</si>
  <si>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</si>
  <si>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</si>
  <si>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</si>
  <si>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</si>
  <si>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</si>
  <si>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</si>
  <si>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מימון ישיר- מימון ישיר סידרה 1</t>
  </si>
  <si>
    <t>29993128</t>
  </si>
  <si>
    <t>514722537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</si>
  <si>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</si>
  <si>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</si>
  <si>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</si>
  <si>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</si>
  <si>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</si>
  <si>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</si>
  <si>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</si>
  <si>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</si>
  <si>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</si>
  <si>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</si>
  <si>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</si>
  <si>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</si>
  <si>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</si>
  <si>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</si>
  <si>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</si>
  <si>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</si>
  <si>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</si>
  <si>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</si>
  <si>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</si>
  <si>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</si>
  <si>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</si>
  <si>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</si>
  <si>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</si>
  <si>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</si>
  <si>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</si>
  <si>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</si>
  <si>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</si>
  <si>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</si>
  <si>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</si>
  <si>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</si>
  <si>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</si>
  <si>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</si>
  <si>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</si>
  <si>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</si>
  <si>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</si>
  <si>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</si>
  <si>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</si>
  <si>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</si>
  <si>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</si>
  <si>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</si>
  <si>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</si>
  <si>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</si>
  <si>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</si>
  <si>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</si>
  <si>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</si>
  <si>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</si>
  <si>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</si>
  <si>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</si>
  <si>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</si>
  <si>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</si>
  <si>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</si>
  <si>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</si>
  <si>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</si>
  <si>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</si>
  <si>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</si>
  <si>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</si>
  <si>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</si>
  <si>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</si>
  <si>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</si>
  <si>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</si>
  <si>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</si>
  <si>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</si>
  <si>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</si>
  <si>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</si>
  <si>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</si>
  <si>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</si>
  <si>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</si>
  <si>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</si>
  <si>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</si>
  <si>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</si>
  <si>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</si>
  <si>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</si>
  <si>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</si>
  <si>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</si>
  <si>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</si>
  <si>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</si>
  <si>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</si>
  <si>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</si>
  <si>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</si>
  <si>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</si>
  <si>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</si>
  <si>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</si>
  <si>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</si>
  <si>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</si>
  <si>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</si>
  <si>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</si>
  <si>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</si>
  <si>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</si>
  <si>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</si>
  <si>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</si>
  <si>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</si>
  <si>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</si>
  <si>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</si>
  <si>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קרן השקעה Klirmark 3- Klirmark Opportunity L.P</t>
  </si>
  <si>
    <t>29993571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</si>
  <si>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</si>
  <si>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</si>
  <si>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</si>
  <si>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</si>
  <si>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</si>
  <si>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</si>
  <si>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</si>
  <si>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</si>
  <si>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</si>
  <si>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</si>
  <si>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</si>
  <si>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</si>
  <si>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</si>
  <si>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</si>
  <si>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</si>
  <si>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</si>
  <si>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</si>
  <si>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</si>
  <si>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</si>
  <si>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</si>
  <si>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</si>
  <si>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</si>
  <si>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</si>
  <si>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</si>
  <si>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</si>
  <si>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</si>
  <si>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</si>
  <si>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</si>
  <si>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</si>
  <si>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</si>
  <si>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</si>
  <si>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</si>
  <si>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</si>
  <si>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</si>
  <si>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</si>
  <si>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</si>
  <si>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</si>
  <si>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</si>
  <si>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</si>
  <si>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</si>
  <si>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</si>
  <si>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</si>
  <si>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</si>
  <si>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</si>
  <si>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</si>
  <si>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</si>
  <si>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</si>
  <si>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</si>
  <si>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</si>
  <si>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</si>
  <si>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</si>
  <si>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</si>
  <si>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</si>
  <si>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</si>
  <si>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</si>
  <si>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</si>
  <si>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</si>
  <si>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</si>
  <si>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</si>
  <si>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</si>
  <si>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</si>
  <si>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</si>
  <si>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</si>
  <si>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</si>
  <si>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</si>
  <si>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</si>
  <si>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</si>
  <si>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</si>
  <si>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</si>
  <si>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</si>
  <si>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</si>
  <si>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</si>
  <si>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</si>
  <si>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</si>
  <si>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</si>
  <si>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</si>
  <si>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</si>
  <si>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</si>
  <si>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</si>
  <si>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</si>
  <si>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</si>
  <si>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</si>
  <si>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</si>
  <si>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</si>
  <si>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</si>
  <si>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</si>
  <si>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</si>
  <si>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</si>
  <si>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</si>
  <si>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</si>
  <si>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</si>
  <si>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</si>
  <si>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</si>
  <si>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נדלן מנהטן 529- נדלן מנהטן 529</t>
  </si>
  <si>
    <t>29992268</t>
  </si>
  <si>
    <t>03/12/14</t>
  </si>
  <si>
    <t>Mbp Real astate fund 1 Qfpf- MBP REAL ESTATE FUND 1</t>
  </si>
  <si>
    <t>29993607</t>
  </si>
  <si>
    <t>31/12/19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</si>
  <si>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</si>
  <si>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</si>
  <si>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</si>
  <si>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</si>
  <si>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</si>
  <si>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</si>
  <si>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</si>
  <si>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</si>
  <si>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</si>
  <si>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</si>
  <si>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</si>
  <si>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</si>
  <si>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</si>
  <si>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</si>
  <si>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</si>
  <si>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</si>
  <si>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</si>
  <si>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</si>
  <si>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</si>
  <si>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</si>
  <si>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</si>
  <si>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</si>
  <si>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</si>
  <si>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</si>
  <si>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</si>
  <si>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</si>
  <si>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</si>
  <si>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</si>
  <si>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</si>
  <si>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</si>
  <si>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</si>
  <si>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</si>
  <si>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</si>
  <si>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</si>
  <si>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</si>
  <si>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</si>
  <si>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</si>
  <si>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</si>
  <si>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</si>
  <si>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</si>
  <si>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</si>
  <si>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</si>
  <si>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</si>
  <si>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</si>
  <si>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</si>
  <si>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</si>
  <si>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</si>
  <si>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</si>
  <si>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</si>
  <si>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</si>
  <si>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</si>
  <si>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</si>
  <si>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</si>
  <si>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</si>
  <si>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</si>
  <si>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</si>
  <si>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</si>
  <si>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</si>
  <si>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</si>
  <si>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</si>
  <si>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</si>
  <si>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</si>
  <si>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PennantPark Senior Credit Fund- PennantPark Senior Credit Fund</t>
  </si>
  <si>
    <t>29993447</t>
  </si>
  <si>
    <t>Precepetive Credit Opportunities Fund ltd- Perceptive</t>
  </si>
  <si>
    <t>29992730</t>
  </si>
  <si>
    <t>21/11/16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</si>
  <si>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</si>
  <si>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</si>
  <si>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</si>
  <si>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</si>
  <si>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</si>
  <si>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</si>
  <si>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</si>
  <si>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</si>
  <si>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</si>
  <si>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</si>
  <si>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</si>
  <si>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</si>
  <si>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</si>
  <si>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</si>
  <si>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</si>
  <si>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</si>
  <si>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</si>
  <si>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</si>
  <si>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</si>
  <si>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</si>
  <si>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</si>
  <si>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</si>
  <si>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</si>
  <si>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</si>
  <si>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marlborough software- Marlborough  Software development</t>
  </si>
  <si>
    <t>29991897</t>
  </si>
  <si>
    <t>11/10/12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</si>
  <si>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</si>
  <si>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</si>
  <si>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</si>
  <si>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</si>
  <si>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</si>
  <si>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</si>
  <si>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</si>
  <si>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</si>
  <si>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</si>
  <si>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</si>
  <si>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</si>
  <si>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</si>
  <si>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</si>
  <si>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</si>
  <si>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</si>
  <si>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</si>
  <si>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</si>
  <si>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</si>
  <si>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</si>
  <si>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</si>
  <si>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</si>
  <si>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</si>
  <si>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</si>
  <si>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</si>
  <si>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</si>
  <si>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</si>
  <si>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20190805 EUR\ILS 3.8996000 20200212- בנק לאומי לישראל בע"מ</t>
  </si>
  <si>
    <t>90008931</t>
  </si>
  <si>
    <t>05/08/19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</si>
  <si>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</si>
  <si>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</si>
  <si>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</si>
  <si>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</si>
  <si>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</si>
  <si>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</si>
  <si>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</si>
  <si>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</si>
  <si>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</si>
  <si>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</si>
  <si>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</si>
  <si>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</si>
  <si>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3.9097000 20200212- בנק לאומי לישראל בע"מ</t>
  </si>
  <si>
    <t>90009101</t>
  </si>
  <si>
    <t>10/09/19</t>
  </si>
  <si>
    <t>FWD CCY\ILS 20190910 EUR\ILS 3.9102000 20200212- בנק לאומי לישראל בע"מ</t>
  </si>
  <si>
    <t>90009098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</si>
  <si>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</si>
  <si>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</si>
  <si>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</si>
  <si>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</si>
  <si>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</si>
  <si>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</si>
  <si>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20191015 EUR\ILS 3.8847000 20200212- בנק לאומי לישראל בע"מ</t>
  </si>
  <si>
    <t>90009230</t>
  </si>
  <si>
    <t>15/10/19</t>
  </si>
  <si>
    <t>FWD CCY\ILS 20191015 EUR\ILS 3.8853000 20200212- בנק לאומי לישראל בע"מ</t>
  </si>
  <si>
    <t>90009232</t>
  </si>
  <si>
    <t>FWD CCY\ILS 20191022 EUR\ILS 3.9490000 20200212- בנק לאומי לישראל בע"מ</t>
  </si>
  <si>
    <t>90009254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</si>
  <si>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</si>
  <si>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</si>
  <si>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</si>
  <si>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</si>
  <si>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DKK\ILS 0.5254000 20200226- בנק לאומי לישראל בע"מ</t>
  </si>
  <si>
    <t>90009284</t>
  </si>
  <si>
    <t>FWD CCY\ILS 20191028 EUR\ILS 3.9194000 20200226- בנק לאומי לישראל בע"מ</t>
  </si>
  <si>
    <t>90009282</t>
  </si>
  <si>
    <t>FWD CCY\ILS 20191028 EUR\ILS 3.9204000 20200226- בנק לאומי לישראל בע"מ</t>
  </si>
  <si>
    <t>90009281</t>
  </si>
  <si>
    <t>FWD CCY\ILS 20191029 USD\ILS 3.4993000 20200402- בנק לאומי לישראל בע"מ</t>
  </si>
  <si>
    <t>90009300</t>
  </si>
  <si>
    <t>29/10/19</t>
  </si>
  <si>
    <t>FWD CCY\ILS 20191203 EUR\ILS 3.8584000 20200212- בנק לאומי לישראל בע"מ</t>
  </si>
  <si>
    <t>90009443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</si>
  <si>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</si>
  <si>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</si>
  <si>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</si>
  <si>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</si>
  <si>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20191204 USD\ILS 3.4493000 20200402- בנק לאומי לישראל בע"מ</t>
  </si>
  <si>
    <t>90009451</t>
  </si>
  <si>
    <t>04/12/19</t>
  </si>
  <si>
    <t>FWD CCY\ILS 20191209 USD\ILS 3.4342000 20200609- בנק לאומי לישראל בע"מ</t>
  </si>
  <si>
    <t>90009470</t>
  </si>
  <si>
    <t>09/12/19</t>
  </si>
  <si>
    <t>FWD CCY\ILS 20191209 USD\ILS 3.4478000 20200402- בנק לאומי לישראל בע"מ</t>
  </si>
  <si>
    <t>90009471</t>
  </si>
  <si>
    <t>FWD CCY\ILS 20191210 USD\ILS 3.4453105 20200318- בנק לאומי לישראל בע"מ</t>
  </si>
  <si>
    <t>90009487</t>
  </si>
  <si>
    <t>10/12/19</t>
  </si>
  <si>
    <t>FWD CCY\ILS 20191216 GBP\ILS 4.6647434 20200121- בנק לאומי לישראל בע"מ</t>
  </si>
  <si>
    <t>90009507</t>
  </si>
  <si>
    <t>16/12/19</t>
  </si>
  <si>
    <t>FWD CCY\ILS 20191218 USD\ILS 3.4920400 20200115- בנק לאומי לישראל בע"מ</t>
  </si>
  <si>
    <t>90009530</t>
  </si>
  <si>
    <t>18/12/19</t>
  </si>
  <si>
    <t>FWD CCY\ILS 20191219 USD\ILS 3.4898080 20200115- בנק לאומי לישראל בע"מ</t>
  </si>
  <si>
    <t>90009535</t>
  </si>
  <si>
    <t>19/12/19</t>
  </si>
  <si>
    <t>FWD CCY\ILS 20191224 USD\ILS 3.4721000 20200115- בנק לאומי לישראל בע"מ</t>
  </si>
  <si>
    <t>90009546</t>
  </si>
  <si>
    <t>24/12/19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</si>
  <si>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</si>
  <si>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</si>
  <si>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</si>
  <si>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</si>
  <si>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</si>
  <si>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</si>
  <si>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</si>
  <si>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</si>
  <si>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</si>
  <si>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</si>
  <si>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</si>
  <si>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</si>
  <si>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</si>
  <si>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</si>
  <si>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</si>
  <si>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</si>
  <si>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</si>
  <si>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</si>
  <si>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</si>
  <si>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</si>
  <si>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</si>
  <si>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</si>
  <si>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</si>
  <si>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</si>
  <si>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</si>
  <si>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</si>
  <si>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</si>
  <si>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</si>
  <si>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</si>
  <si>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</si>
  <si>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</si>
  <si>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</si>
  <si>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</si>
  <si>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</si>
  <si>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</si>
  <si>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</si>
  <si>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</si>
  <si>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</si>
  <si>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</si>
  <si>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</si>
  <si>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</si>
  <si>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</si>
  <si>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</si>
  <si>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</si>
  <si>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</si>
  <si>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</si>
  <si>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</si>
  <si>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</si>
  <si>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</si>
  <si>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</si>
  <si>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</si>
  <si>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</si>
  <si>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</si>
  <si>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</si>
  <si>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</si>
  <si>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</si>
  <si>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</si>
  <si>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</si>
  <si>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</si>
  <si>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</si>
  <si>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</si>
  <si>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</si>
  <si>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</si>
  <si>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</si>
  <si>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</si>
  <si>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</si>
  <si>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</si>
  <si>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</si>
  <si>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</si>
  <si>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</si>
  <si>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</si>
  <si>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</si>
  <si>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</si>
  <si>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</si>
  <si>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</si>
  <si>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</si>
  <si>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</si>
  <si>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</si>
  <si>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</si>
  <si>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</si>
  <si>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</si>
  <si>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</si>
  <si>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</si>
  <si>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</si>
  <si>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</si>
  <si>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</si>
  <si>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</si>
  <si>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</si>
  <si>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</si>
  <si>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</si>
  <si>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</si>
  <si>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</si>
  <si>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</si>
  <si>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</si>
  <si>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</si>
  <si>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</si>
  <si>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</si>
  <si>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</si>
  <si>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</si>
  <si>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</si>
  <si>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</si>
  <si>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</si>
  <si>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</si>
  <si>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</si>
  <si>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</si>
  <si>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</si>
  <si>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</si>
  <si>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</si>
  <si>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</si>
  <si>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</si>
  <si>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</si>
  <si>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</si>
  <si>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</si>
  <si>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</si>
  <si>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</si>
  <si>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</si>
  <si>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</si>
  <si>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</si>
  <si>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</si>
  <si>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</si>
  <si>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</si>
  <si>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</si>
  <si>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</si>
  <si>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</si>
  <si>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</si>
  <si>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</si>
  <si>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</si>
  <si>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</si>
  <si>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</si>
  <si>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</si>
  <si>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</si>
  <si>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</si>
  <si>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</si>
  <si>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</si>
  <si>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</si>
  <si>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</si>
  <si>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</si>
  <si>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</si>
  <si>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</si>
  <si>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</si>
  <si>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</si>
  <si>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</si>
  <si>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</si>
  <si>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</si>
  <si>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</si>
  <si>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</si>
  <si>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</si>
  <si>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</si>
  <si>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</si>
  <si>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</si>
  <si>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</si>
  <si>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</si>
  <si>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</si>
  <si>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</si>
  <si>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</si>
  <si>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</si>
  <si>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</si>
  <si>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</si>
  <si>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</si>
  <si>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</si>
  <si>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</si>
  <si>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</si>
  <si>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</si>
  <si>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</si>
  <si>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</si>
  <si>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</si>
  <si>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</si>
  <si>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</si>
  <si>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</si>
  <si>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</si>
  <si>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</si>
  <si>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</si>
  <si>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</si>
  <si>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</si>
  <si>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</si>
  <si>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</si>
  <si>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</si>
  <si>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</si>
  <si>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</si>
  <si>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</si>
  <si>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</si>
  <si>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</si>
  <si>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</si>
  <si>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</si>
  <si>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</si>
  <si>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</si>
  <si>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</si>
  <si>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</si>
  <si>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</si>
  <si>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</si>
  <si>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</si>
  <si>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</si>
  <si>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</si>
  <si>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</si>
  <si>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</si>
  <si>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</si>
  <si>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</si>
  <si>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</si>
  <si>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</si>
  <si>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</si>
  <si>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</si>
  <si>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</si>
  <si>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</si>
  <si>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</si>
  <si>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</si>
  <si>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</si>
  <si>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</si>
  <si>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</si>
  <si>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</si>
  <si>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</si>
  <si>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</si>
  <si>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</si>
  <si>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</si>
  <si>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</si>
  <si>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</si>
  <si>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</si>
  <si>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</si>
  <si>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</si>
  <si>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</si>
  <si>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</si>
  <si>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</si>
  <si>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</si>
  <si>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</si>
  <si>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</si>
  <si>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</si>
  <si>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</si>
  <si>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</si>
  <si>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</si>
  <si>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</si>
  <si>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</si>
  <si>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</si>
  <si>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</si>
  <si>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</si>
  <si>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</si>
  <si>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</si>
  <si>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</si>
  <si>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</si>
  <si>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</si>
  <si>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</si>
  <si>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</si>
  <si>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</si>
  <si>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31 10/2016</t>
  </si>
  <si>
    <t>29992726</t>
  </si>
  <si>
    <t>28/10/16</t>
  </si>
  <si>
    <t>הלוואה 76  12/19</t>
  </si>
  <si>
    <t>29993600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</si>
  <si>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</si>
  <si>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</si>
  <si>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</si>
  <si>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</si>
  <si>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</si>
  <si>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</si>
  <si>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</si>
  <si>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</si>
  <si>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</si>
  <si>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</si>
  <si>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</si>
  <si>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75  11/2019</t>
  </si>
  <si>
    <t>29993578</t>
  </si>
  <si>
    <t>10421</t>
  </si>
  <si>
    <t>18/11/19</t>
  </si>
  <si>
    <t>29993601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</si>
  <si>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</si>
  <si>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</si>
  <si>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</si>
  <si>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</si>
  <si>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</si>
  <si>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</si>
  <si>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</si>
  <si>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</si>
  <si>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</si>
  <si>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</si>
  <si>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</si>
  <si>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</si>
  <si>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</si>
  <si>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</si>
  <si>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</si>
  <si>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</si>
  <si>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</si>
  <si>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</si>
  <si>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</si>
  <si>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</si>
  <si>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</si>
  <si>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</si>
  <si>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</si>
  <si>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</si>
  <si>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</si>
  <si>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</si>
  <si>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</si>
  <si>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</si>
  <si>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</si>
  <si>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</si>
  <si>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</si>
  <si>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</si>
  <si>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</si>
  <si>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13/12/19</t>
  </si>
  <si>
    <t>Rheinallee 11, 67061 Ludwigshafen am Rhein</t>
  </si>
  <si>
    <t>אלטשולר שחם גמל ופנסיה בע''מ</t>
  </si>
  <si>
    <t>אלטשולר פנסיה מקיפה לבני 50 ומטה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</si>
  <si>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</si>
  <si>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</si>
  <si>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</si>
  <si>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</si>
  <si>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</si>
  <si>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</si>
  <si>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</si>
  <si>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</si>
  <si>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</si>
  <si>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</si>
  <si>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</si>
  <si>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</si>
  <si>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</si>
  <si>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</si>
  <si>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</si>
  <si>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</si>
  <si>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</si>
  <si>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</si>
  <si>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</si>
  <si>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</si>
  <si>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</si>
  <si>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</si>
  <si>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</si>
  <si>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</si>
  <si>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</si>
  <si>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</si>
  <si>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</si>
  <si>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</si>
  <si>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</si>
  <si>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</si>
  <si>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</si>
  <si>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</si>
  <si>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</si>
  <si>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</si>
  <si>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</si>
  <si>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</si>
  <si>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</si>
  <si>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</si>
  <si>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</si>
  <si>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</si>
  <si>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</si>
  <si>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</si>
  <si>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</si>
  <si>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</si>
  <si>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</si>
  <si>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</si>
  <si>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</si>
  <si>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</si>
  <si>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</si>
  <si>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</si>
  <si>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</si>
  <si>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</si>
  <si>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</si>
  <si>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</si>
  <si>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</si>
  <si>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</si>
  <si>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</si>
  <si>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</si>
  <si>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</si>
  <si>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</si>
  <si>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</si>
  <si>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</si>
  <si>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</si>
  <si>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</si>
  <si>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</si>
  <si>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</si>
  <si>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</si>
  <si>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</si>
  <si>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</si>
  <si>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</si>
  <si>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</si>
  <si>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</si>
  <si>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</si>
  <si>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</si>
  <si>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</si>
  <si>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</si>
  <si>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</si>
  <si>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</si>
  <si>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</si>
  <si>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</si>
  <si>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</si>
  <si>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</si>
  <si>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</si>
  <si>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</si>
  <si>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</si>
  <si>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</si>
  <si>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</si>
  <si>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</si>
  <si>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</si>
  <si>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</si>
  <si>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</si>
  <si>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</si>
  <si>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</si>
  <si>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</si>
  <si>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</si>
  <si>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</si>
  <si>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</si>
  <si>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</si>
  <si>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</si>
  <si>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</si>
  <si>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</si>
  <si>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</si>
  <si>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</si>
  <si>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</si>
  <si>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</si>
  <si>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</si>
  <si>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</si>
  <si>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</si>
  <si>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</si>
  <si>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</si>
  <si>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</si>
  <si>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</si>
  <si>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</si>
  <si>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</si>
  <si>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</si>
  <si>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</si>
  <si>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</si>
  <si>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</si>
  <si>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</si>
  <si>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</si>
  <si>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</si>
  <si>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</si>
  <si>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</si>
  <si>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</si>
  <si>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</si>
  <si>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</si>
  <si>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</si>
  <si>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</si>
  <si>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</si>
  <si>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</si>
  <si>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</si>
  <si>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</si>
  <si>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</si>
  <si>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</si>
  <si>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</si>
  <si>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</si>
  <si>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</si>
  <si>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</si>
  <si>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</si>
  <si>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</si>
  <si>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</si>
  <si>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</si>
  <si>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</si>
  <si>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</si>
  <si>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</si>
  <si>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</si>
  <si>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</si>
  <si>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</si>
  <si>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</si>
  <si>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</si>
  <si>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</si>
  <si>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</si>
  <si>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</si>
  <si>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</si>
  <si>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</si>
  <si>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</si>
  <si>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</si>
  <si>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</si>
  <si>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</si>
  <si>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</si>
  <si>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</si>
  <si>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</si>
  <si>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</si>
  <si>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</si>
  <si>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</si>
  <si>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</si>
  <si>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 xml:space="preserve"> 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</si>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</sst>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0" applyFont="1"/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2144</v>
      </c>
    </row>
    <row r="2" spans="1:36">
      <c r="B2" s="2" t="s">
        <v>1</v>
      </c>
      <c r="C2" s="83" t="s">
        <v>1975</v>
      </c>
      <c r="E2" s="109"/>
    </row>
    <row r="3" spans="1:36">
      <c r="B3" s="2" t="s">
        <v>2</v>
      </c>
      <c r="C3" t="s">
        <v>1976</v>
      </c>
      <c r="D3" s="1" t="s">
        <v>2143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638450.99449832004</v>
      </c>
      <c r="D11" s="77">
        <v>9.8000000000000004E-2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1349291.9262276001</v>
      </c>
      <c r="D13" s="79">
        <v>0.20710000000000001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290292.22660845215</v>
      </c>
      <c r="D15" s="79">
        <v>4.4600000000000001E-2</v>
      </c>
      <c r="E15" s="109"/>
    </row>
    <row r="16" spans="1:36">
      <c r="A16" s="10" t="s">
        <v>13</v>
      </c>
      <c r="B16" s="70" t="s">
        <v>19</v>
      </c>
      <c r="C16" s="78">
        <v>1517256.975230851</v>
      </c>
      <c r="D16" s="79">
        <v>0.2329</v>
      </c>
      <c r="E16" s="109"/>
    </row>
    <row r="17" spans="1:5">
      <c r="A17" s="10" t="s">
        <v>13</v>
      </c>
      <c r="B17" s="70" t="s">
        <v>195</v>
      </c>
      <c r="C17" s="78">
        <v>291554.78974728001</v>
      </c>
      <c r="D17" s="79">
        <v>4.48E-2</v>
      </c>
      <c r="E17" s="109"/>
    </row>
    <row r="18" spans="1:5">
      <c r="A18" s="10" t="s">
        <v>13</v>
      </c>
      <c r="B18" s="70" t="s">
        <v>20</v>
      </c>
      <c r="C18" s="78">
        <v>232665.29219270669</v>
      </c>
      <c r="D18" s="79">
        <v>3.5700000000000003E-2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66.850560000000002</v>
      </c>
      <c r="D20" s="79">
        <v>0</v>
      </c>
      <c r="E20" s="109"/>
    </row>
    <row r="21" spans="1:5">
      <c r="A21" s="10" t="s">
        <v>13</v>
      </c>
      <c r="B21" s="70" t="s">
        <v>23</v>
      </c>
      <c r="C21" s="78">
        <v>20227.638387282281</v>
      </c>
      <c r="D21" s="79">
        <v>3.0999999999999999E-3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1767955.9604595399</v>
      </c>
      <c r="D24" s="79">
        <v>0.27139999999999997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83841.105719338797</v>
      </c>
      <c r="D26" s="79">
        <v>1.29E-2</v>
      </c>
      <c r="E26" s="109"/>
    </row>
    <row r="27" spans="1:5">
      <c r="A27" s="10" t="s">
        <v>13</v>
      </c>
      <c r="B27" s="70" t="s">
        <v>28</v>
      </c>
      <c r="C27" s="78">
        <v>13149.158304444258</v>
      </c>
      <c r="D27" s="79">
        <v>2E-3</v>
      </c>
      <c r="E27" s="109"/>
    </row>
    <row r="28" spans="1:5">
      <c r="A28" s="10" t="s">
        <v>13</v>
      </c>
      <c r="B28" s="70" t="s">
        <v>29</v>
      </c>
      <c r="C28" s="78">
        <v>147639.20984922809</v>
      </c>
      <c r="D28" s="79">
        <v>2.2700000000000001E-2</v>
      </c>
      <c r="E28" s="109"/>
    </row>
    <row r="29" spans="1:5">
      <c r="A29" s="10" t="s">
        <v>13</v>
      </c>
      <c r="B29" s="70" t="s">
        <v>30</v>
      </c>
      <c r="C29" s="78">
        <v>67.842670479484795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375.91720326040979</v>
      </c>
      <c r="D30" s="79">
        <v>1E-4</v>
      </c>
      <c r="E30" s="109"/>
    </row>
    <row r="31" spans="1:5">
      <c r="A31" s="10" t="s">
        <v>13</v>
      </c>
      <c r="B31" s="70" t="s">
        <v>32</v>
      </c>
      <c r="C31" s="78">
        <v>-320.17539386438403</v>
      </c>
      <c r="D31" s="79">
        <v>0</v>
      </c>
      <c r="E31" s="109"/>
    </row>
    <row r="32" spans="1:5">
      <c r="A32" s="10" t="s">
        <v>13</v>
      </c>
      <c r="B32" s="70" t="s">
        <v>33</v>
      </c>
      <c r="C32" s="78">
        <v>42329.591159369003</v>
      </c>
      <c r="D32" s="79">
        <v>6.4999999999999997E-3</v>
      </c>
      <c r="E32" s="109"/>
    </row>
    <row r="33" spans="1:5">
      <c r="A33" s="10" t="s">
        <v>13</v>
      </c>
      <c r="B33" s="69" t="s">
        <v>34</v>
      </c>
      <c r="C33" s="78">
        <v>88658.001878776049</v>
      </c>
      <c r="D33" s="79">
        <v>1.3599999999999999E-2</v>
      </c>
      <c r="E33" s="109"/>
    </row>
    <row r="34" spans="1:5">
      <c r="A34" s="10" t="s">
        <v>13</v>
      </c>
      <c r="B34" s="69" t="s">
        <v>35</v>
      </c>
      <c r="C34" s="78">
        <v>29153.42190232392</v>
      </c>
      <c r="D34" s="79">
        <v>4.4999999999999997E-3</v>
      </c>
      <c r="E34" s="109"/>
    </row>
    <row r="35" spans="1:5">
      <c r="A35" s="10" t="s">
        <v>13</v>
      </c>
      <c r="B35" s="69" t="s">
        <v>36</v>
      </c>
      <c r="C35" s="78">
        <v>2007.1850727925905</v>
      </c>
      <c r="D35" s="79">
        <v>2.9999999999999997E-4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6514663.91227818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275561.78783986851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202</v>
      </c>
      <c r="D49">
        <v>3.5750000000000002</v>
      </c>
      <c r="E49" s="109"/>
    </row>
    <row r="50" spans="1:5">
      <c r="C50" t="s">
        <v>113</v>
      </c>
      <c r="D50">
        <v>4.5597000000000003</v>
      </c>
      <c r="E50" s="109"/>
    </row>
    <row r="51" spans="1:5">
      <c r="C51" t="s">
        <v>203</v>
      </c>
      <c r="D51">
        <v>3.1847E-2</v>
      </c>
      <c r="E51" s="109"/>
    </row>
    <row r="52" spans="1:5">
      <c r="C52" t="s">
        <v>120</v>
      </c>
      <c r="D52">
        <v>2.4230999999999998</v>
      </c>
      <c r="E52" s="109"/>
    </row>
    <row r="53" spans="1:5">
      <c r="C53" t="s">
        <v>204</v>
      </c>
      <c r="D53">
        <v>0.51910000000000001</v>
      </c>
      <c r="E53" s="109"/>
    </row>
    <row r="54" spans="1:5">
      <c r="C54" t="s">
        <v>205</v>
      </c>
      <c r="D54">
        <v>0.44379999999999997</v>
      </c>
      <c r="E54" s="109"/>
    </row>
    <row r="55" spans="1:5">
      <c r="C55" t="s">
        <v>206</v>
      </c>
      <c r="D55">
        <v>0.39319999999999999</v>
      </c>
      <c r="E55" s="109"/>
    </row>
    <row r="56" spans="1:5">
      <c r="A56" s="109" t="s">
        <v>2145</v>
      </c>
      <c r="B56" s="109"/>
      <c r="C56" s="109"/>
      <c r="D56" s="109"/>
    </row>
    <row r="57" spans="1:5">
      <c r="A57" s="109" t="s">
        <v>2146</v>
      </c>
      <c r="B57" s="109"/>
      <c r="C57" s="109"/>
      <c r="D57" s="109"/>
    </row>
  </sheetData>
  <mergeCells count="4">
    <mergeCell ref="B6:D6"/>
    <mergeCell ref="E1:E55"/>
    <mergeCell ref="A56:D56"/>
    <mergeCell ref="A57:D57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1975</v>
      </c>
    </row>
    <row r="3" spans="2:61">
      <c r="B3" s="2" t="s">
        <v>2</v>
      </c>
      <c r="C3" t="s">
        <v>1976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-492</v>
      </c>
      <c r="H11" s="7"/>
      <c r="I11" s="76">
        <v>66.850560000000002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234</v>
      </c>
      <c r="K12" s="81">
        <v>3.5003000000000002</v>
      </c>
      <c r="L12" s="81">
        <v>0</v>
      </c>
    </row>
    <row r="13" spans="2:61">
      <c r="B13" s="80" t="s">
        <v>823</v>
      </c>
      <c r="C13" s="16"/>
      <c r="D13" s="16"/>
      <c r="E13" s="16"/>
      <c r="G13" s="82">
        <v>0</v>
      </c>
      <c r="I13" s="82">
        <v>234</v>
      </c>
      <c r="K13" s="81">
        <v>3.5003000000000002</v>
      </c>
      <c r="L13" s="81">
        <v>0</v>
      </c>
    </row>
    <row r="14" spans="2:61">
      <c r="B14" t="s">
        <v>824</v>
      </c>
      <c r="C14" t="s">
        <v>825</v>
      </c>
      <c r="D14" t="s">
        <v>100</v>
      </c>
      <c r="E14" t="s">
        <v>123</v>
      </c>
      <c r="F14" t="s">
        <v>102</v>
      </c>
      <c r="G14" s="78">
        <v>468</v>
      </c>
      <c r="H14" s="78">
        <v>740000</v>
      </c>
      <c r="I14" s="78">
        <v>3463.2</v>
      </c>
      <c r="J14" s="79">
        <v>0</v>
      </c>
      <c r="K14" s="79">
        <v>51.805100000000003</v>
      </c>
      <c r="L14" s="79">
        <v>5.0000000000000001E-4</v>
      </c>
    </row>
    <row r="15" spans="2:61">
      <c r="B15" t="s">
        <v>826</v>
      </c>
      <c r="C15" t="s">
        <v>827</v>
      </c>
      <c r="D15" t="s">
        <v>100</v>
      </c>
      <c r="E15" t="s">
        <v>123</v>
      </c>
      <c r="F15" t="s">
        <v>102</v>
      </c>
      <c r="G15" s="78">
        <v>-468</v>
      </c>
      <c r="H15" s="78">
        <v>690000</v>
      </c>
      <c r="I15" s="78">
        <v>-3229.2</v>
      </c>
      <c r="J15" s="79">
        <v>0</v>
      </c>
      <c r="K15" s="79">
        <v>-48.3048</v>
      </c>
      <c r="L15" s="79">
        <v>-5.0000000000000001E-4</v>
      </c>
    </row>
    <row r="16" spans="2:61">
      <c r="B16" s="80" t="s">
        <v>828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829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226</v>
      </c>
      <c r="C19" t="s">
        <v>226</v>
      </c>
      <c r="D19" s="16"/>
      <c r="E19" t="s">
        <v>226</v>
      </c>
      <c r="F19" t="s">
        <v>226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355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226</v>
      </c>
      <c r="C21" t="s">
        <v>226</v>
      </c>
      <c r="D21" s="16"/>
      <c r="E21" t="s">
        <v>226</v>
      </c>
      <c r="F21" t="s">
        <v>226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230</v>
      </c>
      <c r="C22" s="16"/>
      <c r="D22" s="16"/>
      <c r="E22" s="16"/>
      <c r="G22" s="82">
        <v>-492</v>
      </c>
      <c r="I22" s="82">
        <v>-167.14944</v>
      </c>
      <c r="K22" s="81">
        <v>-2.5003000000000002</v>
      </c>
      <c r="L22" s="81">
        <v>0</v>
      </c>
    </row>
    <row r="23" spans="2:12">
      <c r="B23" s="80" t="s">
        <v>823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F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830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F26" t="s">
        <v>226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829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F28" t="s">
        <v>226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831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F30" t="s">
        <v>226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355</v>
      </c>
      <c r="C31" s="16"/>
      <c r="D31" s="16"/>
      <c r="E31" s="16"/>
      <c r="G31" s="82">
        <v>-492</v>
      </c>
      <c r="I31" s="82">
        <v>-167.14944</v>
      </c>
      <c r="K31" s="81">
        <v>-2.5003000000000002</v>
      </c>
      <c r="L31" s="81">
        <v>0</v>
      </c>
    </row>
    <row r="32" spans="2:12">
      <c r="B32" t="s">
        <v>832</v>
      </c>
      <c r="C32" t="s">
        <v>833</v>
      </c>
      <c r="D32" t="s">
        <v>123</v>
      </c>
      <c r="E32" t="s">
        <v>834</v>
      </c>
      <c r="F32" t="s">
        <v>106</v>
      </c>
      <c r="G32" s="78">
        <v>-68</v>
      </c>
      <c r="H32" s="78">
        <v>1577500</v>
      </c>
      <c r="I32" s="78">
        <v>-3707.2512000000002</v>
      </c>
      <c r="J32" s="79">
        <v>0</v>
      </c>
      <c r="K32" s="79">
        <v>-55.455800000000004</v>
      </c>
      <c r="L32" s="79">
        <v>-5.9999999999999995E-4</v>
      </c>
    </row>
    <row r="33" spans="2:12">
      <c r="B33" t="s">
        <v>835</v>
      </c>
      <c r="C33" t="s">
        <v>836</v>
      </c>
      <c r="D33" t="s">
        <v>123</v>
      </c>
      <c r="E33" t="s">
        <v>834</v>
      </c>
      <c r="F33" t="s">
        <v>106</v>
      </c>
      <c r="G33" s="78">
        <v>-68</v>
      </c>
      <c r="H33" s="78">
        <v>912500</v>
      </c>
      <c r="I33" s="78">
        <v>-2144.4479999999999</v>
      </c>
      <c r="J33" s="79">
        <v>0</v>
      </c>
      <c r="K33" s="79">
        <v>-32.078200000000002</v>
      </c>
      <c r="L33" s="79">
        <v>-2.9999999999999997E-4</v>
      </c>
    </row>
    <row r="34" spans="2:12">
      <c r="B34" t="s">
        <v>837</v>
      </c>
      <c r="C34" t="s">
        <v>838</v>
      </c>
      <c r="D34" t="s">
        <v>123</v>
      </c>
      <c r="E34" t="s">
        <v>834</v>
      </c>
      <c r="F34" t="s">
        <v>106</v>
      </c>
      <c r="G34" s="78">
        <v>435</v>
      </c>
      <c r="H34" s="78">
        <v>516250</v>
      </c>
      <c r="I34" s="78">
        <v>7761.0959999999995</v>
      </c>
      <c r="J34" s="79">
        <v>0</v>
      </c>
      <c r="K34" s="79">
        <v>116.0962</v>
      </c>
      <c r="L34" s="79">
        <v>1.1999999999999999E-3</v>
      </c>
    </row>
    <row r="35" spans="2:12">
      <c r="B35" t="s">
        <v>839</v>
      </c>
      <c r="C35" t="s">
        <v>840</v>
      </c>
      <c r="D35" t="s">
        <v>687</v>
      </c>
      <c r="E35" t="s">
        <v>834</v>
      </c>
      <c r="F35" t="s">
        <v>106</v>
      </c>
      <c r="G35" s="78">
        <v>-435</v>
      </c>
      <c r="H35" s="78">
        <v>183750</v>
      </c>
      <c r="I35" s="78">
        <v>-2762.424</v>
      </c>
      <c r="J35" s="79">
        <v>0</v>
      </c>
      <c r="K35" s="79">
        <v>-41.322400000000002</v>
      </c>
      <c r="L35" s="79">
        <v>-4.0000000000000002E-4</v>
      </c>
    </row>
    <row r="36" spans="2:12">
      <c r="B36" t="s">
        <v>841</v>
      </c>
      <c r="C36" t="s">
        <v>842</v>
      </c>
      <c r="D36" t="s">
        <v>123</v>
      </c>
      <c r="E36" t="s">
        <v>834</v>
      </c>
      <c r="F36" t="s">
        <v>106</v>
      </c>
      <c r="G36" s="78">
        <v>-1024</v>
      </c>
      <c r="H36" s="78">
        <v>2750</v>
      </c>
      <c r="I36" s="78">
        <v>-97.320959999999999</v>
      </c>
      <c r="J36" s="79">
        <v>0</v>
      </c>
      <c r="K36" s="79">
        <v>-1.4558</v>
      </c>
      <c r="L36" s="79">
        <v>0</v>
      </c>
    </row>
    <row r="37" spans="2:12">
      <c r="B37" t="s">
        <v>843</v>
      </c>
      <c r="C37" t="s">
        <v>844</v>
      </c>
      <c r="D37" t="s">
        <v>123</v>
      </c>
      <c r="E37" t="s">
        <v>834</v>
      </c>
      <c r="F37" t="s">
        <v>106</v>
      </c>
      <c r="G37" s="78">
        <v>-68</v>
      </c>
      <c r="H37" s="78">
        <v>23500</v>
      </c>
      <c r="I37" s="78">
        <v>-55.226880000000001</v>
      </c>
      <c r="J37" s="79">
        <v>0</v>
      </c>
      <c r="K37" s="79">
        <v>-0.82609999999999995</v>
      </c>
      <c r="L37" s="79">
        <v>0</v>
      </c>
    </row>
    <row r="38" spans="2:12">
      <c r="B38" t="s">
        <v>845</v>
      </c>
      <c r="C38" t="s">
        <v>846</v>
      </c>
      <c r="D38" t="s">
        <v>123</v>
      </c>
      <c r="E38" t="s">
        <v>834</v>
      </c>
      <c r="F38" t="s">
        <v>106</v>
      </c>
      <c r="G38" s="78">
        <v>949</v>
      </c>
      <c r="H38" s="78">
        <v>38750</v>
      </c>
      <c r="I38" s="78">
        <v>1270.9007999999999</v>
      </c>
      <c r="J38" s="79">
        <v>0</v>
      </c>
      <c r="K38" s="79">
        <v>19.011099999999999</v>
      </c>
      <c r="L38" s="79">
        <v>2.0000000000000001E-4</v>
      </c>
    </row>
    <row r="39" spans="2:12">
      <c r="B39" t="s">
        <v>847</v>
      </c>
      <c r="C39" t="s">
        <v>848</v>
      </c>
      <c r="D39" t="s">
        <v>123</v>
      </c>
      <c r="E39" t="s">
        <v>834</v>
      </c>
      <c r="F39" t="s">
        <v>106</v>
      </c>
      <c r="G39" s="78">
        <v>-213</v>
      </c>
      <c r="H39" s="78">
        <v>58750</v>
      </c>
      <c r="I39" s="78">
        <v>-432.47519999999997</v>
      </c>
      <c r="J39" s="79">
        <v>0</v>
      </c>
      <c r="K39" s="79">
        <v>-6.4692999999999996</v>
      </c>
      <c r="L39" s="79">
        <v>-1E-4</v>
      </c>
    </row>
    <row r="40" spans="2:12">
      <c r="B40" t="s">
        <v>232</v>
      </c>
      <c r="C40" s="16"/>
      <c r="D40" s="16"/>
      <c r="E40" s="16"/>
    </row>
    <row r="41" spans="2:12">
      <c r="B41" t="s">
        <v>291</v>
      </c>
      <c r="C41" s="16"/>
      <c r="D41" s="16"/>
      <c r="E41" s="16"/>
    </row>
    <row r="42" spans="2:12">
      <c r="B42" t="s">
        <v>292</v>
      </c>
      <c r="C42" s="16"/>
      <c r="D42" s="16"/>
      <c r="E42" s="16"/>
    </row>
    <row r="43" spans="2:12">
      <c r="B43" t="s">
        <v>293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1975</v>
      </c>
    </row>
    <row r="3" spans="1:60">
      <c r="B3" s="2" t="s">
        <v>2</v>
      </c>
      <c r="C3" t="s">
        <v>1976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1968</v>
      </c>
      <c r="H11" s="25"/>
      <c r="I11" s="76">
        <v>20227.638387282281</v>
      </c>
      <c r="J11" s="77">
        <v>1</v>
      </c>
      <c r="K11" s="77">
        <v>3.0999999999999999E-3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1968</v>
      </c>
      <c r="H14" s="19"/>
      <c r="I14" s="82">
        <v>20227.638387282281</v>
      </c>
      <c r="J14" s="81">
        <v>1</v>
      </c>
      <c r="K14" s="81">
        <v>3.0999999999999999E-3</v>
      </c>
      <c r="BF14" s="16" t="s">
        <v>126</v>
      </c>
    </row>
    <row r="15" spans="1:60">
      <c r="B15" t="s">
        <v>849</v>
      </c>
      <c r="C15" t="s">
        <v>850</v>
      </c>
      <c r="D15" t="s">
        <v>123</v>
      </c>
      <c r="E15" t="s">
        <v>834</v>
      </c>
      <c r="F15" t="s">
        <v>106</v>
      </c>
      <c r="G15" s="78">
        <v>1269</v>
      </c>
      <c r="H15" s="78">
        <v>276149.30592198583</v>
      </c>
      <c r="I15" s="78">
        <v>12110.980696070401</v>
      </c>
      <c r="J15" s="79">
        <v>0.59870000000000001</v>
      </c>
      <c r="K15" s="79">
        <v>1.9E-3</v>
      </c>
      <c r="BF15" s="16" t="s">
        <v>127</v>
      </c>
    </row>
    <row r="16" spans="1:60">
      <c r="B16" t="s">
        <v>851</v>
      </c>
      <c r="C16" t="s">
        <v>852</v>
      </c>
      <c r="D16" t="s">
        <v>123</v>
      </c>
      <c r="E16" t="s">
        <v>834</v>
      </c>
      <c r="F16" t="s">
        <v>106</v>
      </c>
      <c r="G16" s="78">
        <v>596</v>
      </c>
      <c r="H16" s="78">
        <v>449469.21151678049</v>
      </c>
      <c r="I16" s="78">
        <v>9258.0589462118805</v>
      </c>
      <c r="J16" s="79">
        <v>0.4577</v>
      </c>
      <c r="K16" s="79">
        <v>1.4E-3</v>
      </c>
      <c r="BF16" s="16" t="s">
        <v>128</v>
      </c>
    </row>
    <row r="17" spans="2:58">
      <c r="B17" t="s">
        <v>853</v>
      </c>
      <c r="C17" t="s">
        <v>854</v>
      </c>
      <c r="D17" t="s">
        <v>123</v>
      </c>
      <c r="E17" t="s">
        <v>834</v>
      </c>
      <c r="F17" t="s">
        <v>120</v>
      </c>
      <c r="G17" s="78">
        <v>103</v>
      </c>
      <c r="H17" s="78">
        <v>-457330.09708737861</v>
      </c>
      <c r="I17" s="78">
        <v>-1141.401255</v>
      </c>
      <c r="J17" s="79">
        <v>-5.6399999999999999E-2</v>
      </c>
      <c r="K17" s="79">
        <v>-2.0000000000000001E-4</v>
      </c>
      <c r="BF17" s="16" t="s">
        <v>129</v>
      </c>
    </row>
    <row r="18" spans="2:58">
      <c r="B18" t="s">
        <v>232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1975</v>
      </c>
    </row>
    <row r="3" spans="2:81">
      <c r="B3" s="2" t="s">
        <v>2</v>
      </c>
      <c r="C3" t="s">
        <v>1976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855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856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858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859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860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861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855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856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857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858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859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860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861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291</v>
      </c>
    </row>
    <row r="42" spans="2:17">
      <c r="B42" t="s">
        <v>292</v>
      </c>
    </row>
    <row r="43" spans="2:17">
      <c r="B43" t="s">
        <v>293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63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1975</v>
      </c>
    </row>
    <row r="3" spans="2:72">
      <c r="B3" s="2" t="s">
        <v>2</v>
      </c>
      <c r="C3" t="s">
        <v>1976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6">
        <v>9.89</v>
      </c>
      <c r="H11" s="7"/>
      <c r="I11" s="7"/>
      <c r="J11" s="77">
        <v>4.8599999999999997E-2</v>
      </c>
      <c r="K11" s="76">
        <v>1731318664</v>
      </c>
      <c r="L11" s="7"/>
      <c r="M11" s="76">
        <v>1767955.9604595399</v>
      </c>
      <c r="N11" s="7"/>
      <c r="O11" s="77">
        <v>1</v>
      </c>
      <c r="P11" s="77">
        <v>0.27139999999999997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9.89</v>
      </c>
      <c r="J12" s="81">
        <v>4.8599999999999997E-2</v>
      </c>
      <c r="K12" s="82">
        <v>1731318664</v>
      </c>
      <c r="M12" s="82">
        <v>1767955.9604595399</v>
      </c>
      <c r="O12" s="81">
        <v>1</v>
      </c>
      <c r="P12" s="81">
        <v>0.27139999999999997</v>
      </c>
    </row>
    <row r="13" spans="2:72">
      <c r="B13" s="80" t="s">
        <v>862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863</v>
      </c>
      <c r="G15" s="82">
        <v>9.89</v>
      </c>
      <c r="J15" s="81">
        <v>4.8599999999999997E-2</v>
      </c>
      <c r="K15" s="82">
        <v>1731318664</v>
      </c>
      <c r="M15" s="82">
        <v>1767955.9604595399</v>
      </c>
      <c r="O15" s="81">
        <v>1</v>
      </c>
      <c r="P15" s="81">
        <v>0.27139999999999997</v>
      </c>
    </row>
    <row r="16" spans="2:72">
      <c r="B16" t="s">
        <v>864</v>
      </c>
      <c r="C16" t="s">
        <v>865</v>
      </c>
      <c r="D16" t="s">
        <v>237</v>
      </c>
      <c r="F16" t="s">
        <v>866</v>
      </c>
      <c r="G16" s="78">
        <v>3.44</v>
      </c>
      <c r="H16" t="s">
        <v>102</v>
      </c>
      <c r="I16" s="79">
        <v>4.8000000000000001E-2</v>
      </c>
      <c r="J16" s="79">
        <v>4.8599999999999997E-2</v>
      </c>
      <c r="K16" s="78">
        <v>21685</v>
      </c>
      <c r="L16" s="78">
        <v>113.90592165091077</v>
      </c>
      <c r="M16" s="78">
        <v>24.700499109999999</v>
      </c>
      <c r="N16" s="79">
        <v>0</v>
      </c>
      <c r="O16" s="79">
        <v>0</v>
      </c>
      <c r="P16" s="79">
        <v>0</v>
      </c>
    </row>
    <row r="17" spans="2:16">
      <c r="B17" t="s">
        <v>867</v>
      </c>
      <c r="C17" t="s">
        <v>868</v>
      </c>
      <c r="D17" t="s">
        <v>237</v>
      </c>
      <c r="F17" t="s">
        <v>866</v>
      </c>
      <c r="G17" s="78">
        <v>3.53</v>
      </c>
      <c r="H17" t="s">
        <v>102</v>
      </c>
      <c r="I17" s="79">
        <v>4.8000000000000001E-2</v>
      </c>
      <c r="J17" s="79">
        <v>4.8599999999999997E-2</v>
      </c>
      <c r="K17" s="78">
        <v>9175</v>
      </c>
      <c r="L17" s="78">
        <v>113.46168076294278</v>
      </c>
      <c r="M17" s="78">
        <v>10.41010921</v>
      </c>
      <c r="N17" s="79">
        <v>0</v>
      </c>
      <c r="O17" s="79">
        <v>0</v>
      </c>
      <c r="P17" s="79">
        <v>0</v>
      </c>
    </row>
    <row r="18" spans="2:16">
      <c r="B18" t="s">
        <v>869</v>
      </c>
      <c r="C18" t="s">
        <v>870</v>
      </c>
      <c r="D18" t="s">
        <v>237</v>
      </c>
      <c r="F18" t="s">
        <v>866</v>
      </c>
      <c r="G18" s="78">
        <v>3.61</v>
      </c>
      <c r="H18" t="s">
        <v>102</v>
      </c>
      <c r="I18" s="79">
        <v>4.8000000000000001E-2</v>
      </c>
      <c r="J18" s="79">
        <v>4.8599999999999997E-2</v>
      </c>
      <c r="K18" s="78">
        <v>97582</v>
      </c>
      <c r="L18" s="78">
        <v>112.92632351253305</v>
      </c>
      <c r="M18" s="78">
        <v>110.19576501</v>
      </c>
      <c r="N18" s="79">
        <v>0</v>
      </c>
      <c r="O18" s="79">
        <v>1E-4</v>
      </c>
      <c r="P18" s="79">
        <v>0</v>
      </c>
    </row>
    <row r="19" spans="2:16">
      <c r="B19" t="s">
        <v>871</v>
      </c>
      <c r="C19" t="s">
        <v>872</v>
      </c>
      <c r="D19" t="s">
        <v>237</v>
      </c>
      <c r="F19" t="s">
        <v>866</v>
      </c>
      <c r="G19" s="78">
        <v>3.61</v>
      </c>
      <c r="H19" t="s">
        <v>102</v>
      </c>
      <c r="I19" s="79">
        <v>4.8000000000000001E-2</v>
      </c>
      <c r="J19" s="79">
        <v>4.8599999999999997E-2</v>
      </c>
      <c r="K19" s="78">
        <v>66723</v>
      </c>
      <c r="L19" s="78">
        <v>115.78440835993585</v>
      </c>
      <c r="M19" s="78">
        <v>77.25483079</v>
      </c>
      <c r="N19" s="79">
        <v>0</v>
      </c>
      <c r="O19" s="79">
        <v>0</v>
      </c>
      <c r="P19" s="79">
        <v>0</v>
      </c>
    </row>
    <row r="20" spans="2:16">
      <c r="B20" t="s">
        <v>873</v>
      </c>
      <c r="C20" t="s">
        <v>874</v>
      </c>
      <c r="D20" t="s">
        <v>237</v>
      </c>
      <c r="F20" t="s">
        <v>866</v>
      </c>
      <c r="G20" s="78">
        <v>3.69</v>
      </c>
      <c r="H20" t="s">
        <v>102</v>
      </c>
      <c r="I20" s="79">
        <v>4.8000000000000001E-2</v>
      </c>
      <c r="J20" s="79">
        <v>4.8599999999999997E-2</v>
      </c>
      <c r="K20" s="78">
        <v>75897</v>
      </c>
      <c r="L20" s="78">
        <v>115.44690733494078</v>
      </c>
      <c r="M20" s="78">
        <v>87.620739259999993</v>
      </c>
      <c r="N20" s="79">
        <v>0</v>
      </c>
      <c r="O20" s="79">
        <v>0</v>
      </c>
      <c r="P20" s="79">
        <v>0</v>
      </c>
    </row>
    <row r="21" spans="2:16">
      <c r="B21" t="s">
        <v>875</v>
      </c>
      <c r="C21" t="s">
        <v>876</v>
      </c>
      <c r="D21" t="s">
        <v>237</v>
      </c>
      <c r="F21" t="s">
        <v>866</v>
      </c>
      <c r="G21" s="78">
        <v>3.77</v>
      </c>
      <c r="H21" t="s">
        <v>102</v>
      </c>
      <c r="I21" s="79">
        <v>4.8000000000000001E-2</v>
      </c>
      <c r="J21" s="79">
        <v>4.8599999999999997E-2</v>
      </c>
      <c r="K21" s="78">
        <v>110093</v>
      </c>
      <c r="L21" s="78">
        <v>115.61815353383049</v>
      </c>
      <c r="M21" s="78">
        <v>127.28749377</v>
      </c>
      <c r="N21" s="79">
        <v>0</v>
      </c>
      <c r="O21" s="79">
        <v>1E-4</v>
      </c>
      <c r="P21" s="79">
        <v>0</v>
      </c>
    </row>
    <row r="22" spans="2:16">
      <c r="B22" t="s">
        <v>877</v>
      </c>
      <c r="C22" t="s">
        <v>878</v>
      </c>
      <c r="D22" t="s">
        <v>237</v>
      </c>
      <c r="F22" t="s">
        <v>866</v>
      </c>
      <c r="G22" s="78">
        <v>3.85</v>
      </c>
      <c r="H22" t="s">
        <v>102</v>
      </c>
      <c r="I22" s="79">
        <v>4.8000000000000001E-2</v>
      </c>
      <c r="J22" s="79">
        <v>4.8599999999999997E-2</v>
      </c>
      <c r="K22" s="78">
        <v>69225</v>
      </c>
      <c r="L22" s="78">
        <v>115.27835910436981</v>
      </c>
      <c r="M22" s="78">
        <v>79.801444090000004</v>
      </c>
      <c r="N22" s="79">
        <v>0</v>
      </c>
      <c r="O22" s="79">
        <v>0</v>
      </c>
      <c r="P22" s="79">
        <v>0</v>
      </c>
    </row>
    <row r="23" spans="2:16">
      <c r="B23" t="s">
        <v>879</v>
      </c>
      <c r="C23" t="s">
        <v>880</v>
      </c>
      <c r="D23" t="s">
        <v>237</v>
      </c>
      <c r="F23" t="s">
        <v>866</v>
      </c>
      <c r="G23" s="78">
        <v>3.94</v>
      </c>
      <c r="H23" t="s">
        <v>102</v>
      </c>
      <c r="I23" s="79">
        <v>4.8000000000000001E-2</v>
      </c>
      <c r="J23" s="79">
        <v>4.8599999999999997E-2</v>
      </c>
      <c r="K23" s="78">
        <v>129276</v>
      </c>
      <c r="L23" s="78">
        <v>114.26245212568458</v>
      </c>
      <c r="M23" s="78">
        <v>147.71392761000001</v>
      </c>
      <c r="N23" s="79">
        <v>0</v>
      </c>
      <c r="O23" s="79">
        <v>1E-4</v>
      </c>
      <c r="P23" s="79">
        <v>0</v>
      </c>
    </row>
    <row r="24" spans="2:16">
      <c r="B24" t="s">
        <v>881</v>
      </c>
      <c r="C24" t="s">
        <v>882</v>
      </c>
      <c r="D24" t="s">
        <v>237</v>
      </c>
      <c r="F24" t="s">
        <v>866</v>
      </c>
      <c r="G24" s="78">
        <v>4.0199999999999996</v>
      </c>
      <c r="H24" t="s">
        <v>102</v>
      </c>
      <c r="I24" s="79">
        <v>4.8000000000000001E-2</v>
      </c>
      <c r="J24" s="79">
        <v>4.8599999999999997E-2</v>
      </c>
      <c r="K24" s="78">
        <v>35030</v>
      </c>
      <c r="L24" s="78">
        <v>112.70335783614046</v>
      </c>
      <c r="M24" s="78">
        <v>39.479986250000003</v>
      </c>
      <c r="N24" s="79">
        <v>0</v>
      </c>
      <c r="O24" s="79">
        <v>0</v>
      </c>
      <c r="P24" s="79">
        <v>0</v>
      </c>
    </row>
    <row r="25" spans="2:16">
      <c r="B25" t="s">
        <v>883</v>
      </c>
      <c r="C25" t="s">
        <v>884</v>
      </c>
      <c r="D25" t="s">
        <v>237</v>
      </c>
      <c r="F25" t="s">
        <v>866</v>
      </c>
      <c r="G25" s="78">
        <v>4.01</v>
      </c>
      <c r="H25" t="s">
        <v>102</v>
      </c>
      <c r="I25" s="79">
        <v>4.8000000000000001E-2</v>
      </c>
      <c r="J25" s="79">
        <v>4.8599999999999997E-2</v>
      </c>
      <c r="K25" s="78">
        <v>103421</v>
      </c>
      <c r="L25" s="78">
        <v>114.46608890844219</v>
      </c>
      <c r="M25" s="78">
        <v>118.38197381000001</v>
      </c>
      <c r="N25" s="79">
        <v>0</v>
      </c>
      <c r="O25" s="79">
        <v>1E-4</v>
      </c>
      <c r="P25" s="79">
        <v>0</v>
      </c>
    </row>
    <row r="26" spans="2:16">
      <c r="B26" t="s">
        <v>885</v>
      </c>
      <c r="C26" t="s">
        <v>886</v>
      </c>
      <c r="D26" t="s">
        <v>237</v>
      </c>
      <c r="F26" t="s">
        <v>866</v>
      </c>
      <c r="G26" s="78">
        <v>4.0999999999999996</v>
      </c>
      <c r="H26" t="s">
        <v>102</v>
      </c>
      <c r="I26" s="79">
        <v>4.8000000000000001E-2</v>
      </c>
      <c r="J26" s="79">
        <v>4.8599999999999997E-2</v>
      </c>
      <c r="K26" s="78">
        <v>109259</v>
      </c>
      <c r="L26" s="78">
        <v>113.01583285587458</v>
      </c>
      <c r="M26" s="78">
        <v>123.47996882</v>
      </c>
      <c r="N26" s="79">
        <v>0</v>
      </c>
      <c r="O26" s="79">
        <v>1E-4</v>
      </c>
      <c r="P26" s="79">
        <v>0</v>
      </c>
    </row>
    <row r="27" spans="2:16">
      <c r="B27" t="s">
        <v>887</v>
      </c>
      <c r="C27" t="s">
        <v>888</v>
      </c>
      <c r="D27" t="s">
        <v>237</v>
      </c>
      <c r="F27" t="s">
        <v>866</v>
      </c>
      <c r="G27" s="78">
        <v>4.18</v>
      </c>
      <c r="H27" t="s">
        <v>102</v>
      </c>
      <c r="I27" s="79">
        <v>4.8000000000000001E-2</v>
      </c>
      <c r="J27" s="79">
        <v>4.8599999999999997E-2</v>
      </c>
      <c r="K27" s="78">
        <v>154297</v>
      </c>
      <c r="L27" s="78">
        <v>111.41556460592234</v>
      </c>
      <c r="M27" s="78">
        <v>171.91087372000001</v>
      </c>
      <c r="N27" s="79">
        <v>0</v>
      </c>
      <c r="O27" s="79">
        <v>1E-4</v>
      </c>
      <c r="P27" s="79">
        <v>0</v>
      </c>
    </row>
    <row r="28" spans="2:16">
      <c r="B28" t="s">
        <v>889</v>
      </c>
      <c r="C28" t="s">
        <v>890</v>
      </c>
      <c r="D28" t="s">
        <v>237</v>
      </c>
      <c r="F28" t="s">
        <v>866</v>
      </c>
      <c r="G28" s="78">
        <v>4.26</v>
      </c>
      <c r="H28" t="s">
        <v>102</v>
      </c>
      <c r="I28" s="79">
        <v>4.8000000000000001E-2</v>
      </c>
      <c r="J28" s="79">
        <v>4.8599999999999997E-2</v>
      </c>
      <c r="K28" s="78">
        <v>106757</v>
      </c>
      <c r="L28" s="78">
        <v>110.45567913111084</v>
      </c>
      <c r="M28" s="78">
        <v>117.91916937000001</v>
      </c>
      <c r="N28" s="79">
        <v>0</v>
      </c>
      <c r="O28" s="79">
        <v>1E-4</v>
      </c>
      <c r="P28" s="79">
        <v>0</v>
      </c>
    </row>
    <row r="29" spans="2:16">
      <c r="B29" t="s">
        <v>891</v>
      </c>
      <c r="C29" t="s">
        <v>892</v>
      </c>
      <c r="D29" t="s">
        <v>237</v>
      </c>
      <c r="F29" t="s">
        <v>866</v>
      </c>
      <c r="G29" s="78">
        <v>4.34</v>
      </c>
      <c r="H29" t="s">
        <v>102</v>
      </c>
      <c r="I29" s="79">
        <v>4.8000000000000001E-2</v>
      </c>
      <c r="J29" s="79">
        <v>4.8500000000000001E-2</v>
      </c>
      <c r="K29" s="78">
        <v>102587</v>
      </c>
      <c r="L29" s="78">
        <v>110.33714088529736</v>
      </c>
      <c r="M29" s="78">
        <v>113.19156271999999</v>
      </c>
      <c r="N29" s="79">
        <v>0</v>
      </c>
      <c r="O29" s="79">
        <v>1E-4</v>
      </c>
      <c r="P29" s="79">
        <v>0</v>
      </c>
    </row>
    <row r="30" spans="2:16">
      <c r="B30" t="s">
        <v>893</v>
      </c>
      <c r="C30" t="s">
        <v>894</v>
      </c>
      <c r="D30" t="s">
        <v>237</v>
      </c>
      <c r="F30" t="s">
        <v>866</v>
      </c>
      <c r="G30" s="78">
        <v>4.43</v>
      </c>
      <c r="H30" t="s">
        <v>102</v>
      </c>
      <c r="I30" s="79">
        <v>4.8000000000000001E-2</v>
      </c>
      <c r="J30" s="79">
        <v>4.8500000000000001E-2</v>
      </c>
      <c r="K30" s="78">
        <v>125106</v>
      </c>
      <c r="L30" s="78">
        <v>109.69398318226145</v>
      </c>
      <c r="M30" s="78">
        <v>137.2337546</v>
      </c>
      <c r="N30" s="79">
        <v>0</v>
      </c>
      <c r="O30" s="79">
        <v>1E-4</v>
      </c>
      <c r="P30" s="79">
        <v>0</v>
      </c>
    </row>
    <row r="31" spans="2:16">
      <c r="B31" t="s">
        <v>895</v>
      </c>
      <c r="C31" t="s">
        <v>896</v>
      </c>
      <c r="D31" t="s">
        <v>237</v>
      </c>
      <c r="F31" t="s">
        <v>866</v>
      </c>
      <c r="G31" s="78">
        <v>4.41</v>
      </c>
      <c r="H31" t="s">
        <v>102</v>
      </c>
      <c r="I31" s="79">
        <v>4.8000000000000001E-2</v>
      </c>
      <c r="J31" s="79">
        <v>4.8599999999999997E-2</v>
      </c>
      <c r="K31" s="78">
        <v>175982</v>
      </c>
      <c r="L31" s="78">
        <v>111.5337251821209</v>
      </c>
      <c r="M31" s="78">
        <v>196.27928025</v>
      </c>
      <c r="N31" s="79">
        <v>0</v>
      </c>
      <c r="O31" s="79">
        <v>1E-4</v>
      </c>
      <c r="P31" s="79">
        <v>0</v>
      </c>
    </row>
    <row r="32" spans="2:16">
      <c r="B32" t="s">
        <v>897</v>
      </c>
      <c r="C32" t="s">
        <v>898</v>
      </c>
      <c r="D32" t="s">
        <v>237</v>
      </c>
      <c r="F32" t="s">
        <v>866</v>
      </c>
      <c r="G32" s="78">
        <v>4.49</v>
      </c>
      <c r="H32" t="s">
        <v>102</v>
      </c>
      <c r="I32" s="79">
        <v>4.8000000000000001E-2</v>
      </c>
      <c r="J32" s="79">
        <v>4.8599999999999997E-2</v>
      </c>
      <c r="K32" s="78">
        <v>137616</v>
      </c>
      <c r="L32" s="78">
        <v>111.10382148151378</v>
      </c>
      <c r="M32" s="78">
        <v>152.89663497000001</v>
      </c>
      <c r="N32" s="79">
        <v>0</v>
      </c>
      <c r="O32" s="79">
        <v>1E-4</v>
      </c>
      <c r="P32" s="79">
        <v>0</v>
      </c>
    </row>
    <row r="33" spans="2:16">
      <c r="B33" t="s">
        <v>899</v>
      </c>
      <c r="C33" t="s">
        <v>900</v>
      </c>
      <c r="D33" t="s">
        <v>237</v>
      </c>
      <c r="F33" t="s">
        <v>866</v>
      </c>
      <c r="G33" s="78">
        <v>4.57</v>
      </c>
      <c r="H33" t="s">
        <v>102</v>
      </c>
      <c r="I33" s="79">
        <v>4.8000000000000001E-2</v>
      </c>
      <c r="J33" s="79">
        <v>4.8599999999999997E-2</v>
      </c>
      <c r="K33" s="78">
        <v>177650</v>
      </c>
      <c r="L33" s="78">
        <v>111.41556457078525</v>
      </c>
      <c r="M33" s="78">
        <v>197.92975046000001</v>
      </c>
      <c r="N33" s="79">
        <v>0</v>
      </c>
      <c r="O33" s="79">
        <v>1E-4</v>
      </c>
      <c r="P33" s="79">
        <v>0</v>
      </c>
    </row>
    <row r="34" spans="2:16">
      <c r="B34" t="s">
        <v>901</v>
      </c>
      <c r="C34" t="s">
        <v>902</v>
      </c>
      <c r="D34" t="s">
        <v>237</v>
      </c>
      <c r="F34" t="s">
        <v>866</v>
      </c>
      <c r="G34" s="78">
        <v>4.6500000000000004</v>
      </c>
      <c r="H34" t="s">
        <v>102</v>
      </c>
      <c r="I34" s="79">
        <v>4.8000000000000001E-2</v>
      </c>
      <c r="J34" s="79">
        <v>4.8599999999999997E-2</v>
      </c>
      <c r="K34" s="78">
        <v>174314</v>
      </c>
      <c r="L34" s="78">
        <v>111.29919571577727</v>
      </c>
      <c r="M34" s="78">
        <v>194.01008002</v>
      </c>
      <c r="N34" s="79">
        <v>0</v>
      </c>
      <c r="O34" s="79">
        <v>1E-4</v>
      </c>
      <c r="P34" s="79">
        <v>0</v>
      </c>
    </row>
    <row r="35" spans="2:16">
      <c r="B35" t="s">
        <v>903</v>
      </c>
      <c r="C35" t="s">
        <v>904</v>
      </c>
      <c r="D35" t="s">
        <v>237</v>
      </c>
      <c r="F35" t="s">
        <v>866</v>
      </c>
      <c r="G35" s="78">
        <v>4.74</v>
      </c>
      <c r="H35" t="s">
        <v>102</v>
      </c>
      <c r="I35" s="79">
        <v>4.8000000000000001E-2</v>
      </c>
      <c r="J35" s="79">
        <v>4.8599999999999997E-2</v>
      </c>
      <c r="K35" s="78">
        <v>114263</v>
      </c>
      <c r="L35" s="78">
        <v>110.76367310502962</v>
      </c>
      <c r="M35" s="78">
        <v>126.5618958</v>
      </c>
      <c r="N35" s="79">
        <v>0</v>
      </c>
      <c r="O35" s="79">
        <v>1E-4</v>
      </c>
      <c r="P35" s="79">
        <v>0</v>
      </c>
    </row>
    <row r="36" spans="2:16">
      <c r="B36" t="s">
        <v>905</v>
      </c>
      <c r="C36" t="s">
        <v>906</v>
      </c>
      <c r="D36" t="s">
        <v>237</v>
      </c>
      <c r="F36" t="s">
        <v>866</v>
      </c>
      <c r="G36" s="78">
        <v>4.82</v>
      </c>
      <c r="H36" t="s">
        <v>102</v>
      </c>
      <c r="I36" s="79">
        <v>4.8000000000000001E-2</v>
      </c>
      <c r="J36" s="79">
        <v>4.8599999999999997E-2</v>
      </c>
      <c r="K36" s="78">
        <v>182654</v>
      </c>
      <c r="L36" s="78">
        <v>109.38420690485836</v>
      </c>
      <c r="M36" s="78">
        <v>199.79462928000001</v>
      </c>
      <c r="N36" s="79">
        <v>0</v>
      </c>
      <c r="O36" s="79">
        <v>1E-4</v>
      </c>
      <c r="P36" s="79">
        <v>0</v>
      </c>
    </row>
    <row r="37" spans="2:16">
      <c r="B37" t="s">
        <v>907</v>
      </c>
      <c r="C37" t="s">
        <v>908</v>
      </c>
      <c r="D37" t="s">
        <v>237</v>
      </c>
      <c r="F37" t="s">
        <v>866</v>
      </c>
      <c r="G37" s="78">
        <v>4.79</v>
      </c>
      <c r="H37" t="s">
        <v>102</v>
      </c>
      <c r="I37" s="79">
        <v>4.8000000000000001E-2</v>
      </c>
      <c r="J37" s="79">
        <v>4.8599999999999997E-2</v>
      </c>
      <c r="K37" s="78">
        <v>217684</v>
      </c>
      <c r="L37" s="78">
        <v>111.10789559177523</v>
      </c>
      <c r="M37" s="78">
        <v>241.86411143999999</v>
      </c>
      <c r="N37" s="79">
        <v>0</v>
      </c>
      <c r="O37" s="79">
        <v>1E-4</v>
      </c>
      <c r="P37" s="79">
        <v>0</v>
      </c>
    </row>
    <row r="38" spans="2:16">
      <c r="B38" t="s">
        <v>909</v>
      </c>
      <c r="C38" t="s">
        <v>910</v>
      </c>
      <c r="D38" t="s">
        <v>237</v>
      </c>
      <c r="F38" t="s">
        <v>866</v>
      </c>
      <c r="G38" s="78">
        <v>4.87</v>
      </c>
      <c r="H38" t="s">
        <v>102</v>
      </c>
      <c r="I38" s="79">
        <v>4.8000000000000001E-2</v>
      </c>
      <c r="J38" s="79">
        <v>4.8599999999999997E-2</v>
      </c>
      <c r="K38" s="78">
        <v>172646</v>
      </c>
      <c r="L38" s="78">
        <v>110.36914039711317</v>
      </c>
      <c r="M38" s="78">
        <v>190.54790613</v>
      </c>
      <c r="N38" s="79">
        <v>0</v>
      </c>
      <c r="O38" s="79">
        <v>1E-4</v>
      </c>
      <c r="P38" s="79">
        <v>0</v>
      </c>
    </row>
    <row r="39" spans="2:16">
      <c r="B39" t="s">
        <v>911</v>
      </c>
      <c r="C39" t="s">
        <v>912</v>
      </c>
      <c r="D39" t="s">
        <v>237</v>
      </c>
      <c r="F39" t="s">
        <v>866</v>
      </c>
      <c r="G39" s="78">
        <v>4.96</v>
      </c>
      <c r="H39" t="s">
        <v>102</v>
      </c>
      <c r="I39" s="79">
        <v>4.8000000000000001E-2</v>
      </c>
      <c r="J39" s="79">
        <v>4.8599999999999997E-2</v>
      </c>
      <c r="K39" s="78">
        <v>193497</v>
      </c>
      <c r="L39" s="78">
        <v>109.42679451877807</v>
      </c>
      <c r="M39" s="78">
        <v>211.73756459000001</v>
      </c>
      <c r="N39" s="79">
        <v>0</v>
      </c>
      <c r="O39" s="79">
        <v>1E-4</v>
      </c>
      <c r="P39" s="79">
        <v>0</v>
      </c>
    </row>
    <row r="40" spans="2:16">
      <c r="B40" t="s">
        <v>913</v>
      </c>
      <c r="C40" t="s">
        <v>914</v>
      </c>
      <c r="D40" t="s">
        <v>237</v>
      </c>
      <c r="F40" t="s">
        <v>866</v>
      </c>
      <c r="G40" s="78">
        <v>5.04</v>
      </c>
      <c r="H40" t="s">
        <v>102</v>
      </c>
      <c r="I40" s="79">
        <v>4.8000000000000001E-2</v>
      </c>
      <c r="J40" s="79">
        <v>4.8599999999999997E-2</v>
      </c>
      <c r="K40" s="78">
        <v>287743</v>
      </c>
      <c r="L40" s="78">
        <v>108.49324078083568</v>
      </c>
      <c r="M40" s="78">
        <v>312.18170581999999</v>
      </c>
      <c r="N40" s="79">
        <v>0</v>
      </c>
      <c r="O40" s="79">
        <v>2.0000000000000001E-4</v>
      </c>
      <c r="P40" s="79">
        <v>0</v>
      </c>
    </row>
    <row r="41" spans="2:16">
      <c r="B41" t="s">
        <v>915</v>
      </c>
      <c r="C41" t="s">
        <v>916</v>
      </c>
      <c r="D41" t="s">
        <v>237</v>
      </c>
      <c r="F41" t="s">
        <v>866</v>
      </c>
      <c r="G41" s="78">
        <v>5.12</v>
      </c>
      <c r="H41" t="s">
        <v>102</v>
      </c>
      <c r="I41" s="79">
        <v>4.8000000000000001E-2</v>
      </c>
      <c r="J41" s="79">
        <v>4.8500000000000001E-2</v>
      </c>
      <c r="K41" s="78">
        <v>334448</v>
      </c>
      <c r="L41" s="78">
        <v>107.75998677223365</v>
      </c>
      <c r="M41" s="78">
        <v>360.40112055999998</v>
      </c>
      <c r="N41" s="79">
        <v>0</v>
      </c>
      <c r="O41" s="79">
        <v>2.0000000000000001E-4</v>
      </c>
      <c r="P41" s="79">
        <v>1E-4</v>
      </c>
    </row>
    <row r="42" spans="2:16">
      <c r="B42" t="s">
        <v>917</v>
      </c>
      <c r="C42" t="s">
        <v>918</v>
      </c>
      <c r="D42" t="s">
        <v>237</v>
      </c>
      <c r="F42" t="s">
        <v>866</v>
      </c>
      <c r="G42" s="78">
        <v>5.21</v>
      </c>
      <c r="H42" t="s">
        <v>102</v>
      </c>
      <c r="I42" s="79">
        <v>4.8000000000000001E-2</v>
      </c>
      <c r="J42" s="79">
        <v>4.8500000000000001E-2</v>
      </c>
      <c r="K42" s="78">
        <v>234364</v>
      </c>
      <c r="L42" s="78">
        <v>107.04149345462613</v>
      </c>
      <c r="M42" s="78">
        <v>250.86672572000001</v>
      </c>
      <c r="N42" s="79">
        <v>0</v>
      </c>
      <c r="O42" s="79">
        <v>1E-4</v>
      </c>
      <c r="P42" s="79">
        <v>0</v>
      </c>
    </row>
    <row r="43" spans="2:16">
      <c r="B43" t="s">
        <v>919</v>
      </c>
      <c r="C43" t="s">
        <v>920</v>
      </c>
      <c r="D43" t="s">
        <v>237</v>
      </c>
      <c r="F43" t="s">
        <v>866</v>
      </c>
      <c r="G43" s="78">
        <v>5.17</v>
      </c>
      <c r="H43" t="s">
        <v>102</v>
      </c>
      <c r="I43" s="79">
        <v>4.8000000000000001E-2</v>
      </c>
      <c r="J43" s="79">
        <v>4.8599999999999997E-2</v>
      </c>
      <c r="K43" s="78">
        <v>486243</v>
      </c>
      <c r="L43" s="78">
        <v>109.03409937418122</v>
      </c>
      <c r="M43" s="78">
        <v>530.17067582000004</v>
      </c>
      <c r="N43" s="79">
        <v>1.0699999999999999E-2</v>
      </c>
      <c r="O43" s="79">
        <v>2.9999999999999997E-4</v>
      </c>
      <c r="P43" s="79">
        <v>1E-4</v>
      </c>
    </row>
    <row r="44" spans="2:16">
      <c r="B44" t="s">
        <v>921</v>
      </c>
      <c r="C44" t="s">
        <v>922</v>
      </c>
      <c r="D44" t="s">
        <v>237</v>
      </c>
      <c r="F44" t="s">
        <v>866</v>
      </c>
      <c r="G44" s="78">
        <v>5.25</v>
      </c>
      <c r="H44" t="s">
        <v>102</v>
      </c>
      <c r="I44" s="79">
        <v>4.8000000000000001E-2</v>
      </c>
      <c r="J44" s="79">
        <v>4.8599999999999997E-2</v>
      </c>
      <c r="K44" s="78">
        <v>273564</v>
      </c>
      <c r="L44" s="78">
        <v>108.22226055694463</v>
      </c>
      <c r="M44" s="78">
        <v>296.05714487</v>
      </c>
      <c r="N44" s="79">
        <v>0</v>
      </c>
      <c r="O44" s="79">
        <v>2.0000000000000001E-4</v>
      </c>
      <c r="P44" s="79">
        <v>0</v>
      </c>
    </row>
    <row r="45" spans="2:16">
      <c r="B45" t="s">
        <v>923</v>
      </c>
      <c r="C45" t="s">
        <v>924</v>
      </c>
      <c r="D45" t="s">
        <v>237</v>
      </c>
      <c r="F45" t="s">
        <v>866</v>
      </c>
      <c r="G45" s="78">
        <v>5.33</v>
      </c>
      <c r="H45" t="s">
        <v>102</v>
      </c>
      <c r="I45" s="79">
        <v>4.8000000000000001E-2</v>
      </c>
      <c r="J45" s="79">
        <v>4.8599999999999997E-2</v>
      </c>
      <c r="K45" s="78">
        <v>254381</v>
      </c>
      <c r="L45" s="78">
        <v>107.59548813000971</v>
      </c>
      <c r="M45" s="78">
        <v>273.70247866</v>
      </c>
      <c r="N45" s="79">
        <v>0</v>
      </c>
      <c r="O45" s="79">
        <v>2.0000000000000001E-4</v>
      </c>
      <c r="P45" s="79">
        <v>0</v>
      </c>
    </row>
    <row r="46" spans="2:16">
      <c r="B46" t="s">
        <v>925</v>
      </c>
      <c r="C46" t="s">
        <v>926</v>
      </c>
      <c r="D46" t="s">
        <v>237</v>
      </c>
      <c r="F46" t="s">
        <v>866</v>
      </c>
      <c r="G46" s="78">
        <v>5.41</v>
      </c>
      <c r="H46" t="s">
        <v>102</v>
      </c>
      <c r="I46" s="79">
        <v>4.8000000000000001E-2</v>
      </c>
      <c r="J46" s="79">
        <v>4.8599999999999997E-2</v>
      </c>
      <c r="K46" s="78">
        <v>592166</v>
      </c>
      <c r="L46" s="78">
        <v>106.84940381075577</v>
      </c>
      <c r="M46" s="78">
        <v>632.72584056999995</v>
      </c>
      <c r="N46" s="79">
        <v>0</v>
      </c>
      <c r="O46" s="79">
        <v>4.0000000000000002E-4</v>
      </c>
      <c r="P46" s="79">
        <v>1E-4</v>
      </c>
    </row>
    <row r="47" spans="2:16">
      <c r="B47" t="s">
        <v>927</v>
      </c>
      <c r="C47" t="s">
        <v>928</v>
      </c>
      <c r="D47" t="s">
        <v>237</v>
      </c>
      <c r="F47" t="s">
        <v>866</v>
      </c>
      <c r="G47" s="78">
        <v>5.5</v>
      </c>
      <c r="H47" t="s">
        <v>102</v>
      </c>
      <c r="I47" s="79">
        <v>4.8000000000000001E-2</v>
      </c>
      <c r="J47" s="79">
        <v>4.8599999999999997E-2</v>
      </c>
      <c r="K47" s="78">
        <v>227692</v>
      </c>
      <c r="L47" s="78">
        <v>106.22506402069462</v>
      </c>
      <c r="M47" s="78">
        <v>241.86597277000001</v>
      </c>
      <c r="N47" s="79">
        <v>0</v>
      </c>
      <c r="O47" s="79">
        <v>1E-4</v>
      </c>
      <c r="P47" s="79">
        <v>0</v>
      </c>
    </row>
    <row r="48" spans="2:16">
      <c r="B48" t="s">
        <v>929</v>
      </c>
      <c r="C48" t="s">
        <v>930</v>
      </c>
      <c r="D48" t="s">
        <v>237</v>
      </c>
      <c r="F48" t="s">
        <v>866</v>
      </c>
      <c r="G48" s="78">
        <v>5.58</v>
      </c>
      <c r="H48" t="s">
        <v>102</v>
      </c>
      <c r="I48" s="79">
        <v>4.8000000000000001E-2</v>
      </c>
      <c r="J48" s="79">
        <v>4.8599999999999997E-2</v>
      </c>
      <c r="K48" s="78">
        <v>392832</v>
      </c>
      <c r="L48" s="78">
        <v>105.19344438844087</v>
      </c>
      <c r="M48" s="78">
        <v>413.23351145999999</v>
      </c>
      <c r="N48" s="79">
        <v>0</v>
      </c>
      <c r="O48" s="79">
        <v>2.0000000000000001E-4</v>
      </c>
      <c r="P48" s="79">
        <v>1E-4</v>
      </c>
    </row>
    <row r="49" spans="2:16">
      <c r="B49" t="s">
        <v>931</v>
      </c>
      <c r="C49" t="s">
        <v>932</v>
      </c>
      <c r="D49" t="s">
        <v>237</v>
      </c>
      <c r="F49" t="s">
        <v>866</v>
      </c>
      <c r="G49" s="78">
        <v>5.53</v>
      </c>
      <c r="H49" t="s">
        <v>102</v>
      </c>
      <c r="I49" s="79">
        <v>4.8000000000000001E-2</v>
      </c>
      <c r="J49" s="79">
        <v>4.8599999999999997E-2</v>
      </c>
      <c r="K49" s="78">
        <v>463725</v>
      </c>
      <c r="L49" s="78">
        <v>106.74294257588011</v>
      </c>
      <c r="M49" s="78">
        <v>494.99371045999999</v>
      </c>
      <c r="N49" s="79">
        <v>0</v>
      </c>
      <c r="O49" s="79">
        <v>2.9999999999999997E-4</v>
      </c>
      <c r="P49" s="79">
        <v>1E-4</v>
      </c>
    </row>
    <row r="50" spans="2:16">
      <c r="B50" t="s">
        <v>933</v>
      </c>
      <c r="C50" t="s">
        <v>934</v>
      </c>
      <c r="D50" t="s">
        <v>237</v>
      </c>
      <c r="F50" t="s">
        <v>866</v>
      </c>
      <c r="G50" s="78">
        <v>5.62</v>
      </c>
      <c r="H50" t="s">
        <v>102</v>
      </c>
      <c r="I50" s="79">
        <v>4.8000000000000001E-2</v>
      </c>
      <c r="J50" s="79">
        <v>4.8599999999999997E-2</v>
      </c>
      <c r="K50" s="78">
        <v>808182</v>
      </c>
      <c r="L50" s="78">
        <v>105.92253752496343</v>
      </c>
      <c r="M50" s="78">
        <v>856.04688222000004</v>
      </c>
      <c r="N50" s="79">
        <v>0</v>
      </c>
      <c r="O50" s="79">
        <v>5.0000000000000001E-4</v>
      </c>
      <c r="P50" s="79">
        <v>1E-4</v>
      </c>
    </row>
    <row r="51" spans="2:16">
      <c r="B51" t="s">
        <v>935</v>
      </c>
      <c r="C51" t="s">
        <v>936</v>
      </c>
      <c r="D51" t="s">
        <v>237</v>
      </c>
      <c r="F51" t="s">
        <v>937</v>
      </c>
      <c r="G51" s="78">
        <v>5.7</v>
      </c>
      <c r="H51" t="s">
        <v>102</v>
      </c>
      <c r="I51" s="79">
        <v>4.8000000000000001E-2</v>
      </c>
      <c r="J51" s="79">
        <v>4.8599999999999997E-2</v>
      </c>
      <c r="K51" s="78">
        <v>231028</v>
      </c>
      <c r="L51" s="78">
        <v>105.81792630330523</v>
      </c>
      <c r="M51" s="78">
        <v>244.46903878000001</v>
      </c>
      <c r="N51" s="79">
        <v>0</v>
      </c>
      <c r="O51" s="79">
        <v>1E-4</v>
      </c>
      <c r="P51" s="79">
        <v>0</v>
      </c>
    </row>
    <row r="52" spans="2:16">
      <c r="B52" t="s">
        <v>938</v>
      </c>
      <c r="C52" t="s">
        <v>939</v>
      </c>
      <c r="D52" t="s">
        <v>237</v>
      </c>
      <c r="F52" t="s">
        <v>937</v>
      </c>
      <c r="G52" s="78">
        <v>5.78</v>
      </c>
      <c r="H52" t="s">
        <v>102</v>
      </c>
      <c r="I52" s="79">
        <v>4.8000000000000001E-2</v>
      </c>
      <c r="J52" s="79">
        <v>4.8599999999999997E-2</v>
      </c>
      <c r="K52" s="78">
        <v>274398</v>
      </c>
      <c r="L52" s="78">
        <v>104.90109414791652</v>
      </c>
      <c r="M52" s="78">
        <v>287.84650432000001</v>
      </c>
      <c r="N52" s="79">
        <v>0</v>
      </c>
      <c r="O52" s="79">
        <v>2.0000000000000001E-4</v>
      </c>
      <c r="P52" s="79">
        <v>0</v>
      </c>
    </row>
    <row r="53" spans="2:16">
      <c r="B53" t="s">
        <v>940</v>
      </c>
      <c r="C53" t="s">
        <v>941</v>
      </c>
      <c r="D53" t="s">
        <v>237</v>
      </c>
      <c r="F53" t="s">
        <v>942</v>
      </c>
      <c r="G53" s="78">
        <v>5.87</v>
      </c>
      <c r="H53" t="s">
        <v>102</v>
      </c>
      <c r="I53" s="79">
        <v>4.8000000000000001E-2</v>
      </c>
      <c r="J53" s="79">
        <v>4.8599999999999997E-2</v>
      </c>
      <c r="K53" s="78">
        <v>759807</v>
      </c>
      <c r="L53" s="78">
        <v>104.69297175730152</v>
      </c>
      <c r="M53" s="78">
        <v>795.46452792000002</v>
      </c>
      <c r="N53" s="79">
        <v>0</v>
      </c>
      <c r="O53" s="79">
        <v>4.0000000000000002E-4</v>
      </c>
      <c r="P53" s="79">
        <v>1E-4</v>
      </c>
    </row>
    <row r="54" spans="2:16">
      <c r="B54" t="s">
        <v>943</v>
      </c>
      <c r="C54" t="s">
        <v>944</v>
      </c>
      <c r="D54" t="s">
        <v>237</v>
      </c>
      <c r="F54" t="s">
        <v>945</v>
      </c>
      <c r="G54" s="78">
        <v>5.95</v>
      </c>
      <c r="H54" t="s">
        <v>102</v>
      </c>
      <c r="I54" s="79">
        <v>4.8000000000000001E-2</v>
      </c>
      <c r="J54" s="79">
        <v>4.8599999999999997E-2</v>
      </c>
      <c r="K54" s="78">
        <v>783160</v>
      </c>
      <c r="L54" s="78">
        <v>104.18294058685326</v>
      </c>
      <c r="M54" s="78">
        <v>815.91911749999997</v>
      </c>
      <c r="N54" s="79">
        <v>0</v>
      </c>
      <c r="O54" s="79">
        <v>5.0000000000000001E-4</v>
      </c>
      <c r="P54" s="79">
        <v>1E-4</v>
      </c>
    </row>
    <row r="55" spans="2:16">
      <c r="B55" t="s">
        <v>946</v>
      </c>
      <c r="C55" t="s">
        <v>947</v>
      </c>
      <c r="D55" t="s">
        <v>237</v>
      </c>
      <c r="F55" t="s">
        <v>948</v>
      </c>
      <c r="G55" s="78">
        <v>5.89</v>
      </c>
      <c r="H55" t="s">
        <v>102</v>
      </c>
      <c r="I55" s="79">
        <v>4.8000000000000001E-2</v>
      </c>
      <c r="J55" s="79">
        <v>4.8599999999999997E-2</v>
      </c>
      <c r="K55" s="78">
        <v>914105</v>
      </c>
      <c r="L55" s="78">
        <v>106.33239278857462</v>
      </c>
      <c r="M55" s="78">
        <v>971.9897191</v>
      </c>
      <c r="N55" s="79">
        <v>0</v>
      </c>
      <c r="O55" s="79">
        <v>5.0000000000000001E-4</v>
      </c>
      <c r="P55" s="79">
        <v>1E-4</v>
      </c>
    </row>
    <row r="56" spans="2:16">
      <c r="B56" t="s">
        <v>949</v>
      </c>
      <c r="C56" t="s">
        <v>950</v>
      </c>
      <c r="D56" t="s">
        <v>237</v>
      </c>
      <c r="F56" t="s">
        <v>951</v>
      </c>
      <c r="G56" s="78">
        <v>5.98</v>
      </c>
      <c r="H56" t="s">
        <v>102</v>
      </c>
      <c r="I56" s="79">
        <v>4.8000000000000001E-2</v>
      </c>
      <c r="J56" s="79">
        <v>4.8599999999999997E-2</v>
      </c>
      <c r="K56" s="78">
        <v>974155</v>
      </c>
      <c r="L56" s="78">
        <v>105.9225375294486</v>
      </c>
      <c r="M56" s="78">
        <v>1031.8496954699999</v>
      </c>
      <c r="N56" s="79">
        <v>0</v>
      </c>
      <c r="O56" s="79">
        <v>5.9999999999999995E-4</v>
      </c>
      <c r="P56" s="79">
        <v>2.0000000000000001E-4</v>
      </c>
    </row>
    <row r="57" spans="2:16">
      <c r="B57" t="s">
        <v>952</v>
      </c>
      <c r="C57" t="s">
        <v>953</v>
      </c>
      <c r="D57" t="s">
        <v>237</v>
      </c>
      <c r="F57" t="s">
        <v>954</v>
      </c>
      <c r="G57" s="78">
        <v>6.06</v>
      </c>
      <c r="H57" t="s">
        <v>102</v>
      </c>
      <c r="I57" s="79">
        <v>4.8000000000000001E-2</v>
      </c>
      <c r="J57" s="79">
        <v>4.8599999999999997E-2</v>
      </c>
      <c r="K57" s="78">
        <v>1115107</v>
      </c>
      <c r="L57" s="78">
        <v>105.51268226995256</v>
      </c>
      <c r="M57" s="78">
        <v>1176.57930588</v>
      </c>
      <c r="N57" s="79">
        <v>0</v>
      </c>
      <c r="O57" s="79">
        <v>6.9999999999999999E-4</v>
      </c>
      <c r="P57" s="79">
        <v>2.0000000000000001E-4</v>
      </c>
    </row>
    <row r="58" spans="2:16">
      <c r="B58" t="s">
        <v>955</v>
      </c>
      <c r="C58" t="s">
        <v>956</v>
      </c>
      <c r="D58" t="s">
        <v>237</v>
      </c>
      <c r="F58" t="s">
        <v>957</v>
      </c>
      <c r="G58" s="78">
        <v>6.14</v>
      </c>
      <c r="H58" t="s">
        <v>102</v>
      </c>
      <c r="I58" s="79">
        <v>4.8000000000000001E-2</v>
      </c>
      <c r="J58" s="79">
        <v>4.8599999999999997E-2</v>
      </c>
      <c r="K58" s="78">
        <v>1060061</v>
      </c>
      <c r="L58" s="78">
        <v>105.1028270080684</v>
      </c>
      <c r="M58" s="78">
        <v>1114.15407901</v>
      </c>
      <c r="N58" s="79">
        <v>0</v>
      </c>
      <c r="O58" s="79">
        <v>5.9999999999999995E-4</v>
      </c>
      <c r="P58" s="79">
        <v>2.0000000000000001E-4</v>
      </c>
    </row>
    <row r="59" spans="2:16">
      <c r="B59" t="s">
        <v>958</v>
      </c>
      <c r="C59" t="s">
        <v>959</v>
      </c>
      <c r="D59" t="s">
        <v>237</v>
      </c>
      <c r="F59" t="s">
        <v>960</v>
      </c>
      <c r="G59" s="78">
        <v>6.22</v>
      </c>
      <c r="H59" t="s">
        <v>102</v>
      </c>
      <c r="I59" s="79">
        <v>4.8000000000000001E-2</v>
      </c>
      <c r="J59" s="79">
        <v>4.8599999999999997E-2</v>
      </c>
      <c r="K59" s="78">
        <v>1007517</v>
      </c>
      <c r="L59" s="78">
        <v>104.29184925514905</v>
      </c>
      <c r="M59" s="78">
        <v>1050.75811086</v>
      </c>
      <c r="N59" s="79">
        <v>0</v>
      </c>
      <c r="O59" s="79">
        <v>5.9999999999999995E-4</v>
      </c>
      <c r="P59" s="79">
        <v>2.0000000000000001E-4</v>
      </c>
    </row>
    <row r="60" spans="2:16">
      <c r="B60" t="s">
        <v>961</v>
      </c>
      <c r="C60" t="s">
        <v>962</v>
      </c>
      <c r="D60" t="s">
        <v>237</v>
      </c>
      <c r="F60" t="s">
        <v>963</v>
      </c>
      <c r="G60" s="78">
        <v>6.31</v>
      </c>
      <c r="H60" t="s">
        <v>102</v>
      </c>
      <c r="I60" s="79">
        <v>4.8000000000000001E-2</v>
      </c>
      <c r="J60" s="79">
        <v>4.8599999999999997E-2</v>
      </c>
      <c r="K60" s="78">
        <v>237700</v>
      </c>
      <c r="L60" s="78">
        <v>102.99567062684055</v>
      </c>
      <c r="M60" s="78">
        <v>244.82070908</v>
      </c>
      <c r="N60" s="79">
        <v>0</v>
      </c>
      <c r="O60" s="79">
        <v>1E-4</v>
      </c>
      <c r="P60" s="79">
        <v>0</v>
      </c>
    </row>
    <row r="61" spans="2:16">
      <c r="B61" t="s">
        <v>964</v>
      </c>
      <c r="C61" t="s">
        <v>965</v>
      </c>
      <c r="D61" t="s">
        <v>237</v>
      </c>
      <c r="F61" t="s">
        <v>966</v>
      </c>
      <c r="G61" s="78">
        <v>6.24</v>
      </c>
      <c r="H61" t="s">
        <v>102</v>
      </c>
      <c r="I61" s="79">
        <v>4.8000000000000001E-2</v>
      </c>
      <c r="J61" s="79">
        <v>4.8599999999999997E-2</v>
      </c>
      <c r="K61" s="78">
        <v>934121</v>
      </c>
      <c r="L61" s="78">
        <v>105.01964719238728</v>
      </c>
      <c r="M61" s="78">
        <v>981.01057854999999</v>
      </c>
      <c r="N61" s="79">
        <v>0</v>
      </c>
      <c r="O61" s="79">
        <v>5.9999999999999995E-4</v>
      </c>
      <c r="P61" s="79">
        <v>2.0000000000000001E-4</v>
      </c>
    </row>
    <row r="62" spans="2:16">
      <c r="B62" t="s">
        <v>967</v>
      </c>
      <c r="C62" t="s">
        <v>968</v>
      </c>
      <c r="D62" t="s">
        <v>237</v>
      </c>
      <c r="F62" t="s">
        <v>969</v>
      </c>
      <c r="G62" s="78">
        <v>6.33</v>
      </c>
      <c r="H62" t="s">
        <v>102</v>
      </c>
      <c r="I62" s="79">
        <v>4.8000000000000001E-2</v>
      </c>
      <c r="J62" s="79">
        <v>4.8599999999999997E-2</v>
      </c>
      <c r="K62" s="78">
        <v>1599682</v>
      </c>
      <c r="L62" s="78">
        <v>104.9137514531013</v>
      </c>
      <c r="M62" s="78">
        <v>1678.28639752</v>
      </c>
      <c r="N62" s="79">
        <v>0</v>
      </c>
      <c r="O62" s="79">
        <v>8.9999999999999998E-4</v>
      </c>
      <c r="P62" s="79">
        <v>2.9999999999999997E-4</v>
      </c>
    </row>
    <row r="63" spans="2:16">
      <c r="B63" t="s">
        <v>970</v>
      </c>
      <c r="C63" t="s">
        <v>971</v>
      </c>
      <c r="D63" t="s">
        <v>237</v>
      </c>
      <c r="F63" t="s">
        <v>972</v>
      </c>
      <c r="G63" s="78">
        <v>6.41</v>
      </c>
      <c r="H63" t="s">
        <v>102</v>
      </c>
      <c r="I63" s="79">
        <v>4.8000000000000001E-2</v>
      </c>
      <c r="J63" s="79">
        <v>4.8599999999999997E-2</v>
      </c>
      <c r="K63" s="78">
        <v>1210187</v>
      </c>
      <c r="L63" s="78">
        <v>104.40836304719849</v>
      </c>
      <c r="M63" s="78">
        <v>1263.5364365099999</v>
      </c>
      <c r="N63" s="79">
        <v>0</v>
      </c>
      <c r="O63" s="79">
        <v>6.9999999999999999E-4</v>
      </c>
      <c r="P63" s="79">
        <v>2.0000000000000001E-4</v>
      </c>
    </row>
    <row r="64" spans="2:16">
      <c r="B64" t="s">
        <v>973</v>
      </c>
      <c r="C64" t="s">
        <v>974</v>
      </c>
      <c r="D64" t="s">
        <v>237</v>
      </c>
      <c r="F64" t="s">
        <v>975</v>
      </c>
      <c r="G64" s="78">
        <v>6.49</v>
      </c>
      <c r="H64" t="s">
        <v>102</v>
      </c>
      <c r="I64" s="79">
        <v>4.8000000000000001E-2</v>
      </c>
      <c r="J64" s="79">
        <v>4.8599999999999997E-2</v>
      </c>
      <c r="K64" s="78">
        <v>1401181</v>
      </c>
      <c r="L64" s="78">
        <v>102.9255556412769</v>
      </c>
      <c r="M64" s="78">
        <v>1442.17332979</v>
      </c>
      <c r="N64" s="79">
        <v>0</v>
      </c>
      <c r="O64" s="79">
        <v>8.0000000000000004E-4</v>
      </c>
      <c r="P64" s="79">
        <v>2.0000000000000001E-4</v>
      </c>
    </row>
    <row r="65" spans="2:16">
      <c r="B65" t="s">
        <v>976</v>
      </c>
      <c r="C65" t="s">
        <v>977</v>
      </c>
      <c r="D65" t="s">
        <v>237</v>
      </c>
      <c r="F65" t="s">
        <v>978</v>
      </c>
      <c r="G65" s="78">
        <v>6.58</v>
      </c>
      <c r="H65" t="s">
        <v>102</v>
      </c>
      <c r="I65" s="79">
        <v>4.8000000000000001E-2</v>
      </c>
      <c r="J65" s="79">
        <v>4.8599999999999997E-2</v>
      </c>
      <c r="K65" s="78">
        <v>1436211</v>
      </c>
      <c r="L65" s="78">
        <v>102.52419079021119</v>
      </c>
      <c r="M65" s="78">
        <v>1472.4637057899999</v>
      </c>
      <c r="N65" s="79">
        <v>0</v>
      </c>
      <c r="O65" s="79">
        <v>8.0000000000000004E-4</v>
      </c>
      <c r="P65" s="79">
        <v>2.0000000000000001E-4</v>
      </c>
    </row>
    <row r="66" spans="2:16">
      <c r="B66" t="s">
        <v>979</v>
      </c>
      <c r="C66" t="s">
        <v>980</v>
      </c>
      <c r="D66" t="s">
        <v>237</v>
      </c>
      <c r="F66" t="s">
        <v>981</v>
      </c>
      <c r="G66" s="78">
        <v>6.66</v>
      </c>
      <c r="H66" t="s">
        <v>102</v>
      </c>
      <c r="I66" s="79">
        <v>4.8000000000000001E-2</v>
      </c>
      <c r="J66" s="79">
        <v>4.8599999999999997E-2</v>
      </c>
      <c r="K66" s="78">
        <v>1371990</v>
      </c>
      <c r="L66" s="78">
        <v>102.30210644975547</v>
      </c>
      <c r="M66" s="78">
        <v>1403.57467028</v>
      </c>
      <c r="N66" s="79">
        <v>0</v>
      </c>
      <c r="O66" s="79">
        <v>8.0000000000000004E-4</v>
      </c>
      <c r="P66" s="79">
        <v>2.0000000000000001E-4</v>
      </c>
    </row>
    <row r="67" spans="2:16">
      <c r="B67" t="s">
        <v>982</v>
      </c>
      <c r="C67" t="s">
        <v>983</v>
      </c>
      <c r="D67" t="s">
        <v>237</v>
      </c>
      <c r="F67" t="s">
        <v>984</v>
      </c>
      <c r="G67" s="78">
        <v>6.59</v>
      </c>
      <c r="H67" t="s">
        <v>102</v>
      </c>
      <c r="I67" s="79">
        <v>4.8000000000000001E-2</v>
      </c>
      <c r="J67" s="79">
        <v>4.8599999999999997E-2</v>
      </c>
      <c r="K67" s="78">
        <v>2171831</v>
      </c>
      <c r="L67" s="78">
        <v>104.82055781458133</v>
      </c>
      <c r="M67" s="78">
        <v>2276.5253689900001</v>
      </c>
      <c r="N67" s="79">
        <v>0</v>
      </c>
      <c r="O67" s="79">
        <v>1.2999999999999999E-3</v>
      </c>
      <c r="P67" s="79">
        <v>2.9999999999999997E-4</v>
      </c>
    </row>
    <row r="68" spans="2:16">
      <c r="B68" t="s">
        <v>985</v>
      </c>
      <c r="C68" t="s">
        <v>986</v>
      </c>
      <c r="D68" t="s">
        <v>237</v>
      </c>
      <c r="F68" t="s">
        <v>987</v>
      </c>
      <c r="G68" s="78">
        <v>6.67</v>
      </c>
      <c r="H68" t="s">
        <v>102</v>
      </c>
      <c r="I68" s="79">
        <v>4.8000000000000001E-2</v>
      </c>
      <c r="J68" s="79">
        <v>4.8599999999999997E-2</v>
      </c>
      <c r="K68" s="78">
        <v>1339463</v>
      </c>
      <c r="L68" s="78">
        <v>104.21895839974677</v>
      </c>
      <c r="M68" s="78">
        <v>1395.9743867499999</v>
      </c>
      <c r="N68" s="79">
        <v>0</v>
      </c>
      <c r="O68" s="79">
        <v>8.0000000000000004E-4</v>
      </c>
      <c r="P68" s="79">
        <v>2.0000000000000001E-4</v>
      </c>
    </row>
    <row r="69" spans="2:16">
      <c r="B69" t="s">
        <v>988</v>
      </c>
      <c r="C69" t="s">
        <v>989</v>
      </c>
      <c r="D69" t="s">
        <v>237</v>
      </c>
      <c r="F69" t="s">
        <v>990</v>
      </c>
      <c r="G69" s="78">
        <v>6.83</v>
      </c>
      <c r="H69" t="s">
        <v>102</v>
      </c>
      <c r="I69" s="79">
        <v>4.8000000000000001E-2</v>
      </c>
      <c r="J69" s="79">
        <v>4.8599999999999997E-2</v>
      </c>
      <c r="K69" s="78">
        <v>4554674</v>
      </c>
      <c r="L69" s="78">
        <v>103.59315482732683</v>
      </c>
      <c r="M69" s="78">
        <v>4718.3304887000004</v>
      </c>
      <c r="N69" s="79">
        <v>0</v>
      </c>
      <c r="O69" s="79">
        <v>2.7000000000000001E-3</v>
      </c>
      <c r="P69" s="79">
        <v>6.9999999999999999E-4</v>
      </c>
    </row>
    <row r="70" spans="2:16">
      <c r="B70" t="s">
        <v>991</v>
      </c>
      <c r="C70" t="s">
        <v>992</v>
      </c>
      <c r="D70" t="s">
        <v>237</v>
      </c>
      <c r="F70" t="s">
        <v>993</v>
      </c>
      <c r="G70" s="78">
        <v>6.92</v>
      </c>
      <c r="H70" t="s">
        <v>102</v>
      </c>
      <c r="I70" s="79">
        <v>4.8000000000000001E-2</v>
      </c>
      <c r="J70" s="79">
        <v>4.8599999999999997E-2</v>
      </c>
      <c r="K70" s="78">
        <v>1885757</v>
      </c>
      <c r="L70" s="78">
        <v>102.98383501691893</v>
      </c>
      <c r="M70" s="78">
        <v>1942.0248776999999</v>
      </c>
      <c r="N70" s="79">
        <v>0</v>
      </c>
      <c r="O70" s="79">
        <v>1.1000000000000001E-3</v>
      </c>
      <c r="P70" s="79">
        <v>2.9999999999999997E-4</v>
      </c>
    </row>
    <row r="71" spans="2:16">
      <c r="B71" t="s">
        <v>994</v>
      </c>
      <c r="C71" t="s">
        <v>995</v>
      </c>
      <c r="D71" t="s">
        <v>237</v>
      </c>
      <c r="F71" t="s">
        <v>996</v>
      </c>
      <c r="G71" s="78">
        <v>7</v>
      </c>
      <c r="H71" t="s">
        <v>102</v>
      </c>
      <c r="I71" s="79">
        <v>4.8000000000000001E-2</v>
      </c>
      <c r="J71" s="79">
        <v>4.8500000000000001E-2</v>
      </c>
      <c r="K71" s="78">
        <v>1953314</v>
      </c>
      <c r="L71" s="78">
        <v>102.17400802175175</v>
      </c>
      <c r="M71" s="78">
        <v>1995.77920305</v>
      </c>
      <c r="N71" s="79">
        <v>0</v>
      </c>
      <c r="O71" s="79">
        <v>1.1000000000000001E-3</v>
      </c>
      <c r="P71" s="79">
        <v>2.9999999999999997E-4</v>
      </c>
    </row>
    <row r="72" spans="2:16">
      <c r="B72" t="s">
        <v>997</v>
      </c>
      <c r="C72" t="s">
        <v>998</v>
      </c>
      <c r="D72" t="s">
        <v>237</v>
      </c>
      <c r="F72" t="s">
        <v>999</v>
      </c>
      <c r="G72" s="78">
        <v>6.92</v>
      </c>
      <c r="H72" t="s">
        <v>102</v>
      </c>
      <c r="I72" s="79">
        <v>4.8000000000000001E-2</v>
      </c>
      <c r="J72" s="79">
        <v>4.8599999999999997E-2</v>
      </c>
      <c r="K72" s="78">
        <v>981661</v>
      </c>
      <c r="L72" s="78">
        <v>104.07868771194944</v>
      </c>
      <c r="M72" s="78">
        <v>1021.69988658</v>
      </c>
      <c r="N72" s="79">
        <v>0</v>
      </c>
      <c r="O72" s="79">
        <v>5.9999999999999995E-4</v>
      </c>
      <c r="P72" s="79">
        <v>2.0000000000000001E-4</v>
      </c>
    </row>
    <row r="73" spans="2:16">
      <c r="B73" t="s">
        <v>1000</v>
      </c>
      <c r="C73" t="s">
        <v>1001</v>
      </c>
      <c r="D73" t="s">
        <v>237</v>
      </c>
      <c r="F73" t="s">
        <v>1002</v>
      </c>
      <c r="G73" s="78">
        <v>7</v>
      </c>
      <c r="H73" t="s">
        <v>102</v>
      </c>
      <c r="I73" s="79">
        <v>4.8000000000000001E-2</v>
      </c>
      <c r="J73" s="79">
        <v>4.8599999999999997E-2</v>
      </c>
      <c r="K73" s="78">
        <v>2618041</v>
      </c>
      <c r="L73" s="78">
        <v>102.86276472599168</v>
      </c>
      <c r="M73" s="78">
        <v>2692.9893542599998</v>
      </c>
      <c r="N73" s="79">
        <v>0</v>
      </c>
      <c r="O73" s="79">
        <v>1.5E-3</v>
      </c>
      <c r="P73" s="79">
        <v>4.0000000000000002E-4</v>
      </c>
    </row>
    <row r="74" spans="2:16">
      <c r="B74" t="s">
        <v>1003</v>
      </c>
      <c r="C74" t="s">
        <v>1004</v>
      </c>
      <c r="D74" t="s">
        <v>237</v>
      </c>
      <c r="F74" t="s">
        <v>1005</v>
      </c>
      <c r="G74" s="78">
        <v>7.09</v>
      </c>
      <c r="H74" t="s">
        <v>102</v>
      </c>
      <c r="I74" s="79">
        <v>4.8000000000000001E-2</v>
      </c>
      <c r="J74" s="79">
        <v>4.8599999999999997E-2</v>
      </c>
      <c r="K74" s="78">
        <v>1015856</v>
      </c>
      <c r="L74" s="78">
        <v>102.16367716979572</v>
      </c>
      <c r="M74" s="78">
        <v>1037.8358443499999</v>
      </c>
      <c r="N74" s="79">
        <v>0</v>
      </c>
      <c r="O74" s="79">
        <v>5.9999999999999995E-4</v>
      </c>
      <c r="P74" s="79">
        <v>2.0000000000000001E-4</v>
      </c>
    </row>
    <row r="75" spans="2:16">
      <c r="B75" t="s">
        <v>1006</v>
      </c>
      <c r="C75" t="s">
        <v>1007</v>
      </c>
      <c r="D75" t="s">
        <v>237</v>
      </c>
      <c r="F75" t="s">
        <v>1008</v>
      </c>
      <c r="G75" s="78">
        <v>7.17</v>
      </c>
      <c r="H75" t="s">
        <v>102</v>
      </c>
      <c r="I75" s="79">
        <v>4.8000000000000001E-2</v>
      </c>
      <c r="J75" s="79">
        <v>4.8599999999999997E-2</v>
      </c>
      <c r="K75" s="78">
        <v>2718125</v>
      </c>
      <c r="L75" s="78">
        <v>101.56787320965739</v>
      </c>
      <c r="M75" s="78">
        <v>2760.7417536799999</v>
      </c>
      <c r="N75" s="79">
        <v>0</v>
      </c>
      <c r="O75" s="79">
        <v>1.6000000000000001E-3</v>
      </c>
      <c r="P75" s="79">
        <v>4.0000000000000002E-4</v>
      </c>
    </row>
    <row r="76" spans="2:16">
      <c r="B76" t="s">
        <v>1009</v>
      </c>
      <c r="C76" t="s">
        <v>1010</v>
      </c>
      <c r="D76" t="s">
        <v>237</v>
      </c>
      <c r="F76" t="s">
        <v>1011</v>
      </c>
      <c r="G76" s="78">
        <v>7.25</v>
      </c>
      <c r="H76" t="s">
        <v>102</v>
      </c>
      <c r="I76" s="79">
        <v>4.8000000000000001E-2</v>
      </c>
      <c r="J76" s="79">
        <v>4.8500000000000001E-2</v>
      </c>
      <c r="K76" s="78">
        <v>3617217</v>
      </c>
      <c r="L76" s="78">
        <v>101.17180272983346</v>
      </c>
      <c r="M76" s="78">
        <v>3659.60364755</v>
      </c>
      <c r="N76" s="79">
        <v>0</v>
      </c>
      <c r="O76" s="79">
        <v>2.0999999999999999E-3</v>
      </c>
      <c r="P76" s="79">
        <v>5.9999999999999995E-4</v>
      </c>
    </row>
    <row r="77" spans="2:16">
      <c r="B77" t="s">
        <v>1012</v>
      </c>
      <c r="C77" t="s">
        <v>1013</v>
      </c>
      <c r="D77" t="s">
        <v>237</v>
      </c>
      <c r="F77" t="s">
        <v>1014</v>
      </c>
      <c r="G77" s="78">
        <v>7.34</v>
      </c>
      <c r="H77" t="s">
        <v>102</v>
      </c>
      <c r="I77" s="79">
        <v>4.8000000000000001E-2</v>
      </c>
      <c r="J77" s="79">
        <v>4.8500000000000001E-2</v>
      </c>
      <c r="K77" s="78">
        <v>2623045</v>
      </c>
      <c r="L77" s="78">
        <v>100.48106636866694</v>
      </c>
      <c r="M77" s="78">
        <v>2635.6635873300002</v>
      </c>
      <c r="N77" s="79">
        <v>0</v>
      </c>
      <c r="O77" s="79">
        <v>1.5E-3</v>
      </c>
      <c r="P77" s="79">
        <v>4.0000000000000002E-4</v>
      </c>
    </row>
    <row r="78" spans="2:16">
      <c r="B78" t="s">
        <v>1015</v>
      </c>
      <c r="C78" t="s">
        <v>1016</v>
      </c>
      <c r="D78" t="s">
        <v>237</v>
      </c>
      <c r="F78" t="s">
        <v>1017</v>
      </c>
      <c r="G78" s="78">
        <v>7.25</v>
      </c>
      <c r="H78" t="s">
        <v>102</v>
      </c>
      <c r="I78" s="79">
        <v>4.8000000000000001E-2</v>
      </c>
      <c r="J78" s="79">
        <v>4.8599999999999997E-2</v>
      </c>
      <c r="K78" s="78">
        <v>2550484</v>
      </c>
      <c r="L78" s="78">
        <v>102.85662875595378</v>
      </c>
      <c r="M78" s="78">
        <v>2623.3418593599999</v>
      </c>
      <c r="N78" s="79">
        <v>0</v>
      </c>
      <c r="O78" s="79">
        <v>1.5E-3</v>
      </c>
      <c r="P78" s="79">
        <v>4.0000000000000002E-4</v>
      </c>
    </row>
    <row r="79" spans="2:16">
      <c r="B79" t="s">
        <v>1018</v>
      </c>
      <c r="C79" t="s">
        <v>1019</v>
      </c>
      <c r="D79" t="s">
        <v>237</v>
      </c>
      <c r="F79" t="s">
        <v>1020</v>
      </c>
      <c r="G79" s="78">
        <v>7.33</v>
      </c>
      <c r="H79" t="s">
        <v>102</v>
      </c>
      <c r="I79" s="79">
        <v>4.8000000000000001E-2</v>
      </c>
      <c r="J79" s="79">
        <v>4.8599999999999997E-2</v>
      </c>
      <c r="K79" s="78">
        <v>1919118</v>
      </c>
      <c r="L79" s="78">
        <v>102.36001416484031</v>
      </c>
      <c r="M79" s="78">
        <v>1964.4094566399999</v>
      </c>
      <c r="N79" s="79">
        <v>0</v>
      </c>
      <c r="O79" s="79">
        <v>1.1000000000000001E-3</v>
      </c>
      <c r="P79" s="79">
        <v>2.9999999999999997E-4</v>
      </c>
    </row>
    <row r="80" spans="2:16">
      <c r="B80" t="s">
        <v>1021</v>
      </c>
      <c r="C80" t="s">
        <v>1022</v>
      </c>
      <c r="D80" t="s">
        <v>237</v>
      </c>
      <c r="F80" t="s">
        <v>1023</v>
      </c>
      <c r="G80" s="78">
        <v>7.42</v>
      </c>
      <c r="H80" t="s">
        <v>102</v>
      </c>
      <c r="I80" s="79">
        <v>4.8000000000000001E-2</v>
      </c>
      <c r="J80" s="79">
        <v>4.8500000000000001E-2</v>
      </c>
      <c r="K80" s="78">
        <v>3330308</v>
      </c>
      <c r="L80" s="78">
        <v>102.55222063845146</v>
      </c>
      <c r="M80" s="78">
        <v>3415.3048081000002</v>
      </c>
      <c r="N80" s="79">
        <v>0</v>
      </c>
      <c r="O80" s="79">
        <v>1.9E-3</v>
      </c>
      <c r="P80" s="79">
        <v>5.0000000000000001E-4</v>
      </c>
    </row>
    <row r="81" spans="2:16">
      <c r="B81" t="s">
        <v>1024</v>
      </c>
      <c r="C81" t="s">
        <v>1025</v>
      </c>
      <c r="D81" t="s">
        <v>237</v>
      </c>
      <c r="F81" t="s">
        <v>1026</v>
      </c>
      <c r="G81" s="78">
        <v>7.5</v>
      </c>
      <c r="H81" t="s">
        <v>102</v>
      </c>
      <c r="I81" s="79">
        <v>4.8000000000000001E-2</v>
      </c>
      <c r="J81" s="79">
        <v>4.8599999999999997E-2</v>
      </c>
      <c r="K81" s="78">
        <v>2619709</v>
      </c>
      <c r="L81" s="78">
        <v>102.36840816899893</v>
      </c>
      <c r="M81" s="78">
        <v>2681.75440196</v>
      </c>
      <c r="N81" s="79">
        <v>0</v>
      </c>
      <c r="O81" s="79">
        <v>1.5E-3</v>
      </c>
      <c r="P81" s="79">
        <v>4.0000000000000002E-4</v>
      </c>
    </row>
    <row r="82" spans="2:16">
      <c r="B82" t="s">
        <v>1027</v>
      </c>
      <c r="C82" t="s">
        <v>1028</v>
      </c>
      <c r="D82" t="s">
        <v>237</v>
      </c>
      <c r="F82" t="s">
        <v>1029</v>
      </c>
      <c r="G82" s="78">
        <v>7.58</v>
      </c>
      <c r="H82" t="s">
        <v>102</v>
      </c>
      <c r="I82" s="79">
        <v>4.8000000000000001E-2</v>
      </c>
      <c r="J82" s="79">
        <v>4.8599999999999997E-2</v>
      </c>
      <c r="K82" s="78">
        <v>2225210</v>
      </c>
      <c r="L82" s="78">
        <v>101.66871728241379</v>
      </c>
      <c r="M82" s="78">
        <v>2262.3424638400002</v>
      </c>
      <c r="N82" s="79">
        <v>0</v>
      </c>
      <c r="O82" s="79">
        <v>1.2999999999999999E-3</v>
      </c>
      <c r="P82" s="79">
        <v>2.9999999999999997E-4</v>
      </c>
    </row>
    <row r="83" spans="2:16">
      <c r="B83" t="s">
        <v>1030</v>
      </c>
      <c r="C83" t="s">
        <v>1031</v>
      </c>
      <c r="D83" t="s">
        <v>237</v>
      </c>
      <c r="F83" t="s">
        <v>1032</v>
      </c>
      <c r="G83" s="78">
        <v>7.66</v>
      </c>
      <c r="H83" t="s">
        <v>102</v>
      </c>
      <c r="I83" s="79">
        <v>4.8000000000000001E-2</v>
      </c>
      <c r="J83" s="79">
        <v>4.8599999999999997E-2</v>
      </c>
      <c r="K83" s="78">
        <v>3969180</v>
      </c>
      <c r="L83" s="78">
        <v>101.17131903289848</v>
      </c>
      <c r="M83" s="78">
        <v>4015.67176079</v>
      </c>
      <c r="N83" s="79">
        <v>0</v>
      </c>
      <c r="O83" s="79">
        <v>2.3E-3</v>
      </c>
      <c r="P83" s="79">
        <v>5.9999999999999995E-4</v>
      </c>
    </row>
    <row r="84" spans="2:16">
      <c r="B84" t="s">
        <v>1033</v>
      </c>
      <c r="C84" t="s">
        <v>1034</v>
      </c>
      <c r="D84" t="s">
        <v>237</v>
      </c>
      <c r="F84" t="s">
        <v>1035</v>
      </c>
      <c r="G84" s="78">
        <v>7.56</v>
      </c>
      <c r="H84" t="s">
        <v>102</v>
      </c>
      <c r="I84" s="79">
        <v>4.8000000000000001E-2</v>
      </c>
      <c r="J84" s="79">
        <v>4.8599999999999997E-2</v>
      </c>
      <c r="K84" s="78">
        <v>2810703</v>
      </c>
      <c r="L84" s="78">
        <v>103.05830842141629</v>
      </c>
      <c r="M84" s="78">
        <v>2896.66296655</v>
      </c>
      <c r="N84" s="79">
        <v>0</v>
      </c>
      <c r="O84" s="79">
        <v>1.6000000000000001E-3</v>
      </c>
      <c r="P84" s="79">
        <v>4.0000000000000002E-4</v>
      </c>
    </row>
    <row r="85" spans="2:16">
      <c r="B85" t="s">
        <v>1036</v>
      </c>
      <c r="C85" t="s">
        <v>1037</v>
      </c>
      <c r="D85" t="s">
        <v>237</v>
      </c>
      <c r="F85" t="s">
        <v>1038</v>
      </c>
      <c r="G85" s="78">
        <v>7.65</v>
      </c>
      <c r="H85" t="s">
        <v>102</v>
      </c>
      <c r="I85" s="79">
        <v>4.8000000000000001E-2</v>
      </c>
      <c r="J85" s="79">
        <v>4.8599999999999997E-2</v>
      </c>
      <c r="K85" s="78">
        <v>1744804</v>
      </c>
      <c r="L85" s="78">
        <v>102.36001416262228</v>
      </c>
      <c r="M85" s="78">
        <v>1785.98162151</v>
      </c>
      <c r="N85" s="79">
        <v>0</v>
      </c>
      <c r="O85" s="79">
        <v>1E-3</v>
      </c>
      <c r="P85" s="79">
        <v>2.9999999999999997E-4</v>
      </c>
    </row>
    <row r="86" spans="2:16">
      <c r="B86" t="s">
        <v>1039</v>
      </c>
      <c r="C86" t="s">
        <v>1040</v>
      </c>
      <c r="D86" t="s">
        <v>237</v>
      </c>
      <c r="F86" t="s">
        <v>1041</v>
      </c>
      <c r="G86" s="78">
        <v>7.73</v>
      </c>
      <c r="H86" t="s">
        <v>102</v>
      </c>
      <c r="I86" s="79">
        <v>4.8000000000000001E-2</v>
      </c>
      <c r="J86" s="79">
        <v>4.8599999999999997E-2</v>
      </c>
      <c r="K86" s="78">
        <v>3637234</v>
      </c>
      <c r="L86" s="78">
        <v>101.86436952145505</v>
      </c>
      <c r="M86" s="78">
        <v>3705.0454821200001</v>
      </c>
      <c r="N86" s="79">
        <v>0</v>
      </c>
      <c r="O86" s="79">
        <v>2.0999999999999999E-3</v>
      </c>
      <c r="P86" s="79">
        <v>5.9999999999999995E-4</v>
      </c>
    </row>
    <row r="87" spans="2:16">
      <c r="B87" t="s">
        <v>1042</v>
      </c>
      <c r="C87" t="s">
        <v>1043</v>
      </c>
      <c r="D87" t="s">
        <v>237</v>
      </c>
      <c r="F87" t="s">
        <v>1044</v>
      </c>
      <c r="G87" s="78">
        <v>7.81</v>
      </c>
      <c r="H87" t="s">
        <v>102</v>
      </c>
      <c r="I87" s="79">
        <v>4.8000000000000001E-2</v>
      </c>
      <c r="J87" s="79">
        <v>4.8599999999999997E-2</v>
      </c>
      <c r="K87" s="78">
        <v>2844065</v>
      </c>
      <c r="L87" s="78">
        <v>101.56787320753921</v>
      </c>
      <c r="M87" s="78">
        <v>2888.6563331399998</v>
      </c>
      <c r="N87" s="79">
        <v>0</v>
      </c>
      <c r="O87" s="79">
        <v>1.6000000000000001E-3</v>
      </c>
      <c r="P87" s="79">
        <v>4.0000000000000002E-4</v>
      </c>
    </row>
    <row r="88" spans="2:16">
      <c r="B88" t="s">
        <v>1045</v>
      </c>
      <c r="C88" t="s">
        <v>1046</v>
      </c>
      <c r="D88" t="s">
        <v>237</v>
      </c>
      <c r="F88" t="s">
        <v>1047</v>
      </c>
      <c r="G88" s="78">
        <v>7.9</v>
      </c>
      <c r="H88" t="s">
        <v>102</v>
      </c>
      <c r="I88" s="79">
        <v>4.8000000000000001E-2</v>
      </c>
      <c r="J88" s="79">
        <v>4.8500000000000001E-2</v>
      </c>
      <c r="K88" s="78">
        <v>3001698</v>
      </c>
      <c r="L88" s="78">
        <v>101.46936685535987</v>
      </c>
      <c r="M88" s="78">
        <v>3045.8039555099999</v>
      </c>
      <c r="N88" s="79">
        <v>0</v>
      </c>
      <c r="O88" s="79">
        <v>1.6999999999999999E-3</v>
      </c>
      <c r="P88" s="79">
        <v>5.0000000000000001E-4</v>
      </c>
    </row>
    <row r="89" spans="2:16">
      <c r="B89" t="s">
        <v>1048</v>
      </c>
      <c r="C89" t="s">
        <v>1049</v>
      </c>
      <c r="D89" t="s">
        <v>237</v>
      </c>
      <c r="F89" t="s">
        <v>1050</v>
      </c>
      <c r="G89" s="78">
        <v>7.98</v>
      </c>
      <c r="H89" t="s">
        <v>102</v>
      </c>
      <c r="I89" s="79">
        <v>4.8000000000000001E-2</v>
      </c>
      <c r="J89" s="79">
        <v>4.8500000000000001E-2</v>
      </c>
      <c r="K89" s="78">
        <v>3658084</v>
      </c>
      <c r="L89" s="78">
        <v>100.77573225245784</v>
      </c>
      <c r="M89" s="78">
        <v>3686.46093741</v>
      </c>
      <c r="N89" s="79">
        <v>0</v>
      </c>
      <c r="O89" s="79">
        <v>2.0999999999999999E-3</v>
      </c>
      <c r="P89" s="79">
        <v>5.9999999999999995E-4</v>
      </c>
    </row>
    <row r="90" spans="2:16">
      <c r="B90" t="s">
        <v>1051</v>
      </c>
      <c r="C90" t="s">
        <v>1052</v>
      </c>
      <c r="D90" t="s">
        <v>237</v>
      </c>
      <c r="F90" t="s">
        <v>1053</v>
      </c>
      <c r="G90" s="78">
        <v>7.88</v>
      </c>
      <c r="H90" t="s">
        <v>102</v>
      </c>
      <c r="I90" s="79">
        <v>4.8000000000000001E-2</v>
      </c>
      <c r="J90" s="79">
        <v>4.8599999999999997E-2</v>
      </c>
      <c r="K90" s="78">
        <v>2502110</v>
      </c>
      <c r="L90" s="78">
        <v>102.95736982266966</v>
      </c>
      <c r="M90" s="78">
        <v>2576.1066460699999</v>
      </c>
      <c r="N90" s="79">
        <v>0</v>
      </c>
      <c r="O90" s="79">
        <v>1.5E-3</v>
      </c>
      <c r="P90" s="79">
        <v>4.0000000000000002E-4</v>
      </c>
    </row>
    <row r="91" spans="2:16">
      <c r="B91" t="s">
        <v>1054</v>
      </c>
      <c r="C91" t="s">
        <v>1055</v>
      </c>
      <c r="D91" t="s">
        <v>237</v>
      </c>
      <c r="F91" t="s">
        <v>1056</v>
      </c>
      <c r="G91" s="78">
        <v>7.96</v>
      </c>
      <c r="H91" t="s">
        <v>102</v>
      </c>
      <c r="I91" s="79">
        <v>4.8000000000000001E-2</v>
      </c>
      <c r="J91" s="79">
        <v>4.8599999999999997E-2</v>
      </c>
      <c r="K91" s="78">
        <v>4204378</v>
      </c>
      <c r="L91" s="78">
        <v>102.56052349622227</v>
      </c>
      <c r="M91" s="78">
        <v>4312.0320865599997</v>
      </c>
      <c r="N91" s="79">
        <v>0</v>
      </c>
      <c r="O91" s="79">
        <v>2.3999999999999998E-3</v>
      </c>
      <c r="P91" s="79">
        <v>6.9999999999999999E-4</v>
      </c>
    </row>
    <row r="92" spans="2:16">
      <c r="B92" t="s">
        <v>1057</v>
      </c>
      <c r="C92" t="s">
        <v>1058</v>
      </c>
      <c r="D92" t="s">
        <v>237</v>
      </c>
      <c r="F92" t="s">
        <v>1059</v>
      </c>
      <c r="G92" s="78">
        <v>8.0399999999999991</v>
      </c>
      <c r="H92" t="s">
        <v>102</v>
      </c>
      <c r="I92" s="79">
        <v>4.8000000000000001E-2</v>
      </c>
      <c r="J92" s="79">
        <v>4.8599999999999997E-2</v>
      </c>
      <c r="K92" s="78">
        <v>6443767</v>
      </c>
      <c r="L92" s="78">
        <v>103.08854600624139</v>
      </c>
      <c r="M92" s="78">
        <v>6642.7857083299996</v>
      </c>
      <c r="N92" s="79">
        <v>0</v>
      </c>
      <c r="O92" s="79">
        <v>3.8E-3</v>
      </c>
      <c r="P92" s="79">
        <v>1E-3</v>
      </c>
    </row>
    <row r="93" spans="2:16">
      <c r="B93" t="s">
        <v>1060</v>
      </c>
      <c r="C93" t="s">
        <v>1061</v>
      </c>
      <c r="D93" t="s">
        <v>237</v>
      </c>
      <c r="F93" t="s">
        <v>1062</v>
      </c>
      <c r="G93" s="78">
        <v>8.1300000000000008</v>
      </c>
      <c r="H93" t="s">
        <v>102</v>
      </c>
      <c r="I93" s="79">
        <v>4.8000000000000001E-2</v>
      </c>
      <c r="J93" s="79">
        <v>4.8599999999999997E-2</v>
      </c>
      <c r="K93" s="78">
        <v>5161018</v>
      </c>
      <c r="L93" s="78">
        <v>103.41783203798165</v>
      </c>
      <c r="M93" s="78">
        <v>5337.4129266899999</v>
      </c>
      <c r="N93" s="79">
        <v>0</v>
      </c>
      <c r="O93" s="79">
        <v>3.0000000000000001E-3</v>
      </c>
      <c r="P93" s="79">
        <v>8.0000000000000004E-4</v>
      </c>
    </row>
    <row r="94" spans="2:16">
      <c r="B94" t="s">
        <v>1063</v>
      </c>
      <c r="C94" t="s">
        <v>1064</v>
      </c>
      <c r="D94" t="s">
        <v>237</v>
      </c>
      <c r="F94" t="s">
        <v>1065</v>
      </c>
      <c r="G94" s="78">
        <v>8.2100000000000009</v>
      </c>
      <c r="H94" t="s">
        <v>102</v>
      </c>
      <c r="I94" s="79">
        <v>4.8000000000000001E-2</v>
      </c>
      <c r="J94" s="79">
        <v>4.8599999999999997E-2</v>
      </c>
      <c r="K94" s="78">
        <v>3385355</v>
      </c>
      <c r="L94" s="78">
        <v>102.70175031599345</v>
      </c>
      <c r="M94" s="78">
        <v>3476.8188394099998</v>
      </c>
      <c r="N94" s="79">
        <v>0</v>
      </c>
      <c r="O94" s="79">
        <v>2E-3</v>
      </c>
      <c r="P94" s="79">
        <v>5.0000000000000001E-4</v>
      </c>
    </row>
    <row r="95" spans="2:16">
      <c r="B95" t="s">
        <v>1066</v>
      </c>
      <c r="C95" t="s">
        <v>1067</v>
      </c>
      <c r="D95" t="s">
        <v>237</v>
      </c>
      <c r="F95" t="s">
        <v>1068</v>
      </c>
      <c r="G95" s="78">
        <v>8.2899999999999991</v>
      </c>
      <c r="H95" t="s">
        <v>102</v>
      </c>
      <c r="I95" s="79">
        <v>4.8000000000000001E-2</v>
      </c>
      <c r="J95" s="79">
        <v>4.8599999999999997E-2</v>
      </c>
      <c r="K95" s="78">
        <v>2596356</v>
      </c>
      <c r="L95" s="78">
        <v>101.68218719158698</v>
      </c>
      <c r="M95" s="78">
        <v>2640.0315680799999</v>
      </c>
      <c r="N95" s="79">
        <v>0</v>
      </c>
      <c r="O95" s="79">
        <v>1.5E-3</v>
      </c>
      <c r="P95" s="79">
        <v>4.0000000000000002E-4</v>
      </c>
    </row>
    <row r="96" spans="2:16">
      <c r="B96" t="s">
        <v>1069</v>
      </c>
      <c r="C96" t="s">
        <v>1070</v>
      </c>
      <c r="D96" t="s">
        <v>237</v>
      </c>
      <c r="F96" t="s">
        <v>1071</v>
      </c>
      <c r="G96" s="78">
        <v>8.18</v>
      </c>
      <c r="H96" t="s">
        <v>102</v>
      </c>
      <c r="I96" s="79">
        <v>4.8000000000000001E-2</v>
      </c>
      <c r="J96" s="79">
        <v>4.8599999999999997E-2</v>
      </c>
      <c r="K96" s="78">
        <v>1810693</v>
      </c>
      <c r="L96" s="78">
        <v>103.47215892202598</v>
      </c>
      <c r="M96" s="78">
        <v>1873.5631385500001</v>
      </c>
      <c r="N96" s="79">
        <v>0</v>
      </c>
      <c r="O96" s="79">
        <v>1.1000000000000001E-3</v>
      </c>
      <c r="P96" s="79">
        <v>2.9999999999999997E-4</v>
      </c>
    </row>
    <row r="97" spans="2:16">
      <c r="B97" t="s">
        <v>1072</v>
      </c>
      <c r="C97" t="s">
        <v>1073</v>
      </c>
      <c r="D97" t="s">
        <v>237</v>
      </c>
      <c r="F97" t="s">
        <v>1074</v>
      </c>
      <c r="G97" s="78">
        <v>8.26</v>
      </c>
      <c r="H97" t="s">
        <v>102</v>
      </c>
      <c r="I97" s="79">
        <v>4.8000000000000001E-2</v>
      </c>
      <c r="J97" s="79">
        <v>4.8599999999999997E-2</v>
      </c>
      <c r="K97" s="78">
        <v>6023413</v>
      </c>
      <c r="L97" s="78">
        <v>102.76379884328038</v>
      </c>
      <c r="M97" s="78">
        <v>6189.8880188200001</v>
      </c>
      <c r="N97" s="79">
        <v>0</v>
      </c>
      <c r="O97" s="79">
        <v>3.5000000000000001E-3</v>
      </c>
      <c r="P97" s="79">
        <v>1E-3</v>
      </c>
    </row>
    <row r="98" spans="2:16">
      <c r="B98" t="s">
        <v>1075</v>
      </c>
      <c r="C98" t="s">
        <v>1076</v>
      </c>
      <c r="D98" t="s">
        <v>237</v>
      </c>
      <c r="F98" t="s">
        <v>1077</v>
      </c>
      <c r="G98" s="78">
        <v>8.35</v>
      </c>
      <c r="H98" t="s">
        <v>102</v>
      </c>
      <c r="I98" s="79">
        <v>4.8000000000000001E-2</v>
      </c>
      <c r="J98" s="79">
        <v>4.8599999999999997E-2</v>
      </c>
      <c r="K98" s="78">
        <v>2342808</v>
      </c>
      <c r="L98" s="78">
        <v>102.16163816070288</v>
      </c>
      <c r="M98" s="78">
        <v>2393.4510317600002</v>
      </c>
      <c r="N98" s="79">
        <v>0</v>
      </c>
      <c r="O98" s="79">
        <v>1.4E-3</v>
      </c>
      <c r="P98" s="79">
        <v>4.0000000000000002E-4</v>
      </c>
    </row>
    <row r="99" spans="2:16">
      <c r="B99" t="s">
        <v>1078</v>
      </c>
      <c r="C99" t="s">
        <v>1079</v>
      </c>
      <c r="D99" t="s">
        <v>237</v>
      </c>
      <c r="F99" t="s">
        <v>1080</v>
      </c>
      <c r="G99" s="78">
        <v>8.43</v>
      </c>
      <c r="H99" t="s">
        <v>102</v>
      </c>
      <c r="I99" s="79">
        <v>4.8000000000000001E-2</v>
      </c>
      <c r="J99" s="79">
        <v>4.8599999999999997E-2</v>
      </c>
      <c r="K99" s="78">
        <v>831535</v>
      </c>
      <c r="L99" s="78">
        <v>101.96853309361602</v>
      </c>
      <c r="M99" s="78">
        <v>847.90404165999996</v>
      </c>
      <c r="N99" s="79">
        <v>0</v>
      </c>
      <c r="O99" s="79">
        <v>5.0000000000000001E-4</v>
      </c>
      <c r="P99" s="79">
        <v>1E-4</v>
      </c>
    </row>
    <row r="100" spans="2:16">
      <c r="B100" t="s">
        <v>1081</v>
      </c>
      <c r="C100" t="s">
        <v>1082</v>
      </c>
      <c r="D100" t="s">
        <v>237</v>
      </c>
      <c r="F100" t="s">
        <v>1083</v>
      </c>
      <c r="G100" s="78">
        <v>8.51</v>
      </c>
      <c r="H100" t="s">
        <v>102</v>
      </c>
      <c r="I100" s="79">
        <v>4.8000000000000001E-2</v>
      </c>
      <c r="J100" s="79">
        <v>4.8500000000000001E-2</v>
      </c>
      <c r="K100" s="78">
        <v>7691486</v>
      </c>
      <c r="L100" s="78">
        <v>101.97922543966146</v>
      </c>
      <c r="M100" s="78">
        <v>7843.7178475999999</v>
      </c>
      <c r="N100" s="79">
        <v>0</v>
      </c>
      <c r="O100" s="79">
        <v>4.4000000000000003E-3</v>
      </c>
      <c r="P100" s="79">
        <v>1.1999999999999999E-3</v>
      </c>
    </row>
    <row r="101" spans="2:16">
      <c r="B101" t="s">
        <v>1084</v>
      </c>
      <c r="C101" t="s">
        <v>1085</v>
      </c>
      <c r="D101" t="s">
        <v>237</v>
      </c>
      <c r="F101" t="s">
        <v>1086</v>
      </c>
      <c r="G101" s="78">
        <v>8.6</v>
      </c>
      <c r="H101" t="s">
        <v>102</v>
      </c>
      <c r="I101" s="79">
        <v>4.8000000000000001E-2</v>
      </c>
      <c r="J101" s="79">
        <v>4.8500000000000001E-2</v>
      </c>
      <c r="K101" s="78">
        <v>3694782</v>
      </c>
      <c r="L101" s="78">
        <v>101.4780060945409</v>
      </c>
      <c r="M101" s="78">
        <v>3749.3911031399998</v>
      </c>
      <c r="N101" s="79">
        <v>0</v>
      </c>
      <c r="O101" s="79">
        <v>2.0999999999999999E-3</v>
      </c>
      <c r="P101" s="79">
        <v>5.9999999999999995E-4</v>
      </c>
    </row>
    <row r="102" spans="2:16">
      <c r="B102" t="s">
        <v>1087</v>
      </c>
      <c r="C102" t="s">
        <v>1088</v>
      </c>
      <c r="D102" t="s">
        <v>237</v>
      </c>
      <c r="F102" t="s">
        <v>1089</v>
      </c>
      <c r="G102" s="78">
        <v>8.48</v>
      </c>
      <c r="H102" t="s">
        <v>102</v>
      </c>
      <c r="I102" s="79">
        <v>4.8000000000000001E-2</v>
      </c>
      <c r="J102" s="79">
        <v>4.8599999999999997E-2</v>
      </c>
      <c r="K102" s="78">
        <v>2031713</v>
      </c>
      <c r="L102" s="78">
        <v>103.88938537185125</v>
      </c>
      <c r="M102" s="78">
        <v>2110.73414822</v>
      </c>
      <c r="N102" s="79">
        <v>0</v>
      </c>
      <c r="O102" s="79">
        <v>1.1999999999999999E-3</v>
      </c>
      <c r="P102" s="79">
        <v>2.9999999999999997E-4</v>
      </c>
    </row>
    <row r="103" spans="2:16">
      <c r="B103" t="s">
        <v>1090</v>
      </c>
      <c r="C103" t="s">
        <v>1091</v>
      </c>
      <c r="D103" t="s">
        <v>237</v>
      </c>
      <c r="F103" t="s">
        <v>1092</v>
      </c>
      <c r="G103" s="78">
        <v>8.56</v>
      </c>
      <c r="H103" t="s">
        <v>102</v>
      </c>
      <c r="I103" s="79">
        <v>4.8000000000000001E-2</v>
      </c>
      <c r="J103" s="79">
        <v>4.8599999999999997E-2</v>
      </c>
      <c r="K103" s="78">
        <v>538000</v>
      </c>
      <c r="L103" s="78">
        <v>103.59337543122676</v>
      </c>
      <c r="M103" s="78">
        <v>557.33235981999997</v>
      </c>
      <c r="N103" s="79">
        <v>0</v>
      </c>
      <c r="O103" s="79">
        <v>2.9999999999999997E-4</v>
      </c>
      <c r="P103" s="79">
        <v>1E-4</v>
      </c>
    </row>
    <row r="104" spans="2:16">
      <c r="B104" t="s">
        <v>1093</v>
      </c>
      <c r="C104" t="s">
        <v>1094</v>
      </c>
      <c r="D104" t="s">
        <v>237</v>
      </c>
      <c r="F104" t="s">
        <v>1095</v>
      </c>
      <c r="G104" s="78">
        <v>8.64</v>
      </c>
      <c r="H104" t="s">
        <v>102</v>
      </c>
      <c r="I104" s="79">
        <v>4.8000000000000001E-2</v>
      </c>
      <c r="J104" s="79">
        <v>4.8599999999999997E-2</v>
      </c>
      <c r="K104" s="78">
        <v>417000</v>
      </c>
      <c r="L104" s="78">
        <v>103.71582130455636</v>
      </c>
      <c r="M104" s="78">
        <v>432.49497484</v>
      </c>
      <c r="N104" s="79">
        <v>0</v>
      </c>
      <c r="O104" s="79">
        <v>2.0000000000000001E-4</v>
      </c>
      <c r="P104" s="79">
        <v>1E-4</v>
      </c>
    </row>
    <row r="105" spans="2:16">
      <c r="B105" t="s">
        <v>1096</v>
      </c>
      <c r="C105" t="s">
        <v>1097</v>
      </c>
      <c r="D105" t="s">
        <v>237</v>
      </c>
      <c r="F105" t="s">
        <v>1098</v>
      </c>
      <c r="G105" s="78">
        <v>8.73</v>
      </c>
      <c r="H105" t="s">
        <v>102</v>
      </c>
      <c r="I105" s="79">
        <v>4.8000000000000001E-2</v>
      </c>
      <c r="J105" s="79">
        <v>4.8599999999999997E-2</v>
      </c>
      <c r="K105" s="78">
        <v>6915000</v>
      </c>
      <c r="L105" s="78">
        <v>103.62824471670282</v>
      </c>
      <c r="M105" s="78">
        <v>7165.8931221599996</v>
      </c>
      <c r="N105" s="79">
        <v>0</v>
      </c>
      <c r="O105" s="79">
        <v>4.1000000000000003E-3</v>
      </c>
      <c r="P105" s="79">
        <v>1.1000000000000001E-3</v>
      </c>
    </row>
    <row r="106" spans="2:16">
      <c r="B106" t="s">
        <v>1099</v>
      </c>
      <c r="C106" t="s">
        <v>1100</v>
      </c>
      <c r="D106" t="s">
        <v>237</v>
      </c>
      <c r="F106" t="s">
        <v>446</v>
      </c>
      <c r="G106" s="78">
        <v>8.81</v>
      </c>
      <c r="H106" t="s">
        <v>102</v>
      </c>
      <c r="I106" s="79">
        <v>4.8000000000000001E-2</v>
      </c>
      <c r="J106" s="79">
        <v>4.8599999999999997E-2</v>
      </c>
      <c r="K106" s="78">
        <v>6488000</v>
      </c>
      <c r="L106" s="78">
        <v>103.43458645607275</v>
      </c>
      <c r="M106" s="78">
        <v>6710.8359692699996</v>
      </c>
      <c r="N106" s="79">
        <v>0</v>
      </c>
      <c r="O106" s="79">
        <v>3.8E-3</v>
      </c>
      <c r="P106" s="79">
        <v>1E-3</v>
      </c>
    </row>
    <row r="107" spans="2:16">
      <c r="B107" t="s">
        <v>1101</v>
      </c>
      <c r="C107" t="s">
        <v>1102</v>
      </c>
      <c r="D107" t="s">
        <v>237</v>
      </c>
      <c r="F107" t="s">
        <v>1103</v>
      </c>
      <c r="G107" s="78">
        <v>8.89</v>
      </c>
      <c r="H107" t="s">
        <v>102</v>
      </c>
      <c r="I107" s="79">
        <v>4.8000000000000001E-2</v>
      </c>
      <c r="J107" s="79">
        <v>4.8599999999999997E-2</v>
      </c>
      <c r="K107" s="78">
        <v>5637000</v>
      </c>
      <c r="L107" s="78">
        <v>102.61126301472414</v>
      </c>
      <c r="M107" s="78">
        <v>5784.1968961399998</v>
      </c>
      <c r="N107" s="79">
        <v>0</v>
      </c>
      <c r="O107" s="79">
        <v>3.3E-3</v>
      </c>
      <c r="P107" s="79">
        <v>8.9999999999999998E-4</v>
      </c>
    </row>
    <row r="108" spans="2:16">
      <c r="B108" t="s">
        <v>1104</v>
      </c>
      <c r="C108" t="s">
        <v>1105</v>
      </c>
      <c r="D108" t="s">
        <v>237</v>
      </c>
      <c r="F108" t="s">
        <v>1106</v>
      </c>
      <c r="G108" s="78">
        <v>8.76</v>
      </c>
      <c r="H108" t="s">
        <v>102</v>
      </c>
      <c r="I108" s="79">
        <v>4.8000000000000001E-2</v>
      </c>
      <c r="J108" s="79">
        <v>4.8599999999999997E-2</v>
      </c>
      <c r="K108" s="78">
        <v>2444000</v>
      </c>
      <c r="L108" s="78">
        <v>104.3099901698036</v>
      </c>
      <c r="M108" s="78">
        <v>2549.3361597500002</v>
      </c>
      <c r="N108" s="79">
        <v>0</v>
      </c>
      <c r="O108" s="79">
        <v>1.4E-3</v>
      </c>
      <c r="P108" s="79">
        <v>4.0000000000000002E-4</v>
      </c>
    </row>
    <row r="109" spans="2:16">
      <c r="B109" t="s">
        <v>1107</v>
      </c>
      <c r="C109" t="s">
        <v>1108</v>
      </c>
      <c r="D109" t="s">
        <v>237</v>
      </c>
      <c r="F109" t="s">
        <v>1109</v>
      </c>
      <c r="G109" s="78">
        <v>8.85</v>
      </c>
      <c r="H109" t="s">
        <v>102</v>
      </c>
      <c r="I109" s="79">
        <v>4.8000000000000001E-2</v>
      </c>
      <c r="J109" s="79">
        <v>4.8599999999999997E-2</v>
      </c>
      <c r="K109" s="78">
        <v>10022000</v>
      </c>
      <c r="L109" s="78">
        <v>103.59337542286968</v>
      </c>
      <c r="M109" s="78">
        <v>10382.12808488</v>
      </c>
      <c r="N109" s="79">
        <v>0</v>
      </c>
      <c r="O109" s="79">
        <v>5.8999999999999999E-3</v>
      </c>
      <c r="P109" s="79">
        <v>1.6000000000000001E-3</v>
      </c>
    </row>
    <row r="110" spans="2:16">
      <c r="B110" t="s">
        <v>1110</v>
      </c>
      <c r="C110" t="s">
        <v>1111</v>
      </c>
      <c r="D110" t="s">
        <v>237</v>
      </c>
      <c r="F110" t="s">
        <v>1112</v>
      </c>
      <c r="G110" s="78">
        <v>8.93</v>
      </c>
      <c r="H110" t="s">
        <v>102</v>
      </c>
      <c r="I110" s="79">
        <v>4.8000000000000001E-2</v>
      </c>
      <c r="J110" s="79">
        <v>4.8599999999999997E-2</v>
      </c>
      <c r="K110" s="78">
        <v>6896000</v>
      </c>
      <c r="L110" s="78">
        <v>102.77768824158933</v>
      </c>
      <c r="M110" s="78">
        <v>7087.5493811400002</v>
      </c>
      <c r="N110" s="79">
        <v>0</v>
      </c>
      <c r="O110" s="79">
        <v>4.0000000000000001E-3</v>
      </c>
      <c r="P110" s="79">
        <v>1.1000000000000001E-3</v>
      </c>
    </row>
    <row r="111" spans="2:16">
      <c r="B111" t="s">
        <v>1113</v>
      </c>
      <c r="C111" t="s">
        <v>1114</v>
      </c>
      <c r="D111" t="s">
        <v>237</v>
      </c>
      <c r="F111" t="s">
        <v>1115</v>
      </c>
      <c r="G111" s="78">
        <v>9.02</v>
      </c>
      <c r="H111" t="s">
        <v>102</v>
      </c>
      <c r="I111" s="79">
        <v>4.8000000000000001E-2</v>
      </c>
      <c r="J111" s="79">
        <v>4.8599999999999997E-2</v>
      </c>
      <c r="K111" s="78">
        <v>5969000</v>
      </c>
      <c r="L111" s="78">
        <v>102.68806910906349</v>
      </c>
      <c r="M111" s="78">
        <v>6129.4508451199999</v>
      </c>
      <c r="N111" s="79">
        <v>0</v>
      </c>
      <c r="O111" s="79">
        <v>3.5000000000000001E-3</v>
      </c>
      <c r="P111" s="79">
        <v>8.9999999999999998E-4</v>
      </c>
    </row>
    <row r="112" spans="2:16">
      <c r="B112" t="s">
        <v>1116</v>
      </c>
      <c r="C112" t="s">
        <v>1117</v>
      </c>
      <c r="D112" t="s">
        <v>237</v>
      </c>
      <c r="F112" t="s">
        <v>1118</v>
      </c>
      <c r="G112" s="78">
        <v>9.1</v>
      </c>
      <c r="H112" t="s">
        <v>102</v>
      </c>
      <c r="I112" s="79">
        <v>4.8000000000000001E-2</v>
      </c>
      <c r="J112" s="79">
        <v>4.8599999999999997E-2</v>
      </c>
      <c r="K112" s="78">
        <v>7241000</v>
      </c>
      <c r="L112" s="78">
        <v>102.39084693592045</v>
      </c>
      <c r="M112" s="78">
        <v>7414.1212266299999</v>
      </c>
      <c r="N112" s="79">
        <v>0</v>
      </c>
      <c r="O112" s="79">
        <v>4.1999999999999997E-3</v>
      </c>
      <c r="P112" s="79">
        <v>1.1000000000000001E-3</v>
      </c>
    </row>
    <row r="113" spans="2:16">
      <c r="B113" t="s">
        <v>1119</v>
      </c>
      <c r="C113" t="s">
        <v>1120</v>
      </c>
      <c r="D113" t="s">
        <v>237</v>
      </c>
      <c r="F113" t="s">
        <v>1121</v>
      </c>
      <c r="G113" s="78">
        <v>9.18</v>
      </c>
      <c r="H113" t="s">
        <v>102</v>
      </c>
      <c r="I113" s="79">
        <v>4.8000000000000001E-2</v>
      </c>
      <c r="J113" s="79">
        <v>4.8599999999999997E-2</v>
      </c>
      <c r="K113" s="78">
        <v>8969000</v>
      </c>
      <c r="L113" s="78">
        <v>101.78458617203701</v>
      </c>
      <c r="M113" s="78">
        <v>9129.0595337699997</v>
      </c>
      <c r="N113" s="79">
        <v>0</v>
      </c>
      <c r="O113" s="79">
        <v>5.1999999999999998E-3</v>
      </c>
      <c r="P113" s="79">
        <v>1.4E-3</v>
      </c>
    </row>
    <row r="114" spans="2:16">
      <c r="B114" t="s">
        <v>1122</v>
      </c>
      <c r="C114" t="s">
        <v>1123</v>
      </c>
      <c r="D114" t="s">
        <v>237</v>
      </c>
      <c r="F114" t="s">
        <v>1124</v>
      </c>
      <c r="G114" s="78">
        <v>9.0500000000000007</v>
      </c>
      <c r="H114" t="s">
        <v>102</v>
      </c>
      <c r="I114" s="79">
        <v>4.8000000000000001E-2</v>
      </c>
      <c r="J114" s="79">
        <v>4.8599999999999997E-2</v>
      </c>
      <c r="K114" s="78">
        <v>12073000</v>
      </c>
      <c r="L114" s="78">
        <v>104.20452000811729</v>
      </c>
      <c r="M114" s="78">
        <v>12580.611700580001</v>
      </c>
      <c r="N114" s="79">
        <v>0</v>
      </c>
      <c r="O114" s="79">
        <v>7.1000000000000004E-3</v>
      </c>
      <c r="P114" s="79">
        <v>1.9E-3</v>
      </c>
    </row>
    <row r="115" spans="2:16">
      <c r="B115" t="s">
        <v>1125</v>
      </c>
      <c r="C115" t="s">
        <v>1126</v>
      </c>
      <c r="D115" t="s">
        <v>237</v>
      </c>
      <c r="F115" t="s">
        <v>1127</v>
      </c>
      <c r="G115" s="78">
        <v>9.14</v>
      </c>
      <c r="H115" t="s">
        <v>102</v>
      </c>
      <c r="I115" s="79">
        <v>4.8000000000000001E-2</v>
      </c>
      <c r="J115" s="79">
        <v>4.8599999999999997E-2</v>
      </c>
      <c r="K115" s="78">
        <v>9702000</v>
      </c>
      <c r="L115" s="78">
        <v>103.80286657720058</v>
      </c>
      <c r="M115" s="78">
        <v>10070.954115320001</v>
      </c>
      <c r="N115" s="79">
        <v>0</v>
      </c>
      <c r="O115" s="79">
        <v>5.7000000000000002E-3</v>
      </c>
      <c r="P115" s="79">
        <v>1.5E-3</v>
      </c>
    </row>
    <row r="116" spans="2:16">
      <c r="B116" t="s">
        <v>1128</v>
      </c>
      <c r="C116" t="s">
        <v>1129</v>
      </c>
      <c r="D116" t="s">
        <v>237</v>
      </c>
      <c r="F116" t="s">
        <v>1130</v>
      </c>
      <c r="G116" s="78">
        <v>9.2200000000000006</v>
      </c>
      <c r="H116" t="s">
        <v>102</v>
      </c>
      <c r="I116" s="79">
        <v>4.8000000000000001E-2</v>
      </c>
      <c r="J116" s="79">
        <v>4.8599999999999997E-2</v>
      </c>
      <c r="K116" s="78">
        <v>18222000</v>
      </c>
      <c r="L116" s="78">
        <v>103.60844235330919</v>
      </c>
      <c r="M116" s="78">
        <v>18879.530365620001</v>
      </c>
      <c r="N116" s="79">
        <v>0</v>
      </c>
      <c r="O116" s="79">
        <v>1.0699999999999999E-2</v>
      </c>
      <c r="P116" s="79">
        <v>2.8999999999999998E-3</v>
      </c>
    </row>
    <row r="117" spans="2:16">
      <c r="B117" t="s">
        <v>1131</v>
      </c>
      <c r="C117" t="s">
        <v>1132</v>
      </c>
      <c r="D117" t="s">
        <v>237</v>
      </c>
      <c r="F117" t="s">
        <v>1133</v>
      </c>
      <c r="G117" s="78">
        <v>9.3000000000000007</v>
      </c>
      <c r="H117" t="s">
        <v>102</v>
      </c>
      <c r="I117" s="79">
        <v>4.8000000000000001E-2</v>
      </c>
      <c r="J117" s="79">
        <v>4.8599999999999997E-2</v>
      </c>
      <c r="K117" s="78">
        <v>20640000</v>
      </c>
      <c r="L117" s="78">
        <v>103.20598395687985</v>
      </c>
      <c r="M117" s="78">
        <v>21301.715088699999</v>
      </c>
      <c r="N117" s="79">
        <v>0</v>
      </c>
      <c r="O117" s="79">
        <v>1.2E-2</v>
      </c>
      <c r="P117" s="79">
        <v>3.3E-3</v>
      </c>
    </row>
    <row r="118" spans="2:16">
      <c r="B118" t="s">
        <v>1134</v>
      </c>
      <c r="C118" t="s">
        <v>1135</v>
      </c>
      <c r="D118" t="s">
        <v>237</v>
      </c>
      <c r="F118" t="s">
        <v>1136</v>
      </c>
      <c r="G118" s="78">
        <v>9.3800000000000008</v>
      </c>
      <c r="H118" t="s">
        <v>102</v>
      </c>
      <c r="I118" s="79">
        <v>4.8000000000000001E-2</v>
      </c>
      <c r="J118" s="79">
        <v>4.8599999999999997E-2</v>
      </c>
      <c r="K118" s="78">
        <v>18436000</v>
      </c>
      <c r="L118" s="78">
        <v>102.49542308667824</v>
      </c>
      <c r="M118" s="78">
        <v>18896.056200260002</v>
      </c>
      <c r="N118" s="79">
        <v>0</v>
      </c>
      <c r="O118" s="79">
        <v>1.0699999999999999E-2</v>
      </c>
      <c r="P118" s="79">
        <v>2.8999999999999998E-3</v>
      </c>
    </row>
    <row r="119" spans="2:16">
      <c r="B119" t="s">
        <v>1137</v>
      </c>
      <c r="C119" t="s">
        <v>1138</v>
      </c>
      <c r="D119" t="s">
        <v>237</v>
      </c>
      <c r="F119" t="s">
        <v>1139</v>
      </c>
      <c r="G119" s="78">
        <v>9.4700000000000006</v>
      </c>
      <c r="H119" t="s">
        <v>102</v>
      </c>
      <c r="I119" s="79">
        <v>4.8000000000000001E-2</v>
      </c>
      <c r="J119" s="79">
        <v>4.8500000000000001E-2</v>
      </c>
      <c r="K119" s="78">
        <v>32894000</v>
      </c>
      <c r="L119" s="78">
        <v>101.89059325025841</v>
      </c>
      <c r="M119" s="78">
        <v>33515.891743740001</v>
      </c>
      <c r="N119" s="79">
        <v>0</v>
      </c>
      <c r="O119" s="79">
        <v>1.9E-2</v>
      </c>
      <c r="P119" s="79">
        <v>5.1000000000000004E-3</v>
      </c>
    </row>
    <row r="120" spans="2:16">
      <c r="B120" t="s">
        <v>1140</v>
      </c>
      <c r="C120" t="s">
        <v>1141</v>
      </c>
      <c r="D120" t="s">
        <v>237</v>
      </c>
      <c r="F120" t="s">
        <v>1142</v>
      </c>
      <c r="G120" s="78">
        <v>9.33</v>
      </c>
      <c r="H120" t="s">
        <v>102</v>
      </c>
      <c r="I120" s="79">
        <v>4.8000000000000001E-2</v>
      </c>
      <c r="J120" s="79">
        <v>4.8599999999999997E-2</v>
      </c>
      <c r="K120" s="78">
        <v>17464000</v>
      </c>
      <c r="L120" s="78">
        <v>103.48017122858451</v>
      </c>
      <c r="M120" s="78">
        <v>18071.77710336</v>
      </c>
      <c r="N120" s="79">
        <v>0</v>
      </c>
      <c r="O120" s="79">
        <v>1.0200000000000001E-2</v>
      </c>
      <c r="P120" s="79">
        <v>2.8E-3</v>
      </c>
    </row>
    <row r="121" spans="2:16">
      <c r="B121" t="s">
        <v>1143</v>
      </c>
      <c r="C121" t="s">
        <v>1144</v>
      </c>
      <c r="D121" t="s">
        <v>237</v>
      </c>
      <c r="F121" t="s">
        <v>1145</v>
      </c>
      <c r="G121" s="78">
        <v>9.41</v>
      </c>
      <c r="H121" t="s">
        <v>102</v>
      </c>
      <c r="I121" s="79">
        <v>4.8000000000000001E-2</v>
      </c>
      <c r="J121" s="79">
        <v>4.8599999999999997E-2</v>
      </c>
      <c r="K121" s="78">
        <v>31252000</v>
      </c>
      <c r="L121" s="78">
        <v>103.80287894806732</v>
      </c>
      <c r="M121" s="78">
        <v>32440.47572885</v>
      </c>
      <c r="N121" s="79">
        <v>0</v>
      </c>
      <c r="O121" s="79">
        <v>1.83E-2</v>
      </c>
      <c r="P121" s="79">
        <v>5.0000000000000001E-3</v>
      </c>
    </row>
    <row r="122" spans="2:16">
      <c r="B122" t="s">
        <v>1146</v>
      </c>
      <c r="C122" t="s">
        <v>1147</v>
      </c>
      <c r="D122" t="s">
        <v>237</v>
      </c>
      <c r="F122" t="s">
        <v>1148</v>
      </c>
      <c r="G122" s="78">
        <v>9.49</v>
      </c>
      <c r="H122" t="s">
        <v>102</v>
      </c>
      <c r="I122" s="79">
        <v>4.8000000000000001E-2</v>
      </c>
      <c r="J122" s="79">
        <v>4.8599999999999997E-2</v>
      </c>
      <c r="K122" s="78">
        <v>34091000</v>
      </c>
      <c r="L122" s="78">
        <v>103.50473019870347</v>
      </c>
      <c r="M122" s="78">
        <v>35285.797572039999</v>
      </c>
      <c r="N122" s="79">
        <v>0</v>
      </c>
      <c r="O122" s="79">
        <v>0.02</v>
      </c>
      <c r="P122" s="79">
        <v>5.4000000000000003E-3</v>
      </c>
    </row>
    <row r="123" spans="2:16">
      <c r="B123" t="s">
        <v>1149</v>
      </c>
      <c r="C123" t="s">
        <v>1150</v>
      </c>
      <c r="D123" t="s">
        <v>237</v>
      </c>
      <c r="F123" t="s">
        <v>1151</v>
      </c>
      <c r="G123" s="78">
        <v>9.58</v>
      </c>
      <c r="H123" t="s">
        <v>102</v>
      </c>
      <c r="I123" s="79">
        <v>4.8000000000000001E-2</v>
      </c>
      <c r="J123" s="79">
        <v>4.8599999999999997E-2</v>
      </c>
      <c r="K123" s="78">
        <v>27170000</v>
      </c>
      <c r="L123" s="78">
        <v>102.79398402086861</v>
      </c>
      <c r="M123" s="78">
        <v>27929.12545847</v>
      </c>
      <c r="N123" s="79">
        <v>0</v>
      </c>
      <c r="O123" s="79">
        <v>1.5800000000000002E-2</v>
      </c>
      <c r="P123" s="79">
        <v>4.3E-3</v>
      </c>
    </row>
    <row r="124" spans="2:16">
      <c r="B124" t="s">
        <v>1152</v>
      </c>
      <c r="C124" t="s">
        <v>1153</v>
      </c>
      <c r="D124" t="s">
        <v>237</v>
      </c>
      <c r="F124" t="s">
        <v>1154</v>
      </c>
      <c r="G124" s="78">
        <v>9.66</v>
      </c>
      <c r="H124" t="s">
        <v>102</v>
      </c>
      <c r="I124" s="79">
        <v>4.8000000000000001E-2</v>
      </c>
      <c r="J124" s="79">
        <v>4.8500000000000001E-2</v>
      </c>
      <c r="K124" s="78">
        <v>27810000</v>
      </c>
      <c r="L124" s="78">
        <v>102.29104537349875</v>
      </c>
      <c r="M124" s="78">
        <v>28447.139718369999</v>
      </c>
      <c r="N124" s="79">
        <v>0</v>
      </c>
      <c r="O124" s="79">
        <v>1.61E-2</v>
      </c>
      <c r="P124" s="79">
        <v>4.4000000000000003E-3</v>
      </c>
    </row>
    <row r="125" spans="2:16">
      <c r="B125" t="s">
        <v>1155</v>
      </c>
      <c r="C125" t="s">
        <v>1156</v>
      </c>
      <c r="D125" t="s">
        <v>237</v>
      </c>
      <c r="F125" t="s">
        <v>1157</v>
      </c>
      <c r="G125" s="78">
        <v>9.74</v>
      </c>
      <c r="H125" t="s">
        <v>102</v>
      </c>
      <c r="I125" s="79">
        <v>4.8000000000000001E-2</v>
      </c>
      <c r="J125" s="79">
        <v>4.8500000000000001E-2</v>
      </c>
      <c r="K125" s="78">
        <v>23666000</v>
      </c>
      <c r="L125" s="78">
        <v>101.58674456287501</v>
      </c>
      <c r="M125" s="78">
        <v>24041.518968249999</v>
      </c>
      <c r="N125" s="79">
        <v>0</v>
      </c>
      <c r="O125" s="79">
        <v>1.3599999999999999E-2</v>
      </c>
      <c r="P125" s="79">
        <v>3.7000000000000002E-3</v>
      </c>
    </row>
    <row r="126" spans="2:16">
      <c r="B126" t="s">
        <v>1158</v>
      </c>
      <c r="C126" t="s">
        <v>1159</v>
      </c>
      <c r="D126" t="s">
        <v>237</v>
      </c>
      <c r="F126" t="s">
        <v>1160</v>
      </c>
      <c r="G126" s="78">
        <v>9.6</v>
      </c>
      <c r="H126" t="s">
        <v>102</v>
      </c>
      <c r="I126" s="79">
        <v>4.8000000000000001E-2</v>
      </c>
      <c r="J126" s="79">
        <v>4.8599999999999997E-2</v>
      </c>
      <c r="K126" s="78">
        <v>36735000</v>
      </c>
      <c r="L126" s="78">
        <v>103.89285386574112</v>
      </c>
      <c r="M126" s="78">
        <v>38165.039867580002</v>
      </c>
      <c r="N126" s="79">
        <v>0</v>
      </c>
      <c r="O126" s="79">
        <v>2.1600000000000001E-2</v>
      </c>
      <c r="P126" s="79">
        <v>5.8999999999999999E-3</v>
      </c>
    </row>
    <row r="127" spans="2:16">
      <c r="B127" t="s">
        <v>1161</v>
      </c>
      <c r="C127" t="s">
        <v>1162</v>
      </c>
      <c r="D127" t="s">
        <v>237</v>
      </c>
      <c r="F127" t="s">
        <v>1163</v>
      </c>
      <c r="G127" s="78">
        <v>9.68</v>
      </c>
      <c r="H127" t="s">
        <v>102</v>
      </c>
      <c r="I127" s="79">
        <v>4.8000000000000001E-2</v>
      </c>
      <c r="J127" s="79">
        <v>4.8599999999999997E-2</v>
      </c>
      <c r="K127" s="78">
        <v>55853000</v>
      </c>
      <c r="L127" s="78">
        <v>103.38932166136107</v>
      </c>
      <c r="M127" s="78">
        <v>57746.037827519998</v>
      </c>
      <c r="N127" s="79">
        <v>0</v>
      </c>
      <c r="O127" s="79">
        <v>3.27E-2</v>
      </c>
      <c r="P127" s="79">
        <v>8.8999999999999999E-3</v>
      </c>
    </row>
    <row r="128" spans="2:16">
      <c r="B128" t="s">
        <v>1164</v>
      </c>
      <c r="C128" t="s">
        <v>1165</v>
      </c>
      <c r="D128" t="s">
        <v>237</v>
      </c>
      <c r="F128" t="s">
        <v>1166</v>
      </c>
      <c r="G128" s="78">
        <v>9.76</v>
      </c>
      <c r="H128" t="s">
        <v>102</v>
      </c>
      <c r="I128" s="79">
        <v>4.8000000000000001E-2</v>
      </c>
      <c r="J128" s="79">
        <v>4.8599999999999997E-2</v>
      </c>
      <c r="K128" s="78">
        <v>30943000</v>
      </c>
      <c r="L128" s="78">
        <v>103.50473019878486</v>
      </c>
      <c r="M128" s="78">
        <v>32027.468665410001</v>
      </c>
      <c r="N128" s="79">
        <v>0</v>
      </c>
      <c r="O128" s="79">
        <v>1.8100000000000002E-2</v>
      </c>
      <c r="P128" s="79">
        <v>4.8999999999999998E-3</v>
      </c>
    </row>
    <row r="129" spans="2:16">
      <c r="B129" t="s">
        <v>1167</v>
      </c>
      <c r="C129" t="s">
        <v>1168</v>
      </c>
      <c r="D129" t="s">
        <v>237</v>
      </c>
      <c r="F129" t="s">
        <v>1169</v>
      </c>
      <c r="G129" s="78">
        <v>9.85</v>
      </c>
      <c r="H129" t="s">
        <v>102</v>
      </c>
      <c r="I129" s="79">
        <v>4.8000000000000001E-2</v>
      </c>
      <c r="J129" s="79">
        <v>4.8599999999999997E-2</v>
      </c>
      <c r="K129" s="78">
        <v>29507000</v>
      </c>
      <c r="L129" s="78">
        <v>102.999571988884</v>
      </c>
      <c r="M129" s="78">
        <v>30392.08370676</v>
      </c>
      <c r="N129" s="79">
        <v>0</v>
      </c>
      <c r="O129" s="79">
        <v>1.72E-2</v>
      </c>
      <c r="P129" s="79">
        <v>4.7000000000000002E-3</v>
      </c>
    </row>
    <row r="130" spans="2:16">
      <c r="B130" t="s">
        <v>1170</v>
      </c>
      <c r="C130" t="s">
        <v>1171</v>
      </c>
      <c r="D130" t="s">
        <v>237</v>
      </c>
      <c r="F130" t="s">
        <v>1172</v>
      </c>
      <c r="G130" s="78">
        <v>9.93</v>
      </c>
      <c r="H130" t="s">
        <v>102</v>
      </c>
      <c r="I130" s="79">
        <v>4.8000000000000001E-2</v>
      </c>
      <c r="J130" s="79">
        <v>4.8599999999999997E-2</v>
      </c>
      <c r="K130" s="78">
        <v>35358000</v>
      </c>
      <c r="L130" s="78">
        <v>102.29104537343741</v>
      </c>
      <c r="M130" s="78">
        <v>36168.067823140002</v>
      </c>
      <c r="N130" s="79">
        <v>0</v>
      </c>
      <c r="O130" s="79">
        <v>2.0500000000000001E-2</v>
      </c>
      <c r="P130" s="79">
        <v>5.5999999999999999E-3</v>
      </c>
    </row>
    <row r="131" spans="2:16">
      <c r="B131" t="s">
        <v>1173</v>
      </c>
      <c r="C131" t="s">
        <v>1174</v>
      </c>
      <c r="D131" t="s">
        <v>237</v>
      </c>
      <c r="F131" t="s">
        <v>1175</v>
      </c>
      <c r="G131" s="78">
        <v>10.01</v>
      </c>
      <c r="H131" t="s">
        <v>102</v>
      </c>
      <c r="I131" s="79">
        <v>4.8000000000000001E-2</v>
      </c>
      <c r="J131" s="79">
        <v>4.8500000000000001E-2</v>
      </c>
      <c r="K131" s="78">
        <v>46806000</v>
      </c>
      <c r="L131" s="78">
        <v>101.48586398230997</v>
      </c>
      <c r="M131" s="78">
        <v>47501.47349556</v>
      </c>
      <c r="N131" s="79">
        <v>0.46810000000000002</v>
      </c>
      <c r="O131" s="79">
        <v>2.69E-2</v>
      </c>
      <c r="P131" s="79">
        <v>7.3000000000000001E-3</v>
      </c>
    </row>
    <row r="132" spans="2:16">
      <c r="B132" t="s">
        <v>1176</v>
      </c>
      <c r="C132" t="s">
        <v>1177</v>
      </c>
      <c r="D132" t="s">
        <v>237</v>
      </c>
      <c r="F132" t="s">
        <v>1178</v>
      </c>
      <c r="G132" s="78">
        <v>9.86</v>
      </c>
      <c r="H132" t="s">
        <v>102</v>
      </c>
      <c r="I132" s="79">
        <v>4.8000000000000001E-2</v>
      </c>
      <c r="J132" s="79">
        <v>4.8599999999999997E-2</v>
      </c>
      <c r="K132" s="78">
        <v>30706000</v>
      </c>
      <c r="L132" s="78">
        <v>102.96890556067218</v>
      </c>
      <c r="M132" s="78">
        <v>31617.632141459999</v>
      </c>
      <c r="N132" s="79">
        <v>0</v>
      </c>
      <c r="O132" s="79">
        <v>1.7899999999999999E-2</v>
      </c>
      <c r="P132" s="79">
        <v>4.8999999999999998E-3</v>
      </c>
    </row>
    <row r="133" spans="2:16">
      <c r="B133" t="s">
        <v>1179</v>
      </c>
      <c r="C133" t="s">
        <v>1180</v>
      </c>
      <c r="D133" t="s">
        <v>237</v>
      </c>
      <c r="F133" t="s">
        <v>1181</v>
      </c>
      <c r="G133" s="78">
        <v>9.94</v>
      </c>
      <c r="H133" t="s">
        <v>102</v>
      </c>
      <c r="I133" s="79">
        <v>4.8000000000000001E-2</v>
      </c>
      <c r="J133" s="79">
        <v>4.8599999999999997E-2</v>
      </c>
      <c r="K133" s="78">
        <v>48266000</v>
      </c>
      <c r="L133" s="78">
        <v>102.47075907997348</v>
      </c>
      <c r="M133" s="78">
        <v>49458.536577539999</v>
      </c>
      <c r="N133" s="79">
        <v>0</v>
      </c>
      <c r="O133" s="79">
        <v>2.8000000000000001E-2</v>
      </c>
      <c r="P133" s="79">
        <v>7.6E-3</v>
      </c>
    </row>
    <row r="134" spans="2:16">
      <c r="B134" t="s">
        <v>1182</v>
      </c>
      <c r="C134" t="s">
        <v>1183</v>
      </c>
      <c r="D134" t="s">
        <v>237</v>
      </c>
      <c r="F134" t="s">
        <v>1184</v>
      </c>
      <c r="G134" s="78">
        <v>10.029999999999999</v>
      </c>
      <c r="H134" t="s">
        <v>102</v>
      </c>
      <c r="I134" s="79">
        <v>4.8000000000000001E-2</v>
      </c>
      <c r="J134" s="79">
        <v>4.8599999999999997E-2</v>
      </c>
      <c r="K134" s="78">
        <v>50523000</v>
      </c>
      <c r="L134" s="78">
        <v>102.07426008734636</v>
      </c>
      <c r="M134" s="78">
        <v>51570.978423929999</v>
      </c>
      <c r="N134" s="79">
        <v>0</v>
      </c>
      <c r="O134" s="79">
        <v>2.92E-2</v>
      </c>
      <c r="P134" s="79">
        <v>7.9000000000000008E-3</v>
      </c>
    </row>
    <row r="135" spans="2:16">
      <c r="B135" t="s">
        <v>1185</v>
      </c>
      <c r="C135" t="s">
        <v>1186</v>
      </c>
      <c r="D135" t="s">
        <v>237</v>
      </c>
      <c r="F135" t="s">
        <v>1187</v>
      </c>
      <c r="G135" s="78">
        <v>10.11</v>
      </c>
      <c r="H135" t="s">
        <v>102</v>
      </c>
      <c r="I135" s="79">
        <v>4.8000000000000001E-2</v>
      </c>
      <c r="J135" s="79">
        <v>4.8599999999999997E-2</v>
      </c>
      <c r="K135" s="78">
        <v>17315000</v>
      </c>
      <c r="L135" s="78">
        <v>101.5774871685244</v>
      </c>
      <c r="M135" s="78">
        <v>17588.14190323</v>
      </c>
      <c r="N135" s="79">
        <v>0</v>
      </c>
      <c r="O135" s="79">
        <v>9.9000000000000008E-3</v>
      </c>
      <c r="P135" s="79">
        <v>2.7000000000000001E-3</v>
      </c>
    </row>
    <row r="136" spans="2:16">
      <c r="B136" t="s">
        <v>1188</v>
      </c>
      <c r="C136" t="s">
        <v>1189</v>
      </c>
      <c r="D136" t="s">
        <v>237</v>
      </c>
      <c r="F136" t="s">
        <v>1190</v>
      </c>
      <c r="G136" s="78">
        <v>10.19</v>
      </c>
      <c r="H136" t="s">
        <v>102</v>
      </c>
      <c r="I136" s="79">
        <v>4.8000000000000001E-2</v>
      </c>
      <c r="J136" s="79">
        <v>4.8500000000000001E-2</v>
      </c>
      <c r="K136" s="78">
        <v>765500</v>
      </c>
      <c r="L136" s="78">
        <v>101.08169311299804</v>
      </c>
      <c r="M136" s="78">
        <v>773.78036078000002</v>
      </c>
      <c r="N136" s="79">
        <v>0</v>
      </c>
      <c r="O136" s="79">
        <v>4.0000000000000002E-4</v>
      </c>
      <c r="P136" s="79">
        <v>1E-4</v>
      </c>
    </row>
    <row r="137" spans="2:16">
      <c r="B137" t="s">
        <v>1191</v>
      </c>
      <c r="C137" t="s">
        <v>1192</v>
      </c>
      <c r="D137" t="s">
        <v>237</v>
      </c>
      <c r="F137" t="s">
        <v>317</v>
      </c>
      <c r="G137" s="78">
        <v>10.28</v>
      </c>
      <c r="H137" t="s">
        <v>102</v>
      </c>
      <c r="I137" s="79">
        <v>4.8000000000000001E-2</v>
      </c>
      <c r="J137" s="79">
        <v>4.8500000000000001E-2</v>
      </c>
      <c r="K137" s="78">
        <v>48545000</v>
      </c>
      <c r="L137" s="78">
        <v>100.38925837931816</v>
      </c>
      <c r="M137" s="78">
        <v>48733.965480239996</v>
      </c>
      <c r="N137" s="79">
        <v>0</v>
      </c>
      <c r="O137" s="79">
        <v>2.76E-2</v>
      </c>
      <c r="P137" s="79">
        <v>7.4999999999999997E-3</v>
      </c>
    </row>
    <row r="138" spans="2:16">
      <c r="B138" t="s">
        <v>1193</v>
      </c>
      <c r="C138" t="s">
        <v>1194</v>
      </c>
      <c r="D138" t="s">
        <v>237</v>
      </c>
      <c r="F138" t="s">
        <v>1195</v>
      </c>
      <c r="G138" s="78">
        <v>10.119999999999999</v>
      </c>
      <c r="H138" t="s">
        <v>102</v>
      </c>
      <c r="I138" s="79">
        <v>4.8000000000000001E-2</v>
      </c>
      <c r="J138" s="79">
        <v>4.8599999999999997E-2</v>
      </c>
      <c r="K138" s="78">
        <v>21241000</v>
      </c>
      <c r="L138" s="78">
        <v>102.66456396765689</v>
      </c>
      <c r="M138" s="78">
        <v>21806.98003237</v>
      </c>
      <c r="N138" s="79">
        <v>0</v>
      </c>
      <c r="O138" s="79">
        <v>1.23E-2</v>
      </c>
      <c r="P138" s="79">
        <v>3.3E-3</v>
      </c>
    </row>
    <row r="139" spans="2:16">
      <c r="B139" t="s">
        <v>1196</v>
      </c>
      <c r="C139" t="s">
        <v>1197</v>
      </c>
      <c r="D139" t="s">
        <v>237</v>
      </c>
      <c r="F139" t="s">
        <v>1198</v>
      </c>
      <c r="G139" s="78">
        <v>10.199999999999999</v>
      </c>
      <c r="H139" t="s">
        <v>102</v>
      </c>
      <c r="I139" s="79">
        <v>4.8000000000000001E-2</v>
      </c>
      <c r="J139" s="79">
        <v>4.8599999999999997E-2</v>
      </c>
      <c r="K139" s="78">
        <v>82053000</v>
      </c>
      <c r="L139" s="78">
        <v>102.57201477067261</v>
      </c>
      <c r="M139" s="78">
        <v>84163.415279780005</v>
      </c>
      <c r="N139" s="79">
        <v>0</v>
      </c>
      <c r="O139" s="79">
        <v>4.7600000000000003E-2</v>
      </c>
      <c r="P139" s="79">
        <v>1.29E-2</v>
      </c>
    </row>
    <row r="140" spans="2:16">
      <c r="B140" t="s">
        <v>1199</v>
      </c>
      <c r="C140" t="s">
        <v>1200</v>
      </c>
      <c r="D140" t="s">
        <v>237</v>
      </c>
      <c r="F140" t="s">
        <v>1201</v>
      </c>
      <c r="G140" s="78">
        <v>10.28</v>
      </c>
      <c r="H140" t="s">
        <v>102</v>
      </c>
      <c r="I140" s="79">
        <v>4.8000000000000001E-2</v>
      </c>
      <c r="J140" s="79">
        <v>4.8599999999999997E-2</v>
      </c>
      <c r="K140" s="78">
        <v>60303000</v>
      </c>
      <c r="L140" s="78">
        <v>102.2751757831617</v>
      </c>
      <c r="M140" s="78">
        <v>61674.99925252</v>
      </c>
      <c r="N140" s="79">
        <v>0</v>
      </c>
      <c r="O140" s="79">
        <v>3.49E-2</v>
      </c>
      <c r="P140" s="79">
        <v>9.4999999999999998E-3</v>
      </c>
    </row>
    <row r="141" spans="2:16">
      <c r="B141" t="s">
        <v>1202</v>
      </c>
      <c r="C141" t="s">
        <v>1203</v>
      </c>
      <c r="D141" t="s">
        <v>237</v>
      </c>
      <c r="F141" t="s">
        <v>1095</v>
      </c>
      <c r="G141" s="78">
        <v>10.37</v>
      </c>
      <c r="H141" t="s">
        <v>102</v>
      </c>
      <c r="I141" s="79">
        <v>4.8000000000000001E-2</v>
      </c>
      <c r="J141" s="79">
        <v>4.8500000000000001E-2</v>
      </c>
      <c r="K141" s="78">
        <v>41739000</v>
      </c>
      <c r="L141" s="78">
        <v>101.79257485030787</v>
      </c>
      <c r="M141" s="78">
        <v>42487.202816769997</v>
      </c>
      <c r="N141" s="79">
        <v>0</v>
      </c>
      <c r="O141" s="79">
        <v>2.4E-2</v>
      </c>
      <c r="P141" s="79">
        <v>6.4999999999999997E-3</v>
      </c>
    </row>
    <row r="142" spans="2:16">
      <c r="B142" t="s">
        <v>1204</v>
      </c>
      <c r="C142" t="s">
        <v>1205</v>
      </c>
      <c r="D142" t="s">
        <v>237</v>
      </c>
      <c r="F142" t="s">
        <v>1206</v>
      </c>
      <c r="G142" s="78">
        <v>10.45</v>
      </c>
      <c r="H142" t="s">
        <v>102</v>
      </c>
      <c r="I142" s="79">
        <v>4.8000000000000001E-2</v>
      </c>
      <c r="J142" s="79">
        <v>4.8500000000000001E-2</v>
      </c>
      <c r="K142" s="78">
        <v>69632000</v>
      </c>
      <c r="L142" s="78">
        <v>100.88675273084215</v>
      </c>
      <c r="M142" s="78">
        <v>70249.463661539994</v>
      </c>
      <c r="N142" s="79">
        <v>0</v>
      </c>
      <c r="O142" s="79">
        <v>3.9699999999999999E-2</v>
      </c>
      <c r="P142" s="79">
        <v>1.0800000000000001E-2</v>
      </c>
    </row>
    <row r="143" spans="2:16">
      <c r="B143" t="s">
        <v>1207</v>
      </c>
      <c r="C143" t="s">
        <v>1208</v>
      </c>
      <c r="D143" t="s">
        <v>237</v>
      </c>
      <c r="F143" t="s">
        <v>1209</v>
      </c>
      <c r="G143" s="78">
        <v>10.53</v>
      </c>
      <c r="H143" t="s">
        <v>102</v>
      </c>
      <c r="I143" s="79">
        <v>4.8000000000000001E-2</v>
      </c>
      <c r="J143" s="79">
        <v>4.8500000000000001E-2</v>
      </c>
      <c r="K143" s="78">
        <v>24467000</v>
      </c>
      <c r="L143" s="78">
        <v>100.38666666653043</v>
      </c>
      <c r="M143" s="78">
        <v>24561.605733299999</v>
      </c>
      <c r="N143" s="79">
        <v>0</v>
      </c>
      <c r="O143" s="79">
        <v>1.3899999999999999E-2</v>
      </c>
      <c r="P143" s="79">
        <v>3.8E-3</v>
      </c>
    </row>
    <row r="144" spans="2:16">
      <c r="B144" t="s">
        <v>1210</v>
      </c>
      <c r="C144" t="s">
        <v>1211</v>
      </c>
      <c r="D144" t="s">
        <v>237</v>
      </c>
      <c r="F144" t="s">
        <v>1212</v>
      </c>
      <c r="G144" s="78">
        <v>10.37</v>
      </c>
      <c r="H144" t="s">
        <v>102</v>
      </c>
      <c r="I144" s="79">
        <v>4.8000000000000001E-2</v>
      </c>
      <c r="J144" s="79">
        <v>4.8599999999999997E-2</v>
      </c>
      <c r="K144" s="78">
        <v>82760000</v>
      </c>
      <c r="L144" s="78">
        <v>102.38666666662638</v>
      </c>
      <c r="M144" s="78">
        <v>84735.205333299993</v>
      </c>
      <c r="N144" s="79">
        <v>0</v>
      </c>
      <c r="O144" s="79">
        <v>4.7899999999999998E-2</v>
      </c>
      <c r="P144" s="79">
        <v>1.2999999999999999E-2</v>
      </c>
    </row>
    <row r="145" spans="2:16">
      <c r="B145" t="s">
        <v>1213</v>
      </c>
      <c r="C145" t="s">
        <v>1214</v>
      </c>
      <c r="D145" t="s">
        <v>237</v>
      </c>
      <c r="F145" t="s">
        <v>1215</v>
      </c>
      <c r="G145" s="78">
        <v>10.45</v>
      </c>
      <c r="H145" t="s">
        <v>102</v>
      </c>
      <c r="I145" s="79">
        <v>4.8000000000000001E-2</v>
      </c>
      <c r="J145" s="79">
        <v>4.8500000000000001E-2</v>
      </c>
      <c r="K145" s="78">
        <v>89763000</v>
      </c>
      <c r="L145" s="78">
        <v>101.98666666666666</v>
      </c>
      <c r="M145" s="78">
        <v>91546.291599999997</v>
      </c>
      <c r="N145" s="79">
        <v>0</v>
      </c>
      <c r="O145" s="79">
        <v>5.1799999999999999E-2</v>
      </c>
      <c r="P145" s="79">
        <v>1.41E-2</v>
      </c>
    </row>
    <row r="146" spans="2:16">
      <c r="B146" t="s">
        <v>1216</v>
      </c>
      <c r="C146" t="s">
        <v>1217</v>
      </c>
      <c r="D146" t="s">
        <v>237</v>
      </c>
      <c r="F146" t="s">
        <v>1218</v>
      </c>
      <c r="G146" s="78">
        <v>10.54</v>
      </c>
      <c r="H146" t="s">
        <v>102</v>
      </c>
      <c r="I146" s="79">
        <v>4.8000000000000001E-2</v>
      </c>
      <c r="J146" s="79">
        <v>4.8500000000000001E-2</v>
      </c>
      <c r="K146" s="78">
        <v>53386000</v>
      </c>
      <c r="L146" s="78">
        <v>101.5866666667291</v>
      </c>
      <c r="M146" s="78">
        <v>54233.057866700001</v>
      </c>
      <c r="N146" s="79">
        <v>0</v>
      </c>
      <c r="O146" s="79">
        <v>3.0700000000000002E-2</v>
      </c>
      <c r="P146" s="79">
        <v>8.3000000000000001E-3</v>
      </c>
    </row>
    <row r="147" spans="2:16">
      <c r="B147" t="s">
        <v>1219</v>
      </c>
      <c r="C147" t="s">
        <v>1220</v>
      </c>
      <c r="D147" t="s">
        <v>237</v>
      </c>
      <c r="F147" t="s">
        <v>1221</v>
      </c>
      <c r="G147" s="78">
        <v>10.62</v>
      </c>
      <c r="H147" t="s">
        <v>102</v>
      </c>
      <c r="I147" s="79">
        <v>4.8000000000000001E-2</v>
      </c>
      <c r="J147" s="79">
        <v>4.8500000000000001E-2</v>
      </c>
      <c r="K147" s="78">
        <v>93843000</v>
      </c>
      <c r="L147" s="78">
        <v>101.17333333333333</v>
      </c>
      <c r="M147" s="78">
        <v>94944.091199999995</v>
      </c>
      <c r="N147" s="79">
        <v>0</v>
      </c>
      <c r="O147" s="79">
        <v>5.3699999999999998E-2</v>
      </c>
      <c r="P147" s="79">
        <v>1.46E-2</v>
      </c>
    </row>
    <row r="148" spans="2:16">
      <c r="B148" t="s">
        <v>1222</v>
      </c>
      <c r="C148" t="s">
        <v>1223</v>
      </c>
      <c r="D148" t="s">
        <v>237</v>
      </c>
      <c r="F148" t="s">
        <v>1224</v>
      </c>
      <c r="G148" s="78">
        <v>10.7</v>
      </c>
      <c r="H148" t="s">
        <v>102</v>
      </c>
      <c r="I148" s="79">
        <v>4.8000000000000001E-2</v>
      </c>
      <c r="J148" s="79">
        <v>4.8500000000000001E-2</v>
      </c>
      <c r="K148" s="78">
        <v>110113000</v>
      </c>
      <c r="L148" s="78">
        <v>100.77589041094149</v>
      </c>
      <c r="M148" s="78">
        <v>110967.3562082</v>
      </c>
      <c r="N148" s="79">
        <v>0</v>
      </c>
      <c r="O148" s="79">
        <v>6.2799999999999995E-2</v>
      </c>
      <c r="P148" s="79">
        <v>1.7000000000000001E-2</v>
      </c>
    </row>
    <row r="149" spans="2:16">
      <c r="B149" t="s">
        <v>1225</v>
      </c>
      <c r="C149" t="s">
        <v>1226</v>
      </c>
      <c r="D149" t="s">
        <v>237</v>
      </c>
      <c r="F149" t="s">
        <v>1227</v>
      </c>
      <c r="G149" s="78">
        <v>10.79</v>
      </c>
      <c r="H149" t="s">
        <v>102</v>
      </c>
      <c r="I149" s="79">
        <v>4.8000000000000001E-2</v>
      </c>
      <c r="J149" s="79">
        <v>4.8500000000000001E-2</v>
      </c>
      <c r="K149" s="78">
        <v>104703000</v>
      </c>
      <c r="L149" s="78">
        <v>100.38136986304117</v>
      </c>
      <c r="M149" s="78">
        <v>105102.30568770001</v>
      </c>
      <c r="N149" s="79">
        <v>0</v>
      </c>
      <c r="O149" s="79">
        <v>5.9400000000000001E-2</v>
      </c>
      <c r="P149" s="79">
        <v>1.61E-2</v>
      </c>
    </row>
    <row r="150" spans="2:16">
      <c r="B150" s="80" t="s">
        <v>1228</v>
      </c>
      <c r="G150" s="82">
        <v>0</v>
      </c>
      <c r="J150" s="81">
        <v>0</v>
      </c>
      <c r="K150" s="82">
        <v>0</v>
      </c>
      <c r="M150" s="82">
        <v>0</v>
      </c>
      <c r="O150" s="81">
        <v>0</v>
      </c>
      <c r="P150" s="81">
        <v>0</v>
      </c>
    </row>
    <row r="151" spans="2:16">
      <c r="B151" t="s">
        <v>226</v>
      </c>
      <c r="C151" t="s">
        <v>226</v>
      </c>
      <c r="D151" t="s">
        <v>226</v>
      </c>
      <c r="G151" s="78">
        <v>0</v>
      </c>
      <c r="H151" t="s">
        <v>226</v>
      </c>
      <c r="I151" s="79">
        <v>0</v>
      </c>
      <c r="J151" s="79">
        <v>0</v>
      </c>
      <c r="K151" s="78">
        <v>0</v>
      </c>
      <c r="L151" s="78">
        <v>0</v>
      </c>
      <c r="M151" s="78">
        <v>0</v>
      </c>
      <c r="N151" s="79">
        <v>0</v>
      </c>
      <c r="O151" s="79">
        <v>0</v>
      </c>
      <c r="P151" s="79">
        <v>0</v>
      </c>
    </row>
    <row r="152" spans="2:16">
      <c r="B152" s="80" t="s">
        <v>1229</v>
      </c>
      <c r="G152" s="82">
        <v>0</v>
      </c>
      <c r="J152" s="81">
        <v>0</v>
      </c>
      <c r="K152" s="82">
        <v>0</v>
      </c>
      <c r="M152" s="82">
        <v>0</v>
      </c>
      <c r="O152" s="81">
        <v>0</v>
      </c>
      <c r="P152" s="81">
        <v>0</v>
      </c>
    </row>
    <row r="153" spans="2:16">
      <c r="B153" t="s">
        <v>226</v>
      </c>
      <c r="C153" t="s">
        <v>226</v>
      </c>
      <c r="D153" t="s">
        <v>226</v>
      </c>
      <c r="G153" s="78">
        <v>0</v>
      </c>
      <c r="H153" t="s">
        <v>226</v>
      </c>
      <c r="I153" s="79">
        <v>0</v>
      </c>
      <c r="J153" s="79">
        <v>0</v>
      </c>
      <c r="K153" s="78">
        <v>0</v>
      </c>
      <c r="L153" s="78">
        <v>0</v>
      </c>
      <c r="M153" s="78">
        <v>0</v>
      </c>
      <c r="N153" s="79">
        <v>0</v>
      </c>
      <c r="O153" s="79">
        <v>0</v>
      </c>
      <c r="P153" s="79">
        <v>0</v>
      </c>
    </row>
    <row r="154" spans="2:16">
      <c r="B154" s="80" t="s">
        <v>355</v>
      </c>
      <c r="G154" s="82">
        <v>0</v>
      </c>
      <c r="J154" s="81">
        <v>0</v>
      </c>
      <c r="K154" s="82">
        <v>0</v>
      </c>
      <c r="M154" s="82">
        <v>0</v>
      </c>
      <c r="O154" s="81">
        <v>0</v>
      </c>
      <c r="P154" s="81">
        <v>0</v>
      </c>
    </row>
    <row r="155" spans="2:16">
      <c r="B155" t="s">
        <v>226</v>
      </c>
      <c r="C155" t="s">
        <v>226</v>
      </c>
      <c r="D155" t="s">
        <v>226</v>
      </c>
      <c r="G155" s="78">
        <v>0</v>
      </c>
      <c r="H155" t="s">
        <v>226</v>
      </c>
      <c r="I155" s="79">
        <v>0</v>
      </c>
      <c r="J155" s="79">
        <v>0</v>
      </c>
      <c r="K155" s="78">
        <v>0</v>
      </c>
      <c r="L155" s="78">
        <v>0</v>
      </c>
      <c r="M155" s="78">
        <v>0</v>
      </c>
      <c r="N155" s="79">
        <v>0</v>
      </c>
      <c r="O155" s="79">
        <v>0</v>
      </c>
      <c r="P155" s="79">
        <v>0</v>
      </c>
    </row>
    <row r="156" spans="2:16">
      <c r="B156" s="80" t="s">
        <v>230</v>
      </c>
      <c r="G156" s="82">
        <v>0</v>
      </c>
      <c r="J156" s="81">
        <v>0</v>
      </c>
      <c r="K156" s="82">
        <v>0</v>
      </c>
      <c r="M156" s="82">
        <v>0</v>
      </c>
      <c r="O156" s="81">
        <v>0</v>
      </c>
      <c r="P156" s="81">
        <v>0</v>
      </c>
    </row>
    <row r="157" spans="2:16">
      <c r="B157" s="80" t="s">
        <v>289</v>
      </c>
      <c r="G157" s="82">
        <v>0</v>
      </c>
      <c r="J157" s="81">
        <v>0</v>
      </c>
      <c r="K157" s="82">
        <v>0</v>
      </c>
      <c r="M157" s="82">
        <v>0</v>
      </c>
      <c r="O157" s="81">
        <v>0</v>
      </c>
      <c r="P157" s="81">
        <v>0</v>
      </c>
    </row>
    <row r="158" spans="2:16">
      <c r="B158" t="s">
        <v>226</v>
      </c>
      <c r="C158" t="s">
        <v>226</v>
      </c>
      <c r="D158" t="s">
        <v>226</v>
      </c>
      <c r="G158" s="78">
        <v>0</v>
      </c>
      <c r="H158" t="s">
        <v>226</v>
      </c>
      <c r="I158" s="79">
        <v>0</v>
      </c>
      <c r="J158" s="79">
        <v>0</v>
      </c>
      <c r="K158" s="78">
        <v>0</v>
      </c>
      <c r="L158" s="78">
        <v>0</v>
      </c>
      <c r="M158" s="78">
        <v>0</v>
      </c>
      <c r="N158" s="79">
        <v>0</v>
      </c>
      <c r="O158" s="79">
        <v>0</v>
      </c>
      <c r="P158" s="79">
        <v>0</v>
      </c>
    </row>
    <row r="159" spans="2:16">
      <c r="B159" s="80" t="s">
        <v>1230</v>
      </c>
      <c r="G159" s="82">
        <v>0</v>
      </c>
      <c r="J159" s="81">
        <v>0</v>
      </c>
      <c r="K159" s="82">
        <v>0</v>
      </c>
      <c r="M159" s="82">
        <v>0</v>
      </c>
      <c r="O159" s="81">
        <v>0</v>
      </c>
      <c r="P159" s="81">
        <v>0</v>
      </c>
    </row>
    <row r="160" spans="2:16">
      <c r="B160" t="s">
        <v>226</v>
      </c>
      <c r="C160" t="s">
        <v>226</v>
      </c>
      <c r="D160" t="s">
        <v>226</v>
      </c>
      <c r="G160" s="78">
        <v>0</v>
      </c>
      <c r="H160" t="s">
        <v>226</v>
      </c>
      <c r="I160" s="79">
        <v>0</v>
      </c>
      <c r="J160" s="79">
        <v>0</v>
      </c>
      <c r="K160" s="78">
        <v>0</v>
      </c>
      <c r="L160" s="78">
        <v>0</v>
      </c>
      <c r="M160" s="78">
        <v>0</v>
      </c>
      <c r="N160" s="79">
        <v>0</v>
      </c>
      <c r="O160" s="79">
        <v>0</v>
      </c>
      <c r="P160" s="79">
        <v>0</v>
      </c>
    </row>
    <row r="161" spans="2:2">
      <c r="B161" t="s">
        <v>291</v>
      </c>
    </row>
    <row r="162" spans="2:2">
      <c r="B162" t="s">
        <v>292</v>
      </c>
    </row>
    <row r="163" spans="2:2">
      <c r="B163" t="s">
        <v>293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1975</v>
      </c>
    </row>
    <row r="3" spans="2:65">
      <c r="B3" s="2" t="s">
        <v>2</v>
      </c>
      <c r="C3" t="s">
        <v>1976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1231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1232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1233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1234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291</v>
      </c>
      <c r="D27" s="16"/>
      <c r="E27" s="16"/>
      <c r="F27" s="16"/>
    </row>
    <row r="28" spans="2:19">
      <c r="B28" t="s">
        <v>292</v>
      </c>
      <c r="D28" s="16"/>
      <c r="E28" s="16"/>
      <c r="F28" s="16"/>
    </row>
    <row r="29" spans="2:19">
      <c r="B29" t="s">
        <v>293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1975</v>
      </c>
    </row>
    <row r="3" spans="2:81">
      <c r="B3" s="2" t="s">
        <v>2</v>
      </c>
      <c r="C3" t="s">
        <v>1976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7.7</v>
      </c>
      <c r="K11" s="7"/>
      <c r="L11" s="7"/>
      <c r="M11" s="77">
        <v>1.44E-2</v>
      </c>
      <c r="N11" s="76">
        <v>246428636.05000001</v>
      </c>
      <c r="O11" s="7"/>
      <c r="P11" s="76">
        <v>83841.105719338797</v>
      </c>
      <c r="Q11" s="7"/>
      <c r="R11" s="77">
        <v>1</v>
      </c>
      <c r="S11" s="77">
        <v>1.29E-2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7.73</v>
      </c>
      <c r="M12" s="81">
        <v>1.3299999999999999E-2</v>
      </c>
      <c r="N12" s="82">
        <v>62616636.049999997</v>
      </c>
      <c r="P12" s="82">
        <v>77421.176619460006</v>
      </c>
      <c r="R12" s="81">
        <v>0.9234</v>
      </c>
      <c r="S12" s="81">
        <v>1.1900000000000001E-2</v>
      </c>
    </row>
    <row r="13" spans="2:81">
      <c r="B13" s="80" t="s">
        <v>1231</v>
      </c>
      <c r="C13" s="16"/>
      <c r="D13" s="16"/>
      <c r="E13" s="16"/>
      <c r="J13" s="82">
        <v>11.13</v>
      </c>
      <c r="M13" s="81">
        <v>9.4999999999999998E-3</v>
      </c>
      <c r="N13" s="82">
        <v>28574374.59</v>
      </c>
      <c r="P13" s="82">
        <v>41435.931748620998</v>
      </c>
      <c r="R13" s="81">
        <v>0.49419999999999997</v>
      </c>
      <c r="S13" s="81">
        <v>6.4000000000000003E-3</v>
      </c>
    </row>
    <row r="14" spans="2:81">
      <c r="B14" t="s">
        <v>1235</v>
      </c>
      <c r="C14" t="s">
        <v>1236</v>
      </c>
      <c r="D14" t="s">
        <v>123</v>
      </c>
      <c r="E14" t="s">
        <v>1237</v>
      </c>
      <c r="F14" t="s">
        <v>128</v>
      </c>
      <c r="G14" t="s">
        <v>212</v>
      </c>
      <c r="H14" t="s">
        <v>213</v>
      </c>
      <c r="I14" t="s">
        <v>866</v>
      </c>
      <c r="J14" s="78">
        <v>0.89</v>
      </c>
      <c r="K14" t="s">
        <v>102</v>
      </c>
      <c r="L14" s="79">
        <v>5.8000000000000003E-2</v>
      </c>
      <c r="M14" s="79">
        <v>-3.8999999999999998E-3</v>
      </c>
      <c r="N14" s="78">
        <v>2459.75</v>
      </c>
      <c r="O14" s="78">
        <v>126.91</v>
      </c>
      <c r="P14" s="78">
        <v>3.1216687250000001</v>
      </c>
      <c r="Q14" s="79">
        <v>0</v>
      </c>
      <c r="R14" s="79">
        <v>0</v>
      </c>
      <c r="S14" s="79">
        <v>0</v>
      </c>
    </row>
    <row r="15" spans="2:81">
      <c r="B15" t="s">
        <v>1238</v>
      </c>
      <c r="C15" t="s">
        <v>1239</v>
      </c>
      <c r="D15" t="s">
        <v>123</v>
      </c>
      <c r="E15" t="s">
        <v>1240</v>
      </c>
      <c r="F15" t="s">
        <v>127</v>
      </c>
      <c r="G15" t="s">
        <v>212</v>
      </c>
      <c r="H15" t="s">
        <v>213</v>
      </c>
      <c r="I15" t="s">
        <v>1241</v>
      </c>
      <c r="J15" s="78">
        <v>12.08</v>
      </c>
      <c r="K15" t="s">
        <v>102</v>
      </c>
      <c r="L15" s="79">
        <v>4.1000000000000002E-2</v>
      </c>
      <c r="M15" s="79">
        <v>1.0500000000000001E-2</v>
      </c>
      <c r="N15" s="78">
        <v>25421225.289999999</v>
      </c>
      <c r="O15" s="78">
        <v>147.94</v>
      </c>
      <c r="P15" s="78">
        <v>37608.160694026003</v>
      </c>
      <c r="Q15" s="79">
        <v>6.0000000000000001E-3</v>
      </c>
      <c r="R15" s="79">
        <v>0.4486</v>
      </c>
      <c r="S15" s="79">
        <v>5.7999999999999996E-3</v>
      </c>
    </row>
    <row r="16" spans="2:81">
      <c r="B16" t="s">
        <v>1242</v>
      </c>
      <c r="C16" t="s">
        <v>1243</v>
      </c>
      <c r="D16" t="s">
        <v>123</v>
      </c>
      <c r="E16" t="s">
        <v>1244</v>
      </c>
      <c r="F16" t="s">
        <v>1245</v>
      </c>
      <c r="G16" t="s">
        <v>323</v>
      </c>
      <c r="H16" t="s">
        <v>213</v>
      </c>
      <c r="I16" t="s">
        <v>866</v>
      </c>
      <c r="J16" s="78">
        <v>0.12</v>
      </c>
      <c r="K16" t="s">
        <v>102</v>
      </c>
      <c r="L16" s="79">
        <v>6.8500000000000005E-2</v>
      </c>
      <c r="M16" s="79">
        <v>5.8999999999999999E-3</v>
      </c>
      <c r="N16" s="78">
        <v>35000</v>
      </c>
      <c r="O16" s="78">
        <v>117.03</v>
      </c>
      <c r="P16" s="78">
        <v>40.960500000000003</v>
      </c>
      <c r="Q16" s="79">
        <v>1E-4</v>
      </c>
      <c r="R16" s="79">
        <v>5.0000000000000001E-4</v>
      </c>
      <c r="S16" s="79">
        <v>0</v>
      </c>
    </row>
    <row r="17" spans="2:19">
      <c r="B17" t="s">
        <v>1246</v>
      </c>
      <c r="C17" t="s">
        <v>1247</v>
      </c>
      <c r="D17" t="s">
        <v>123</v>
      </c>
      <c r="E17" t="s">
        <v>327</v>
      </c>
      <c r="F17" t="s">
        <v>127</v>
      </c>
      <c r="G17" t="s">
        <v>323</v>
      </c>
      <c r="H17" t="s">
        <v>213</v>
      </c>
      <c r="I17" t="s">
        <v>866</v>
      </c>
      <c r="J17" s="78">
        <v>3.82</v>
      </c>
      <c r="K17" t="s">
        <v>102</v>
      </c>
      <c r="L17" s="79">
        <v>5.6000000000000001E-2</v>
      </c>
      <c r="M17" s="79">
        <v>-3.5000000000000001E-3</v>
      </c>
      <c r="N17" s="78">
        <v>84689.55</v>
      </c>
      <c r="O17" s="78">
        <v>151.13999999999999</v>
      </c>
      <c r="P17" s="78">
        <v>127.99978587</v>
      </c>
      <c r="Q17" s="79">
        <v>1E-4</v>
      </c>
      <c r="R17" s="79">
        <v>1.5E-3</v>
      </c>
      <c r="S17" s="79">
        <v>0</v>
      </c>
    </row>
    <row r="18" spans="2:19">
      <c r="B18" t="s">
        <v>1248</v>
      </c>
      <c r="C18" t="s">
        <v>1249</v>
      </c>
      <c r="D18" t="s">
        <v>123</v>
      </c>
      <c r="E18" t="s">
        <v>1244</v>
      </c>
      <c r="F18" t="s">
        <v>1245</v>
      </c>
      <c r="G18" t="s">
        <v>1250</v>
      </c>
      <c r="H18" t="s">
        <v>150</v>
      </c>
      <c r="I18" t="s">
        <v>866</v>
      </c>
      <c r="J18" s="78">
        <v>1.72</v>
      </c>
      <c r="K18" t="s">
        <v>102</v>
      </c>
      <c r="L18" s="79">
        <v>0.06</v>
      </c>
      <c r="M18" s="79">
        <v>-6.9999999999999999E-4</v>
      </c>
      <c r="N18" s="78">
        <v>3031000</v>
      </c>
      <c r="O18" s="78">
        <v>120.61</v>
      </c>
      <c r="P18" s="78">
        <v>3655.6891000000001</v>
      </c>
      <c r="Q18" s="79">
        <v>8.0000000000000004E-4</v>
      </c>
      <c r="R18" s="79">
        <v>4.36E-2</v>
      </c>
      <c r="S18" s="79">
        <v>5.9999999999999995E-4</v>
      </c>
    </row>
    <row r="19" spans="2:19">
      <c r="B19" s="80" t="s">
        <v>1232</v>
      </c>
      <c r="C19" s="16"/>
      <c r="D19" s="16"/>
      <c r="E19" s="16"/>
      <c r="J19" s="82">
        <v>3.82</v>
      </c>
      <c r="M19" s="81">
        <v>1.77E-2</v>
      </c>
      <c r="N19" s="82">
        <v>34042261.460000001</v>
      </c>
      <c r="P19" s="82">
        <v>35985.244870839</v>
      </c>
      <c r="R19" s="81">
        <v>0.42920000000000003</v>
      </c>
      <c r="S19" s="81">
        <v>5.4999999999999997E-3</v>
      </c>
    </row>
    <row r="20" spans="2:19">
      <c r="B20" t="s">
        <v>1251</v>
      </c>
      <c r="C20" t="s">
        <v>1252</v>
      </c>
      <c r="D20" t="s">
        <v>123</v>
      </c>
      <c r="E20" t="s">
        <v>1253</v>
      </c>
      <c r="F20" t="s">
        <v>123</v>
      </c>
      <c r="G20" t="s">
        <v>1250</v>
      </c>
      <c r="H20" t="s">
        <v>150</v>
      </c>
      <c r="I20" t="s">
        <v>1254</v>
      </c>
      <c r="J20" s="78">
        <v>4.9400000000000004</v>
      </c>
      <c r="K20" t="s">
        <v>102</v>
      </c>
      <c r="L20" s="79">
        <v>3.1E-2</v>
      </c>
      <c r="M20" s="79">
        <v>1.61E-2</v>
      </c>
      <c r="N20" s="78">
        <v>12566588.25</v>
      </c>
      <c r="O20" s="78">
        <v>107.58</v>
      </c>
      <c r="P20" s="78">
        <v>13519.135639349999</v>
      </c>
      <c r="Q20" s="79">
        <v>1.8700000000000001E-2</v>
      </c>
      <c r="R20" s="79">
        <v>0.16120000000000001</v>
      </c>
      <c r="S20" s="79">
        <v>2.0999999999999999E-3</v>
      </c>
    </row>
    <row r="21" spans="2:19">
      <c r="B21" t="s">
        <v>1255</v>
      </c>
      <c r="C21" t="s">
        <v>1256</v>
      </c>
      <c r="D21" t="s">
        <v>123</v>
      </c>
      <c r="E21" t="s">
        <v>1257</v>
      </c>
      <c r="F21" t="s">
        <v>128</v>
      </c>
      <c r="G21" t="s">
        <v>1258</v>
      </c>
      <c r="H21" t="s">
        <v>213</v>
      </c>
      <c r="I21" t="s">
        <v>1259</v>
      </c>
      <c r="J21" s="78">
        <v>2.21</v>
      </c>
      <c r="K21" t="s">
        <v>102</v>
      </c>
      <c r="L21" s="79">
        <v>2.1899999999999999E-2</v>
      </c>
      <c r="M21" s="79">
        <v>1.06E-2</v>
      </c>
      <c r="N21" s="78">
        <v>2901369.6</v>
      </c>
      <c r="O21" s="78">
        <v>102.5</v>
      </c>
      <c r="P21" s="78">
        <v>2973.9038399999999</v>
      </c>
      <c r="Q21" s="79">
        <v>2.8999999999999998E-3</v>
      </c>
      <c r="R21" s="79">
        <v>3.5499999999999997E-2</v>
      </c>
      <c r="S21" s="79">
        <v>5.0000000000000001E-4</v>
      </c>
    </row>
    <row r="22" spans="2:19">
      <c r="B22" t="s">
        <v>1260</v>
      </c>
      <c r="C22" t="s">
        <v>1261</v>
      </c>
      <c r="D22" t="s">
        <v>123</v>
      </c>
      <c r="E22" t="s">
        <v>1257</v>
      </c>
      <c r="F22" t="s">
        <v>128</v>
      </c>
      <c r="G22" t="s">
        <v>1258</v>
      </c>
      <c r="H22" t="s">
        <v>213</v>
      </c>
      <c r="I22" t="s">
        <v>1262</v>
      </c>
      <c r="J22" s="78">
        <v>1.24</v>
      </c>
      <c r="K22" t="s">
        <v>102</v>
      </c>
      <c r="L22" s="79">
        <v>1.14E-2</v>
      </c>
      <c r="M22" s="79">
        <v>9.5999999999999992E-3</v>
      </c>
      <c r="N22" s="78">
        <v>5088063.5999999996</v>
      </c>
      <c r="O22" s="78">
        <v>100.51</v>
      </c>
      <c r="P22" s="78">
        <v>5114.01272436</v>
      </c>
      <c r="Q22" s="79">
        <v>8.0000000000000002E-3</v>
      </c>
      <c r="R22" s="79">
        <v>6.0999999999999999E-2</v>
      </c>
      <c r="S22" s="79">
        <v>8.0000000000000004E-4</v>
      </c>
    </row>
    <row r="23" spans="2:19">
      <c r="B23" t="s">
        <v>1263</v>
      </c>
      <c r="C23" t="s">
        <v>1264</v>
      </c>
      <c r="D23" t="s">
        <v>123</v>
      </c>
      <c r="E23" t="s">
        <v>1265</v>
      </c>
      <c r="F23" t="s">
        <v>537</v>
      </c>
      <c r="G23" t="s">
        <v>353</v>
      </c>
      <c r="H23" t="s">
        <v>150</v>
      </c>
      <c r="I23" t="s">
        <v>1266</v>
      </c>
      <c r="J23" s="78">
        <v>3.62</v>
      </c>
      <c r="K23" t="s">
        <v>102</v>
      </c>
      <c r="L23" s="79">
        <v>3.85E-2</v>
      </c>
      <c r="M23" s="79">
        <v>2.76E-2</v>
      </c>
      <c r="N23" s="78">
        <v>6512000</v>
      </c>
      <c r="O23" s="78">
        <v>105.15</v>
      </c>
      <c r="P23" s="78">
        <v>6847.3680000000004</v>
      </c>
      <c r="Q23" s="79">
        <v>5.0000000000000001E-3</v>
      </c>
      <c r="R23" s="79">
        <v>8.1699999999999995E-2</v>
      </c>
      <c r="S23" s="79">
        <v>1.1000000000000001E-3</v>
      </c>
    </row>
    <row r="24" spans="2:19">
      <c r="B24" t="s">
        <v>1267</v>
      </c>
      <c r="C24" t="s">
        <v>1268</v>
      </c>
      <c r="D24" t="s">
        <v>123</v>
      </c>
      <c r="E24" t="s">
        <v>622</v>
      </c>
      <c r="F24" t="s">
        <v>580</v>
      </c>
      <c r="G24" t="s">
        <v>1269</v>
      </c>
      <c r="H24" t="s">
        <v>213</v>
      </c>
      <c r="I24" t="s">
        <v>1270</v>
      </c>
      <c r="J24" s="78">
        <v>4.29</v>
      </c>
      <c r="K24" t="s">
        <v>102</v>
      </c>
      <c r="L24" s="79">
        <v>3.5499999999999997E-2</v>
      </c>
      <c r="M24" s="79">
        <v>1.9099999999999999E-2</v>
      </c>
      <c r="N24" s="78">
        <v>5629440</v>
      </c>
      <c r="O24" s="78">
        <v>107.19</v>
      </c>
      <c r="P24" s="78">
        <v>6034.1967359999999</v>
      </c>
      <c r="Q24" s="79">
        <v>1.83E-2</v>
      </c>
      <c r="R24" s="79">
        <v>7.1999999999999995E-2</v>
      </c>
      <c r="S24" s="79">
        <v>8.9999999999999998E-4</v>
      </c>
    </row>
    <row r="25" spans="2:19">
      <c r="B25" t="s">
        <v>1271</v>
      </c>
      <c r="C25" t="s">
        <v>1272</v>
      </c>
      <c r="D25" t="s">
        <v>123</v>
      </c>
      <c r="E25" t="s">
        <v>1273</v>
      </c>
      <c r="F25" t="s">
        <v>112</v>
      </c>
      <c r="G25" t="s">
        <v>1274</v>
      </c>
      <c r="H25" t="s">
        <v>150</v>
      </c>
      <c r="I25" t="s">
        <v>1275</v>
      </c>
      <c r="J25" s="78">
        <v>4.84</v>
      </c>
      <c r="K25" t="s">
        <v>102</v>
      </c>
      <c r="L25" s="79">
        <v>4.5999999999999999E-2</v>
      </c>
      <c r="M25" s="79">
        <v>2.3300000000000001E-2</v>
      </c>
      <c r="N25" s="78">
        <v>1344800.01</v>
      </c>
      <c r="O25" s="78">
        <v>111.29</v>
      </c>
      <c r="P25" s="78">
        <v>1496.627931129</v>
      </c>
      <c r="Q25" s="79">
        <v>2.3E-3</v>
      </c>
      <c r="R25" s="79">
        <v>1.7899999999999999E-2</v>
      </c>
      <c r="S25" s="79">
        <v>2.0000000000000001E-4</v>
      </c>
    </row>
    <row r="26" spans="2:19">
      <c r="B26" s="80" t="s">
        <v>296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355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J29" s="78">
        <v>0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230</v>
      </c>
      <c r="C30" s="16"/>
      <c r="D30" s="16"/>
      <c r="E30" s="16"/>
      <c r="J30" s="82">
        <v>7.33</v>
      </c>
      <c r="M30" s="81">
        <v>2.75E-2</v>
      </c>
      <c r="N30" s="82">
        <v>183812000</v>
      </c>
      <c r="P30" s="82">
        <v>6419.9290998788001</v>
      </c>
      <c r="R30" s="81">
        <v>7.6600000000000001E-2</v>
      </c>
      <c r="S30" s="81">
        <v>1E-3</v>
      </c>
    </row>
    <row r="31" spans="2:19">
      <c r="B31" s="80" t="s">
        <v>297</v>
      </c>
      <c r="C31" s="16"/>
      <c r="D31" s="16"/>
      <c r="E31" s="16"/>
      <c r="J31" s="82">
        <v>7.33</v>
      </c>
      <c r="M31" s="81">
        <v>2.75E-2</v>
      </c>
      <c r="N31" s="82">
        <v>183812000</v>
      </c>
      <c r="P31" s="82">
        <v>6419.9290998788001</v>
      </c>
      <c r="R31" s="81">
        <v>7.6600000000000001E-2</v>
      </c>
      <c r="S31" s="81">
        <v>1E-3</v>
      </c>
    </row>
    <row r="32" spans="2:19">
      <c r="B32" t="s">
        <v>1276</v>
      </c>
      <c r="C32" t="s">
        <v>1277</v>
      </c>
      <c r="D32" t="s">
        <v>123</v>
      </c>
      <c r="E32" t="s">
        <v>1244</v>
      </c>
      <c r="F32" t="s">
        <v>1278</v>
      </c>
      <c r="G32" t="s">
        <v>436</v>
      </c>
      <c r="H32" t="s">
        <v>362</v>
      </c>
      <c r="I32" t="s">
        <v>1279</v>
      </c>
      <c r="J32" s="78">
        <v>7.33</v>
      </c>
      <c r="K32" t="s">
        <v>203</v>
      </c>
      <c r="L32" s="79">
        <v>0.04</v>
      </c>
      <c r="M32" s="79">
        <v>2.75E-2</v>
      </c>
      <c r="N32" s="78">
        <v>183812000</v>
      </c>
      <c r="O32" s="78">
        <v>109.67</v>
      </c>
      <c r="P32" s="78">
        <v>6419.9290998788001</v>
      </c>
      <c r="Q32" s="79">
        <v>0</v>
      </c>
      <c r="R32" s="79">
        <v>7.6600000000000001E-2</v>
      </c>
      <c r="S32" s="79">
        <v>1E-3</v>
      </c>
    </row>
    <row r="33" spans="2:19">
      <c r="B33" s="80" t="s">
        <v>298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J34" s="78">
        <v>0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t="s">
        <v>232</v>
      </c>
      <c r="C35" s="16"/>
      <c r="D35" s="16"/>
      <c r="E35" s="16"/>
    </row>
    <row r="36" spans="2:19">
      <c r="B36" t="s">
        <v>291</v>
      </c>
      <c r="C36" s="16"/>
      <c r="D36" s="16"/>
      <c r="E36" s="16"/>
    </row>
    <row r="37" spans="2:19">
      <c r="B37" t="s">
        <v>292</v>
      </c>
      <c r="C37" s="16"/>
      <c r="D37" s="16"/>
      <c r="E37" s="16"/>
    </row>
    <row r="38" spans="2:19">
      <c r="B38" t="s">
        <v>293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1975</v>
      </c>
    </row>
    <row r="3" spans="2:98">
      <c r="B3" s="2" t="s">
        <v>2</v>
      </c>
      <c r="C3" t="s">
        <v>1976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1011530.16</v>
      </c>
      <c r="I11" s="7"/>
      <c r="J11" s="76">
        <v>13149.158304444258</v>
      </c>
      <c r="K11" s="7"/>
      <c r="L11" s="77">
        <v>1</v>
      </c>
      <c r="M11" s="77">
        <v>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1003357.49</v>
      </c>
      <c r="J12" s="82">
        <v>5387.8150372195678</v>
      </c>
      <c r="L12" s="81">
        <v>0.40970000000000001</v>
      </c>
      <c r="M12" s="81">
        <v>8.0000000000000004E-4</v>
      </c>
    </row>
    <row r="13" spans="2:98">
      <c r="B13" t="s">
        <v>1280</v>
      </c>
      <c r="C13" t="s">
        <v>1281</v>
      </c>
      <c r="D13" t="s">
        <v>123</v>
      </c>
      <c r="E13" t="s">
        <v>1282</v>
      </c>
      <c r="F13" t="s">
        <v>514</v>
      </c>
      <c r="G13" t="s">
        <v>102</v>
      </c>
      <c r="H13" s="78">
        <v>1340.99</v>
      </c>
      <c r="I13" s="78">
        <v>67980</v>
      </c>
      <c r="J13" s="78">
        <v>911.60500200000001</v>
      </c>
      <c r="K13" s="79">
        <v>6.1000000000000004E-3</v>
      </c>
      <c r="L13" s="79">
        <v>6.93E-2</v>
      </c>
      <c r="M13" s="79">
        <v>1E-4</v>
      </c>
    </row>
    <row r="14" spans="2:98">
      <c r="B14" t="s">
        <v>1283</v>
      </c>
      <c r="C14" t="s">
        <v>1284</v>
      </c>
      <c r="D14" t="s">
        <v>123</v>
      </c>
      <c r="E14" t="s">
        <v>1285</v>
      </c>
      <c r="F14" t="s">
        <v>541</v>
      </c>
      <c r="G14" t="s">
        <v>106</v>
      </c>
      <c r="H14" s="78">
        <v>88387.5</v>
      </c>
      <c r="I14" s="78">
        <v>280.58266900000001</v>
      </c>
      <c r="J14" s="78">
        <v>857.08802267956798</v>
      </c>
      <c r="K14" s="79">
        <v>3.0999999999999999E-3</v>
      </c>
      <c r="L14" s="79">
        <v>6.5199999999999994E-2</v>
      </c>
      <c r="M14" s="79">
        <v>1E-4</v>
      </c>
    </row>
    <row r="15" spans="2:98">
      <c r="B15" t="s">
        <v>1286</v>
      </c>
      <c r="C15" t="s">
        <v>1287</v>
      </c>
      <c r="D15" t="s">
        <v>123</v>
      </c>
      <c r="E15" t="s">
        <v>1288</v>
      </c>
      <c r="F15" t="s">
        <v>128</v>
      </c>
      <c r="G15" t="s">
        <v>102</v>
      </c>
      <c r="H15" s="78">
        <v>913629</v>
      </c>
      <c r="I15" s="78">
        <v>396.12599999999998</v>
      </c>
      <c r="J15" s="78">
        <v>3619.12201254</v>
      </c>
      <c r="K15" s="79">
        <v>4.3E-3</v>
      </c>
      <c r="L15" s="79">
        <v>0.2752</v>
      </c>
      <c r="M15" s="79">
        <v>5.9999999999999995E-4</v>
      </c>
    </row>
    <row r="16" spans="2:98">
      <c r="B16" s="80" t="s">
        <v>230</v>
      </c>
      <c r="C16" s="16"/>
      <c r="D16" s="16"/>
      <c r="E16" s="16"/>
      <c r="H16" s="82">
        <v>8172.67</v>
      </c>
      <c r="J16" s="82">
        <v>7761.34326722469</v>
      </c>
      <c r="L16" s="81">
        <v>0.59030000000000005</v>
      </c>
      <c r="M16" s="81">
        <v>1.1999999999999999E-3</v>
      </c>
    </row>
    <row r="17" spans="2:13">
      <c r="B17" s="80" t="s">
        <v>297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298</v>
      </c>
      <c r="C19" s="16"/>
      <c r="D19" s="16"/>
      <c r="E19" s="16"/>
      <c r="H19" s="82">
        <v>8172.67</v>
      </c>
      <c r="J19" s="82">
        <v>7761.34326722469</v>
      </c>
      <c r="L19" s="81">
        <v>0.59030000000000005</v>
      </c>
      <c r="M19" s="81">
        <v>1.1999999999999999E-3</v>
      </c>
    </row>
    <row r="20" spans="2:13">
      <c r="B20" t="s">
        <v>1289</v>
      </c>
      <c r="C20" t="s">
        <v>1290</v>
      </c>
      <c r="D20" t="s">
        <v>123</v>
      </c>
      <c r="E20" t="s">
        <v>1291</v>
      </c>
      <c r="F20" t="s">
        <v>427</v>
      </c>
      <c r="G20" t="s">
        <v>110</v>
      </c>
      <c r="H20" s="78">
        <v>193</v>
      </c>
      <c r="I20" s="78">
        <v>304510.20399999944</v>
      </c>
      <c r="J20" s="78">
        <v>2279.2363431848999</v>
      </c>
      <c r="K20" s="79">
        <v>1.9300000000000001E-2</v>
      </c>
      <c r="L20" s="79">
        <v>0.17330000000000001</v>
      </c>
      <c r="M20" s="79">
        <v>2.9999999999999997E-4</v>
      </c>
    </row>
    <row r="21" spans="2:13">
      <c r="B21" t="s">
        <v>1292</v>
      </c>
      <c r="C21" t="s">
        <v>1293</v>
      </c>
      <c r="D21" t="s">
        <v>123</v>
      </c>
      <c r="E21" t="s">
        <v>1294</v>
      </c>
      <c r="F21" t="s">
        <v>427</v>
      </c>
      <c r="G21" t="s">
        <v>110</v>
      </c>
      <c r="H21" s="78">
        <v>292.61</v>
      </c>
      <c r="I21" s="78">
        <v>214089.62119999967</v>
      </c>
      <c r="J21" s="78">
        <v>2429.4892397490098</v>
      </c>
      <c r="K21" s="79">
        <v>1.17E-2</v>
      </c>
      <c r="L21" s="79">
        <v>0.18479999999999999</v>
      </c>
      <c r="M21" s="79">
        <v>4.0000000000000002E-4</v>
      </c>
    </row>
    <row r="22" spans="2:13">
      <c r="B22" t="s">
        <v>1295</v>
      </c>
      <c r="C22" t="s">
        <v>1296</v>
      </c>
      <c r="D22" t="s">
        <v>123</v>
      </c>
      <c r="E22" t="s">
        <v>1297</v>
      </c>
      <c r="F22" t="s">
        <v>427</v>
      </c>
      <c r="G22" t="s">
        <v>110</v>
      </c>
      <c r="H22" s="78">
        <v>5225</v>
      </c>
      <c r="I22" s="78">
        <v>13354.749</v>
      </c>
      <c r="J22" s="78">
        <v>2706.1522506265501</v>
      </c>
      <c r="K22" s="79">
        <v>6.4000000000000003E-3</v>
      </c>
      <c r="L22" s="79">
        <v>0.20580000000000001</v>
      </c>
      <c r="M22" s="79">
        <v>4.0000000000000002E-4</v>
      </c>
    </row>
    <row r="23" spans="2:13">
      <c r="B23" t="s">
        <v>1298</v>
      </c>
      <c r="C23" t="s">
        <v>1299</v>
      </c>
      <c r="D23" t="s">
        <v>123</v>
      </c>
      <c r="E23" t="s">
        <v>1300</v>
      </c>
      <c r="F23" t="s">
        <v>689</v>
      </c>
      <c r="G23" t="s">
        <v>106</v>
      </c>
      <c r="H23" s="78">
        <v>388</v>
      </c>
      <c r="I23" s="78">
        <v>413</v>
      </c>
      <c r="J23" s="78">
        <v>5.53803264</v>
      </c>
      <c r="K23" s="79">
        <v>0</v>
      </c>
      <c r="L23" s="79">
        <v>4.0000000000000002E-4</v>
      </c>
      <c r="M23" s="79">
        <v>0</v>
      </c>
    </row>
    <row r="24" spans="2:13">
      <c r="B24" t="s">
        <v>1301</v>
      </c>
      <c r="C24" t="s">
        <v>1302</v>
      </c>
      <c r="D24" t="s">
        <v>123</v>
      </c>
      <c r="E24" t="s">
        <v>1303</v>
      </c>
      <c r="F24" t="s">
        <v>689</v>
      </c>
      <c r="G24" t="s">
        <v>106</v>
      </c>
      <c r="H24" s="78">
        <v>119</v>
      </c>
      <c r="I24" s="78">
        <v>413</v>
      </c>
      <c r="J24" s="78">
        <v>1.6985203200000001</v>
      </c>
      <c r="K24" s="79">
        <v>0</v>
      </c>
      <c r="L24" s="79">
        <v>1E-4</v>
      </c>
      <c r="M24" s="79">
        <v>0</v>
      </c>
    </row>
    <row r="25" spans="2:13">
      <c r="B25" t="s">
        <v>1304</v>
      </c>
      <c r="C25" t="s">
        <v>1305</v>
      </c>
      <c r="D25" t="s">
        <v>123</v>
      </c>
      <c r="E25" t="s">
        <v>1306</v>
      </c>
      <c r="F25" t="s">
        <v>1278</v>
      </c>
      <c r="G25" t="s">
        <v>106</v>
      </c>
      <c r="H25" s="78">
        <v>1955.06</v>
      </c>
      <c r="I25" s="78">
        <v>5020.6389999999938</v>
      </c>
      <c r="J25" s="78">
        <v>339.22888070422999</v>
      </c>
      <c r="K25" s="79">
        <v>5.0000000000000001E-3</v>
      </c>
      <c r="L25" s="79">
        <v>2.58E-2</v>
      </c>
      <c r="M25" s="79">
        <v>1E-4</v>
      </c>
    </row>
    <row r="26" spans="2:13">
      <c r="B26" t="s">
        <v>232</v>
      </c>
      <c r="C26" s="16"/>
      <c r="D26" s="16"/>
      <c r="E26" s="16"/>
    </row>
    <row r="27" spans="2:13">
      <c r="B27" t="s">
        <v>291</v>
      </c>
      <c r="C27" s="16"/>
      <c r="D27" s="16"/>
      <c r="E27" s="16"/>
    </row>
    <row r="28" spans="2:13">
      <c r="B28" t="s">
        <v>292</v>
      </c>
      <c r="C28" s="16"/>
      <c r="D28" s="16"/>
      <c r="E28" s="16"/>
    </row>
    <row r="29" spans="2:13">
      <c r="B29" t="s">
        <v>293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1975</v>
      </c>
    </row>
    <row r="3" spans="2:55">
      <c r="B3" s="2" t="s">
        <v>2</v>
      </c>
      <c r="C3" t="s">
        <v>1976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53164657.255999997</v>
      </c>
      <c r="G11" s="7"/>
      <c r="H11" s="76">
        <v>147639.20984922809</v>
      </c>
      <c r="I11" s="7"/>
      <c r="J11" s="77">
        <v>1</v>
      </c>
      <c r="K11" s="77">
        <v>2.2700000000000001E-2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31043780.776000001</v>
      </c>
      <c r="H12" s="82">
        <v>46836.454194406884</v>
      </c>
      <c r="J12" s="81">
        <v>0.31719999999999998</v>
      </c>
      <c r="K12" s="81">
        <v>7.1999999999999998E-3</v>
      </c>
    </row>
    <row r="13" spans="2:55">
      <c r="B13" s="80" t="s">
        <v>1307</v>
      </c>
      <c r="C13" s="16"/>
      <c r="F13" s="82">
        <v>2848206.88</v>
      </c>
      <c r="H13" s="82">
        <v>9878.8509555803594</v>
      </c>
      <c r="J13" s="81">
        <v>6.6900000000000001E-2</v>
      </c>
      <c r="K13" s="81">
        <v>1.5E-3</v>
      </c>
    </row>
    <row r="14" spans="2:55">
      <c r="B14" t="s">
        <v>1308</v>
      </c>
      <c r="C14" t="s">
        <v>1309</v>
      </c>
      <c r="D14" t="s">
        <v>102</v>
      </c>
      <c r="E14" t="s">
        <v>1310</v>
      </c>
      <c r="F14" s="78">
        <v>820829.4</v>
      </c>
      <c r="G14" s="78">
        <v>96.693600000000004</v>
      </c>
      <c r="H14" s="78">
        <v>793.68949671840005</v>
      </c>
      <c r="I14" s="79">
        <v>1.37E-2</v>
      </c>
      <c r="J14" s="79">
        <v>5.4000000000000003E-3</v>
      </c>
      <c r="K14" s="79">
        <v>1E-4</v>
      </c>
    </row>
    <row r="15" spans="2:55">
      <c r="B15" t="s">
        <v>1311</v>
      </c>
      <c r="C15" t="s">
        <v>1312</v>
      </c>
      <c r="D15" t="s">
        <v>106</v>
      </c>
      <c r="E15" t="s">
        <v>1313</v>
      </c>
      <c r="F15" s="78">
        <v>129868</v>
      </c>
      <c r="G15" s="78">
        <v>84.528999999999996</v>
      </c>
      <c r="H15" s="78">
        <v>379.38627666432001</v>
      </c>
      <c r="I15" s="79">
        <v>1.5100000000000001E-2</v>
      </c>
      <c r="J15" s="79">
        <v>2.5999999999999999E-3</v>
      </c>
      <c r="K15" s="79">
        <v>1E-4</v>
      </c>
    </row>
    <row r="16" spans="2:55">
      <c r="B16" t="s">
        <v>1314</v>
      </c>
      <c r="C16" t="s">
        <v>1315</v>
      </c>
      <c r="D16" t="s">
        <v>106</v>
      </c>
      <c r="E16" t="s">
        <v>1316</v>
      </c>
      <c r="F16" s="78">
        <v>8728.4500000000007</v>
      </c>
      <c r="G16" s="78">
        <v>458.49299999999999</v>
      </c>
      <c r="H16" s="78">
        <v>138.306812285376</v>
      </c>
      <c r="I16" s="79">
        <v>1.2999999999999999E-3</v>
      </c>
      <c r="J16" s="79">
        <v>8.9999999999999998E-4</v>
      </c>
      <c r="K16" s="79">
        <v>0</v>
      </c>
    </row>
    <row r="17" spans="2:11">
      <c r="B17" t="s">
        <v>1317</v>
      </c>
      <c r="C17" t="s">
        <v>1318</v>
      </c>
      <c r="D17" t="s">
        <v>106</v>
      </c>
      <c r="E17" t="s">
        <v>1319</v>
      </c>
      <c r="F17" s="78">
        <v>132566.19</v>
      </c>
      <c r="G17" s="78">
        <v>194.7709999999999</v>
      </c>
      <c r="H17" s="78">
        <v>892.34090700445404</v>
      </c>
      <c r="I17" s="79">
        <v>3.0999999999999999E-3</v>
      </c>
      <c r="J17" s="79">
        <v>6.0000000000000001E-3</v>
      </c>
      <c r="K17" s="79">
        <v>1E-4</v>
      </c>
    </row>
    <row r="18" spans="2:11">
      <c r="B18" t="s">
        <v>1320</v>
      </c>
      <c r="C18" t="s">
        <v>1321</v>
      </c>
      <c r="D18" t="s">
        <v>106</v>
      </c>
      <c r="E18" t="s">
        <v>410</v>
      </c>
      <c r="F18" s="78">
        <v>81853</v>
      </c>
      <c r="G18" s="78">
        <v>98.382000000000005</v>
      </c>
      <c r="H18" s="78">
        <v>278.30690539775998</v>
      </c>
      <c r="I18" s="79">
        <v>9.5999999999999992E-3</v>
      </c>
      <c r="J18" s="79">
        <v>1.9E-3</v>
      </c>
      <c r="K18" s="79">
        <v>0</v>
      </c>
    </row>
    <row r="19" spans="2:11">
      <c r="B19" t="s">
        <v>1322</v>
      </c>
      <c r="C19" t="s">
        <v>1323</v>
      </c>
      <c r="D19" t="s">
        <v>106</v>
      </c>
      <c r="E19" t="s">
        <v>1324</v>
      </c>
      <c r="F19" s="78">
        <v>38489</v>
      </c>
      <c r="G19" s="78">
        <v>107.03400000000001</v>
      </c>
      <c r="H19" s="78">
        <v>142.37446899456</v>
      </c>
      <c r="I19" s="79">
        <v>1.6000000000000001E-3</v>
      </c>
      <c r="J19" s="79">
        <v>1E-3</v>
      </c>
      <c r="K19" s="79">
        <v>0</v>
      </c>
    </row>
    <row r="20" spans="2:11">
      <c r="B20" t="s">
        <v>1325</v>
      </c>
      <c r="C20" t="s">
        <v>1326</v>
      </c>
      <c r="D20" t="s">
        <v>106</v>
      </c>
      <c r="E20" t="s">
        <v>1327</v>
      </c>
      <c r="F20" s="78">
        <v>132000</v>
      </c>
      <c r="G20" s="78">
        <v>127.623</v>
      </c>
      <c r="H20" s="78">
        <v>582.20591616000002</v>
      </c>
      <c r="I20" s="79">
        <v>1E-3</v>
      </c>
      <c r="J20" s="79">
        <v>3.8999999999999998E-3</v>
      </c>
      <c r="K20" s="79">
        <v>1E-4</v>
      </c>
    </row>
    <row r="21" spans="2:11">
      <c r="B21" t="s">
        <v>1328</v>
      </c>
      <c r="C21" t="s">
        <v>1329</v>
      </c>
      <c r="D21" t="s">
        <v>106</v>
      </c>
      <c r="E21" t="s">
        <v>1330</v>
      </c>
      <c r="F21" s="78">
        <v>60660</v>
      </c>
      <c r="G21" s="78">
        <v>100</v>
      </c>
      <c r="H21" s="78">
        <v>209.64096000000001</v>
      </c>
      <c r="I21" s="79">
        <v>1.8200000000000001E-2</v>
      </c>
      <c r="J21" s="79">
        <v>1.4E-3</v>
      </c>
      <c r="K21" s="79">
        <v>0</v>
      </c>
    </row>
    <row r="22" spans="2:11">
      <c r="B22" t="s">
        <v>1331</v>
      </c>
      <c r="C22" t="s">
        <v>1332</v>
      </c>
      <c r="D22" t="s">
        <v>106</v>
      </c>
      <c r="E22" t="s">
        <v>1333</v>
      </c>
      <c r="F22" s="78">
        <v>246000</v>
      </c>
      <c r="G22" s="78">
        <v>99.528000000000006</v>
      </c>
      <c r="H22" s="78">
        <v>846.16316928000003</v>
      </c>
      <c r="I22" s="79">
        <v>4.2000000000000003E-2</v>
      </c>
      <c r="J22" s="79">
        <v>5.7000000000000002E-3</v>
      </c>
      <c r="K22" s="79">
        <v>1E-4</v>
      </c>
    </row>
    <row r="23" spans="2:11">
      <c r="B23" t="s">
        <v>1334</v>
      </c>
      <c r="C23" t="s">
        <v>1335</v>
      </c>
      <c r="D23" t="s">
        <v>106</v>
      </c>
      <c r="E23" t="s">
        <v>280</v>
      </c>
      <c r="F23" s="78">
        <v>64341.17</v>
      </c>
      <c r="G23" s="78">
        <v>100.41099999999992</v>
      </c>
      <c r="H23" s="78">
        <v>223.27699579326699</v>
      </c>
      <c r="I23" s="79">
        <v>4.1999999999999997E-3</v>
      </c>
      <c r="J23" s="79">
        <v>1.5E-3</v>
      </c>
      <c r="K23" s="79">
        <v>0</v>
      </c>
    </row>
    <row r="24" spans="2:11">
      <c r="B24" t="s">
        <v>1336</v>
      </c>
      <c r="C24" t="s">
        <v>1337</v>
      </c>
      <c r="D24" t="s">
        <v>106</v>
      </c>
      <c r="E24" t="s">
        <v>1338</v>
      </c>
      <c r="F24" s="78">
        <v>115061.04</v>
      </c>
      <c r="G24" s="78">
        <v>176.46320000000009</v>
      </c>
      <c r="H24" s="78">
        <v>701.70759868243999</v>
      </c>
      <c r="I24" s="79">
        <v>2.8999999999999998E-3</v>
      </c>
      <c r="J24" s="79">
        <v>4.7999999999999996E-3</v>
      </c>
      <c r="K24" s="79">
        <v>1E-4</v>
      </c>
    </row>
    <row r="25" spans="2:11">
      <c r="B25" t="s">
        <v>1339</v>
      </c>
      <c r="C25" t="s">
        <v>1340</v>
      </c>
      <c r="D25" t="s">
        <v>106</v>
      </c>
      <c r="E25" t="s">
        <v>1341</v>
      </c>
      <c r="F25" s="78">
        <v>169892</v>
      </c>
      <c r="G25" s="78">
        <v>128.72659999999999</v>
      </c>
      <c r="H25" s="78">
        <v>755.81405086003201</v>
      </c>
      <c r="I25" s="79">
        <v>3.2000000000000002E-3</v>
      </c>
      <c r="J25" s="79">
        <v>5.1000000000000004E-3</v>
      </c>
      <c r="K25" s="79">
        <v>1E-4</v>
      </c>
    </row>
    <row r="26" spans="2:11">
      <c r="B26" t="s">
        <v>1342</v>
      </c>
      <c r="C26" t="s">
        <v>1343</v>
      </c>
      <c r="D26" t="s">
        <v>106</v>
      </c>
      <c r="E26" t="s">
        <v>1344</v>
      </c>
      <c r="F26" s="78">
        <v>153809</v>
      </c>
      <c r="G26" s="78">
        <v>68.891000000000005</v>
      </c>
      <c r="H26" s="78">
        <v>366.19968910464002</v>
      </c>
      <c r="I26" s="79">
        <v>1.7600000000000001E-2</v>
      </c>
      <c r="J26" s="79">
        <v>2.5000000000000001E-3</v>
      </c>
      <c r="K26" s="79">
        <v>1E-4</v>
      </c>
    </row>
    <row r="27" spans="2:11">
      <c r="B27" t="s">
        <v>1345</v>
      </c>
      <c r="C27" t="s">
        <v>1346</v>
      </c>
      <c r="D27" t="s">
        <v>106</v>
      </c>
      <c r="E27" t="s">
        <v>1347</v>
      </c>
      <c r="F27" s="78">
        <v>87452.63</v>
      </c>
      <c r="G27" s="78">
        <v>175.01799999999986</v>
      </c>
      <c r="H27" s="78">
        <v>528.96790877207002</v>
      </c>
      <c r="I27" s="79">
        <v>6.9999999999999999E-4</v>
      </c>
      <c r="J27" s="79">
        <v>3.5999999999999999E-3</v>
      </c>
      <c r="K27" s="79">
        <v>1E-4</v>
      </c>
    </row>
    <row r="28" spans="2:11">
      <c r="B28" t="s">
        <v>1348</v>
      </c>
      <c r="C28" t="s">
        <v>1349</v>
      </c>
      <c r="D28" t="s">
        <v>106</v>
      </c>
      <c r="E28" t="s">
        <v>1350</v>
      </c>
      <c r="F28" s="78">
        <v>275199</v>
      </c>
      <c r="G28" s="78">
        <v>209.51900000000001</v>
      </c>
      <c r="H28" s="78">
        <v>1992.7095303513599</v>
      </c>
      <c r="I28" s="79">
        <v>2.5000000000000001E-3</v>
      </c>
      <c r="J28" s="79">
        <v>1.35E-2</v>
      </c>
      <c r="K28" s="79">
        <v>2.9999999999999997E-4</v>
      </c>
    </row>
    <row r="29" spans="2:11">
      <c r="B29" t="s">
        <v>1351</v>
      </c>
      <c r="C29" t="s">
        <v>1352</v>
      </c>
      <c r="D29" t="s">
        <v>106</v>
      </c>
      <c r="E29" t="s">
        <v>1353</v>
      </c>
      <c r="F29" s="78">
        <v>331458</v>
      </c>
      <c r="G29" s="78">
        <v>91.465999999999994</v>
      </c>
      <c r="H29" s="78">
        <v>1047.76026951168</v>
      </c>
      <c r="I29" s="79">
        <v>5.3E-3</v>
      </c>
      <c r="J29" s="79">
        <v>7.1000000000000004E-3</v>
      </c>
      <c r="K29" s="79">
        <v>2.0000000000000001E-4</v>
      </c>
    </row>
    <row r="30" spans="2:11">
      <c r="B30" s="80" t="s">
        <v>1354</v>
      </c>
      <c r="C30" s="16"/>
      <c r="F30" s="82">
        <v>6820653.5899999999</v>
      </c>
      <c r="H30" s="82">
        <v>10063.807060474801</v>
      </c>
      <c r="J30" s="81">
        <v>6.8199999999999997E-2</v>
      </c>
      <c r="K30" s="81">
        <v>1.5E-3</v>
      </c>
    </row>
    <row r="31" spans="2:11">
      <c r="B31" t="s">
        <v>1355</v>
      </c>
      <c r="C31" t="s">
        <v>1356</v>
      </c>
      <c r="D31" t="s">
        <v>102</v>
      </c>
      <c r="E31" t="s">
        <v>1357</v>
      </c>
      <c r="F31" s="78">
        <v>2786.96</v>
      </c>
      <c r="G31" s="78">
        <v>101503.7</v>
      </c>
      <c r="H31" s="78">
        <v>2828.8675175200001</v>
      </c>
      <c r="I31" s="79">
        <v>0</v>
      </c>
      <c r="J31" s="79">
        <v>1.9199999999999998E-2</v>
      </c>
      <c r="K31" s="79">
        <v>4.0000000000000002E-4</v>
      </c>
    </row>
    <row r="32" spans="2:11">
      <c r="B32" t="s">
        <v>1358</v>
      </c>
      <c r="C32" t="s">
        <v>1359</v>
      </c>
      <c r="D32" t="s">
        <v>102</v>
      </c>
      <c r="E32" t="s">
        <v>1360</v>
      </c>
      <c r="F32" s="78">
        <v>4666142.3600000003</v>
      </c>
      <c r="G32" s="78">
        <v>105.738</v>
      </c>
      <c r="H32" s="78">
        <v>4933.8856086167998</v>
      </c>
      <c r="I32" s="79">
        <v>1.7899999999999999E-2</v>
      </c>
      <c r="J32" s="79">
        <v>3.3399999999999999E-2</v>
      </c>
      <c r="K32" s="79">
        <v>8.0000000000000004E-4</v>
      </c>
    </row>
    <row r="33" spans="2:11">
      <c r="B33" t="s">
        <v>1361</v>
      </c>
      <c r="C33" t="s">
        <v>1362</v>
      </c>
      <c r="D33" t="s">
        <v>102</v>
      </c>
      <c r="E33" t="s">
        <v>1360</v>
      </c>
      <c r="F33" s="78">
        <v>2151724.27</v>
      </c>
      <c r="G33" s="78">
        <v>106.94</v>
      </c>
      <c r="H33" s="78">
        <v>2301.0539343380001</v>
      </c>
      <c r="I33" s="79">
        <v>4.2999999999999997E-2</v>
      </c>
      <c r="J33" s="79">
        <v>1.5599999999999999E-2</v>
      </c>
      <c r="K33" s="79">
        <v>4.0000000000000002E-4</v>
      </c>
    </row>
    <row r="34" spans="2:11">
      <c r="B34" s="80" t="s">
        <v>1363</v>
      </c>
      <c r="C34" s="16"/>
      <c r="F34" s="82">
        <v>7861.51</v>
      </c>
      <c r="H34" s="82">
        <v>48.172666655808001</v>
      </c>
      <c r="J34" s="81">
        <v>2.9999999999999997E-4</v>
      </c>
      <c r="K34" s="81">
        <v>0</v>
      </c>
    </row>
    <row r="35" spans="2:11">
      <c r="B35" t="s">
        <v>1364</v>
      </c>
      <c r="C35" t="s">
        <v>1365</v>
      </c>
      <c r="D35" t="s">
        <v>106</v>
      </c>
      <c r="E35" t="s">
        <v>1366</v>
      </c>
      <c r="F35" s="78">
        <v>7861.51</v>
      </c>
      <c r="G35" s="78">
        <v>177.30500000000001</v>
      </c>
      <c r="H35" s="78">
        <v>48.172666655808001</v>
      </c>
      <c r="I35" s="79">
        <v>1.4E-3</v>
      </c>
      <c r="J35" s="79">
        <v>2.9999999999999997E-4</v>
      </c>
      <c r="K35" s="79">
        <v>0</v>
      </c>
    </row>
    <row r="36" spans="2:11">
      <c r="B36" s="80" t="s">
        <v>1367</v>
      </c>
      <c r="C36" s="16"/>
      <c r="F36" s="82">
        <v>21367058.796</v>
      </c>
      <c r="H36" s="82">
        <v>26845.623511695921</v>
      </c>
      <c r="J36" s="81">
        <v>0.18179999999999999</v>
      </c>
      <c r="K36" s="81">
        <v>4.1000000000000003E-3</v>
      </c>
    </row>
    <row r="37" spans="2:11">
      <c r="B37" t="s">
        <v>1368</v>
      </c>
      <c r="C37" t="s">
        <v>1369</v>
      </c>
      <c r="D37" t="s">
        <v>106</v>
      </c>
      <c r="E37" t="s">
        <v>1370</v>
      </c>
      <c r="F37" s="78">
        <v>91228</v>
      </c>
      <c r="G37" s="78">
        <v>117.7217</v>
      </c>
      <c r="H37" s="78">
        <v>371.15764695705599</v>
      </c>
      <c r="I37" s="79">
        <v>6.7000000000000002E-3</v>
      </c>
      <c r="J37" s="79">
        <v>2.5000000000000001E-3</v>
      </c>
      <c r="K37" s="79">
        <v>1E-4</v>
      </c>
    </row>
    <row r="38" spans="2:11">
      <c r="B38" t="s">
        <v>1371</v>
      </c>
      <c r="C38" t="s">
        <v>1372</v>
      </c>
      <c r="D38" t="s">
        <v>106</v>
      </c>
      <c r="E38" t="s">
        <v>1373</v>
      </c>
      <c r="F38" s="78">
        <v>255574.35</v>
      </c>
      <c r="G38" s="78">
        <v>123.92</v>
      </c>
      <c r="H38" s="78">
        <v>1094.5419305011201</v>
      </c>
      <c r="I38" s="79">
        <v>4.3E-3</v>
      </c>
      <c r="J38" s="79">
        <v>7.4000000000000003E-3</v>
      </c>
      <c r="K38" s="79">
        <v>2.0000000000000001E-4</v>
      </c>
    </row>
    <row r="39" spans="2:11">
      <c r="B39" t="s">
        <v>1374</v>
      </c>
      <c r="C39" t="s">
        <v>1375</v>
      </c>
      <c r="D39" t="s">
        <v>102</v>
      </c>
      <c r="E39" t="s">
        <v>1376</v>
      </c>
      <c r="F39" s="78">
        <v>1332926</v>
      </c>
      <c r="G39" s="78">
        <v>182.07300000000001</v>
      </c>
      <c r="H39" s="78">
        <v>2426.8983559799999</v>
      </c>
      <c r="I39" s="79">
        <v>3.8999999999999998E-3</v>
      </c>
      <c r="J39" s="79">
        <v>1.6400000000000001E-2</v>
      </c>
      <c r="K39" s="79">
        <v>4.0000000000000002E-4</v>
      </c>
    </row>
    <row r="40" spans="2:11">
      <c r="B40" t="s">
        <v>1377</v>
      </c>
      <c r="C40" t="s">
        <v>1378</v>
      </c>
      <c r="D40" t="s">
        <v>106</v>
      </c>
      <c r="E40" t="s">
        <v>1379</v>
      </c>
      <c r="F40" s="78">
        <v>233573.96</v>
      </c>
      <c r="G40" s="78">
        <v>94.236999999999981</v>
      </c>
      <c r="H40" s="78">
        <v>760.71084832005101</v>
      </c>
      <c r="I40" s="79">
        <v>2.69E-2</v>
      </c>
      <c r="J40" s="79">
        <v>5.1999999999999998E-3</v>
      </c>
      <c r="K40" s="79">
        <v>1E-4</v>
      </c>
    </row>
    <row r="41" spans="2:11">
      <c r="B41" t="s">
        <v>1380</v>
      </c>
      <c r="C41" t="s">
        <v>1381</v>
      </c>
      <c r="D41" t="s">
        <v>102</v>
      </c>
      <c r="E41" t="s">
        <v>1056</v>
      </c>
      <c r="F41" s="78">
        <v>748701.11</v>
      </c>
      <c r="G41" s="78">
        <v>88.986999999999995</v>
      </c>
      <c r="H41" s="78">
        <v>666.24665675569997</v>
      </c>
      <c r="I41" s="79">
        <v>1.8E-3</v>
      </c>
      <c r="J41" s="79">
        <v>4.4999999999999997E-3</v>
      </c>
      <c r="K41" s="79">
        <v>1E-4</v>
      </c>
    </row>
    <row r="42" spans="2:11">
      <c r="B42" t="s">
        <v>1382</v>
      </c>
      <c r="C42" t="s">
        <v>1383</v>
      </c>
      <c r="D42" t="s">
        <v>102</v>
      </c>
      <c r="E42" t="s">
        <v>246</v>
      </c>
      <c r="F42" s="78">
        <v>2124900</v>
      </c>
      <c r="G42" s="78">
        <v>96.412000000000006</v>
      </c>
      <c r="H42" s="78">
        <v>2048.6585879999998</v>
      </c>
      <c r="I42" s="79">
        <v>1.06E-2</v>
      </c>
      <c r="J42" s="79">
        <v>1.3899999999999999E-2</v>
      </c>
      <c r="K42" s="79">
        <v>2.9999999999999997E-4</v>
      </c>
    </row>
    <row r="43" spans="2:11">
      <c r="B43" t="s">
        <v>1384</v>
      </c>
      <c r="C43" t="s">
        <v>1385</v>
      </c>
      <c r="D43" t="s">
        <v>102</v>
      </c>
      <c r="E43" t="s">
        <v>1386</v>
      </c>
      <c r="F43" s="78">
        <v>1166936.8370000001</v>
      </c>
      <c r="G43" s="78">
        <v>114.926</v>
      </c>
      <c r="H43" s="78">
        <v>1341.1138292906201</v>
      </c>
      <c r="I43" s="79">
        <v>2.2000000000000001E-3</v>
      </c>
      <c r="J43" s="79">
        <v>9.1000000000000004E-3</v>
      </c>
      <c r="K43" s="79">
        <v>2.0000000000000001E-4</v>
      </c>
    </row>
    <row r="44" spans="2:11">
      <c r="B44" t="s">
        <v>1387</v>
      </c>
      <c r="C44" t="s">
        <v>1388</v>
      </c>
      <c r="D44" t="s">
        <v>102</v>
      </c>
      <c r="E44" t="s">
        <v>1389</v>
      </c>
      <c r="F44" s="78">
        <v>689520.68400000001</v>
      </c>
      <c r="G44" s="78">
        <v>154.339</v>
      </c>
      <c r="H44" s="78">
        <v>1064.19932847876</v>
      </c>
      <c r="I44" s="79">
        <v>7.7000000000000002E-3</v>
      </c>
      <c r="J44" s="79">
        <v>7.1999999999999998E-3</v>
      </c>
      <c r="K44" s="79">
        <v>2.0000000000000001E-4</v>
      </c>
    </row>
    <row r="45" spans="2:11">
      <c r="B45" t="s">
        <v>1390</v>
      </c>
      <c r="C45" t="s">
        <v>1391</v>
      </c>
      <c r="D45" t="s">
        <v>102</v>
      </c>
      <c r="E45" t="s">
        <v>1392</v>
      </c>
      <c r="F45" s="78">
        <v>217244</v>
      </c>
      <c r="G45" s="78">
        <v>100</v>
      </c>
      <c r="H45" s="78">
        <v>217.244</v>
      </c>
      <c r="I45" s="79">
        <v>8.8000000000000005E-3</v>
      </c>
      <c r="J45" s="79">
        <v>1.5E-3</v>
      </c>
      <c r="K45" s="79">
        <v>0</v>
      </c>
    </row>
    <row r="46" spans="2:11">
      <c r="B46" t="s">
        <v>1393</v>
      </c>
      <c r="C46" t="s">
        <v>1394</v>
      </c>
      <c r="D46" t="s">
        <v>102</v>
      </c>
      <c r="E46" t="s">
        <v>1395</v>
      </c>
      <c r="F46" s="78">
        <v>4525251.9000000004</v>
      </c>
      <c r="G46" s="78">
        <v>112.22110000000001</v>
      </c>
      <c r="H46" s="78">
        <v>5078.2874599508996</v>
      </c>
      <c r="I46" s="79">
        <v>8.5000000000000006E-3</v>
      </c>
      <c r="J46" s="79">
        <v>3.44E-2</v>
      </c>
      <c r="K46" s="79">
        <v>8.0000000000000004E-4</v>
      </c>
    </row>
    <row r="47" spans="2:11">
      <c r="B47" t="s">
        <v>1396</v>
      </c>
      <c r="C47" t="s">
        <v>1397</v>
      </c>
      <c r="D47" t="s">
        <v>106</v>
      </c>
      <c r="E47" t="s">
        <v>1398</v>
      </c>
      <c r="F47" s="78">
        <v>37826.050000000003</v>
      </c>
      <c r="G47" s="78">
        <v>181.51</v>
      </c>
      <c r="H47" s="78">
        <v>237.28226695487999</v>
      </c>
      <c r="I47" s="79">
        <v>1E-4</v>
      </c>
      <c r="J47" s="79">
        <v>1.6000000000000001E-3</v>
      </c>
      <c r="K47" s="79">
        <v>0</v>
      </c>
    </row>
    <row r="48" spans="2:11">
      <c r="B48" t="s">
        <v>1399</v>
      </c>
      <c r="C48" t="s">
        <v>1400</v>
      </c>
      <c r="D48" t="s">
        <v>102</v>
      </c>
      <c r="E48" t="s">
        <v>1401</v>
      </c>
      <c r="F48" s="78">
        <v>1195637.97</v>
      </c>
      <c r="G48" s="78">
        <v>116.3</v>
      </c>
      <c r="H48" s="78">
        <v>1390.52695911</v>
      </c>
      <c r="I48" s="79">
        <v>5.1000000000000004E-3</v>
      </c>
      <c r="J48" s="79">
        <v>9.4000000000000004E-3</v>
      </c>
      <c r="K48" s="79">
        <v>2.0000000000000001E-4</v>
      </c>
    </row>
    <row r="49" spans="2:11">
      <c r="B49" t="s">
        <v>1402</v>
      </c>
      <c r="C49" t="s">
        <v>1403</v>
      </c>
      <c r="D49" t="s">
        <v>106</v>
      </c>
      <c r="E49" t="s">
        <v>1404</v>
      </c>
      <c r="F49" s="78">
        <v>33600.879999999997</v>
      </c>
      <c r="G49" s="78">
        <v>100</v>
      </c>
      <c r="H49" s="78">
        <v>116.12464128000001</v>
      </c>
      <c r="I49" s="79">
        <v>1.7500000000000002E-2</v>
      </c>
      <c r="J49" s="79">
        <v>8.0000000000000004E-4</v>
      </c>
      <c r="K49" s="79">
        <v>0</v>
      </c>
    </row>
    <row r="50" spans="2:11">
      <c r="B50" t="s">
        <v>1405</v>
      </c>
      <c r="C50" t="s">
        <v>1406</v>
      </c>
      <c r="D50" t="s">
        <v>102</v>
      </c>
      <c r="E50" t="s">
        <v>1407</v>
      </c>
      <c r="F50" s="78">
        <v>612692.92500000005</v>
      </c>
      <c r="G50" s="78">
        <v>99.488699999999994</v>
      </c>
      <c r="H50" s="78">
        <v>609.56022607447505</v>
      </c>
      <c r="I50" s="79">
        <v>4.8999999999999998E-3</v>
      </c>
      <c r="J50" s="79">
        <v>4.1000000000000003E-3</v>
      </c>
      <c r="K50" s="79">
        <v>1E-4</v>
      </c>
    </row>
    <row r="51" spans="2:11">
      <c r="B51" t="s">
        <v>1408</v>
      </c>
      <c r="C51" t="s">
        <v>1409</v>
      </c>
      <c r="D51" t="s">
        <v>102</v>
      </c>
      <c r="E51" t="s">
        <v>1410</v>
      </c>
      <c r="F51" s="78">
        <v>247906.38</v>
      </c>
      <c r="G51" s="78">
        <v>148.37299999999999</v>
      </c>
      <c r="H51" s="78">
        <v>367.8261331974</v>
      </c>
      <c r="I51" s="79">
        <v>4.7000000000000002E-3</v>
      </c>
      <c r="J51" s="79">
        <v>2.5000000000000001E-3</v>
      </c>
      <c r="K51" s="79">
        <v>1E-4</v>
      </c>
    </row>
    <row r="52" spans="2:11">
      <c r="B52" t="s">
        <v>1411</v>
      </c>
      <c r="C52" t="s">
        <v>1412</v>
      </c>
      <c r="D52" t="s">
        <v>102</v>
      </c>
      <c r="E52" t="s">
        <v>1413</v>
      </c>
      <c r="F52" s="78">
        <v>980116.27399999998</v>
      </c>
      <c r="G52" s="78">
        <v>138.1617000000002</v>
      </c>
      <c r="H52" s="78">
        <v>1354.1453061350601</v>
      </c>
      <c r="I52" s="79">
        <v>5.5999999999999999E-3</v>
      </c>
      <c r="J52" s="79">
        <v>9.1999999999999998E-3</v>
      </c>
      <c r="K52" s="79">
        <v>2.0000000000000001E-4</v>
      </c>
    </row>
    <row r="53" spans="2:11">
      <c r="B53" t="s">
        <v>1414</v>
      </c>
      <c r="C53" t="s">
        <v>1415</v>
      </c>
      <c r="D53" t="s">
        <v>102</v>
      </c>
      <c r="E53" t="s">
        <v>1416</v>
      </c>
      <c r="F53" s="78">
        <v>1197652.6329999999</v>
      </c>
      <c r="G53" s="78">
        <v>119.25700000000001</v>
      </c>
      <c r="H53" s="78">
        <v>1428.2846005368101</v>
      </c>
      <c r="I53" s="79">
        <v>2E-3</v>
      </c>
      <c r="J53" s="79">
        <v>9.7000000000000003E-3</v>
      </c>
      <c r="K53" s="79">
        <v>2.0000000000000001E-4</v>
      </c>
    </row>
    <row r="54" spans="2:11">
      <c r="B54" t="s">
        <v>1417</v>
      </c>
      <c r="C54" t="s">
        <v>1418</v>
      </c>
      <c r="D54" t="s">
        <v>102</v>
      </c>
      <c r="E54" t="s">
        <v>1419</v>
      </c>
      <c r="F54" s="78">
        <v>478504.08500000002</v>
      </c>
      <c r="G54" s="78">
        <v>110.803</v>
      </c>
      <c r="H54" s="78">
        <v>530.19688130254997</v>
      </c>
      <c r="I54" s="79">
        <v>6.9999999999999999E-4</v>
      </c>
      <c r="J54" s="79">
        <v>3.5999999999999999E-3</v>
      </c>
      <c r="K54" s="79">
        <v>1E-4</v>
      </c>
    </row>
    <row r="55" spans="2:11">
      <c r="B55" t="s">
        <v>1420</v>
      </c>
      <c r="C55" t="s">
        <v>1421</v>
      </c>
      <c r="D55" t="s">
        <v>102</v>
      </c>
      <c r="E55" t="s">
        <v>1422</v>
      </c>
      <c r="F55" s="78">
        <v>723197.85</v>
      </c>
      <c r="G55" s="78">
        <v>132.49700000000001</v>
      </c>
      <c r="H55" s="78">
        <v>958.21545531449999</v>
      </c>
      <c r="I55" s="79">
        <v>2.8E-3</v>
      </c>
      <c r="J55" s="79">
        <v>6.4999999999999997E-3</v>
      </c>
      <c r="K55" s="79">
        <v>1E-4</v>
      </c>
    </row>
    <row r="56" spans="2:11">
      <c r="B56" t="s">
        <v>1423</v>
      </c>
      <c r="C56" t="s">
        <v>1424</v>
      </c>
      <c r="D56" t="s">
        <v>102</v>
      </c>
      <c r="E56" t="s">
        <v>1425</v>
      </c>
      <c r="F56" s="78">
        <v>1142781.8700000001</v>
      </c>
      <c r="G56" s="78">
        <v>101.539</v>
      </c>
      <c r="H56" s="78">
        <v>1160.3692829792999</v>
      </c>
      <c r="I56" s="79">
        <v>8.8999999999999999E-3</v>
      </c>
      <c r="J56" s="79">
        <v>7.9000000000000008E-3</v>
      </c>
      <c r="K56" s="79">
        <v>2.0000000000000001E-4</v>
      </c>
    </row>
    <row r="57" spans="2:11">
      <c r="B57" t="s">
        <v>1426</v>
      </c>
      <c r="C57" t="s">
        <v>1427</v>
      </c>
      <c r="D57" t="s">
        <v>102</v>
      </c>
      <c r="E57" t="s">
        <v>866</v>
      </c>
      <c r="F57" s="78">
        <v>105504.96000000001</v>
      </c>
      <c r="G57" s="78">
        <v>137.23519999999999</v>
      </c>
      <c r="H57" s="78">
        <v>144.78994286592001</v>
      </c>
      <c r="I57" s="79">
        <v>2.0000000000000001E-4</v>
      </c>
      <c r="J57" s="79">
        <v>1E-3</v>
      </c>
      <c r="K57" s="79">
        <v>0</v>
      </c>
    </row>
    <row r="58" spans="2:11">
      <c r="B58" t="s">
        <v>1428</v>
      </c>
      <c r="C58" t="s">
        <v>1429</v>
      </c>
      <c r="D58" t="s">
        <v>102</v>
      </c>
      <c r="E58" t="s">
        <v>1419</v>
      </c>
      <c r="F58" s="78">
        <v>577306.89300000004</v>
      </c>
      <c r="G58" s="78">
        <v>141.62299999999999</v>
      </c>
      <c r="H58" s="78">
        <v>817.59934107338995</v>
      </c>
      <c r="I58" s="79">
        <v>1.1000000000000001E-3</v>
      </c>
      <c r="J58" s="79">
        <v>5.4999999999999997E-3</v>
      </c>
      <c r="K58" s="79">
        <v>1E-4</v>
      </c>
    </row>
    <row r="59" spans="2:11">
      <c r="B59" t="s">
        <v>1430</v>
      </c>
      <c r="C59" t="s">
        <v>1431</v>
      </c>
      <c r="D59" t="s">
        <v>102</v>
      </c>
      <c r="E59" t="s">
        <v>1432</v>
      </c>
      <c r="F59" s="78">
        <v>2621941.1850000001</v>
      </c>
      <c r="G59" s="78">
        <v>96.626000000000005</v>
      </c>
      <c r="H59" s="78">
        <v>2533.4768894181002</v>
      </c>
      <c r="I59" s="79">
        <v>9.1999999999999998E-3</v>
      </c>
      <c r="J59" s="79">
        <v>1.72E-2</v>
      </c>
      <c r="K59" s="79">
        <v>4.0000000000000002E-4</v>
      </c>
    </row>
    <row r="60" spans="2:11">
      <c r="B60" t="s">
        <v>1433</v>
      </c>
      <c r="C60" t="s">
        <v>1434</v>
      </c>
      <c r="D60" t="s">
        <v>106</v>
      </c>
      <c r="E60" t="s">
        <v>866</v>
      </c>
      <c r="F60" s="78">
        <v>26532</v>
      </c>
      <c r="G60" s="78">
        <v>139.77590000000001</v>
      </c>
      <c r="H60" s="78">
        <v>128.16694121932801</v>
      </c>
      <c r="I60" s="79">
        <v>5.9999999999999995E-4</v>
      </c>
      <c r="J60" s="79">
        <v>8.9999999999999998E-4</v>
      </c>
      <c r="K60" s="79">
        <v>0</v>
      </c>
    </row>
    <row r="61" spans="2:11">
      <c r="B61" s="80" t="s">
        <v>230</v>
      </c>
      <c r="C61" s="16"/>
      <c r="F61" s="82">
        <v>22120876.48</v>
      </c>
      <c r="H61" s="82">
        <v>100802.7556548212</v>
      </c>
      <c r="J61" s="81">
        <v>0.68279999999999996</v>
      </c>
      <c r="K61" s="81">
        <v>1.55E-2</v>
      </c>
    </row>
    <row r="62" spans="2:11">
      <c r="B62" s="80" t="s">
        <v>1435</v>
      </c>
      <c r="C62" s="16"/>
      <c r="F62" s="82">
        <v>115436</v>
      </c>
      <c r="H62" s="82">
        <v>868.34763970560005</v>
      </c>
      <c r="J62" s="81">
        <v>5.8999999999999999E-3</v>
      </c>
      <c r="K62" s="81">
        <v>1E-4</v>
      </c>
    </row>
    <row r="63" spans="2:11">
      <c r="B63" t="s">
        <v>1436</v>
      </c>
      <c r="C63" t="s">
        <v>1437</v>
      </c>
      <c r="D63" t="s">
        <v>106</v>
      </c>
      <c r="E63" t="s">
        <v>1438</v>
      </c>
      <c r="F63" s="78">
        <v>115436</v>
      </c>
      <c r="G63" s="78">
        <v>217.66</v>
      </c>
      <c r="H63" s="78">
        <v>868.34763970560005</v>
      </c>
      <c r="I63" s="79">
        <v>1.1999999999999999E-3</v>
      </c>
      <c r="J63" s="79">
        <v>5.8999999999999999E-3</v>
      </c>
      <c r="K63" s="79">
        <v>1E-4</v>
      </c>
    </row>
    <row r="64" spans="2:11">
      <c r="B64" s="80" t="s">
        <v>1439</v>
      </c>
      <c r="C64" s="16"/>
      <c r="F64" s="82">
        <v>5314764.43</v>
      </c>
      <c r="H64" s="82">
        <v>35927.709581246141</v>
      </c>
      <c r="J64" s="81">
        <v>0.24329999999999999</v>
      </c>
      <c r="K64" s="81">
        <v>5.4999999999999997E-3</v>
      </c>
    </row>
    <row r="65" spans="2:11">
      <c r="B65" t="s">
        <v>1440</v>
      </c>
      <c r="C65" t="s">
        <v>1441</v>
      </c>
      <c r="D65" t="s">
        <v>106</v>
      </c>
      <c r="E65" t="s">
        <v>1442</v>
      </c>
      <c r="F65" s="78">
        <v>1130</v>
      </c>
      <c r="G65" s="78">
        <v>118631.3</v>
      </c>
      <c r="H65" s="78">
        <v>4632.8844326400003</v>
      </c>
      <c r="I65" s="79">
        <v>0</v>
      </c>
      <c r="J65" s="79">
        <v>3.1399999999999997E-2</v>
      </c>
      <c r="K65" s="79">
        <v>6.9999999999999999E-4</v>
      </c>
    </row>
    <row r="66" spans="2:11">
      <c r="B66" t="s">
        <v>1443</v>
      </c>
      <c r="C66" t="s">
        <v>1444</v>
      </c>
      <c r="D66" t="s">
        <v>106</v>
      </c>
      <c r="E66" t="s">
        <v>1445</v>
      </c>
      <c r="F66" s="78">
        <v>96</v>
      </c>
      <c r="G66" s="78">
        <v>72990</v>
      </c>
      <c r="H66" s="78">
        <v>242.16330239999999</v>
      </c>
      <c r="I66" s="79">
        <v>0</v>
      </c>
      <c r="J66" s="79">
        <v>1.6000000000000001E-3</v>
      </c>
      <c r="K66" s="79">
        <v>0</v>
      </c>
    </row>
    <row r="67" spans="2:11">
      <c r="B67" t="s">
        <v>1446</v>
      </c>
      <c r="C67" t="s">
        <v>1447</v>
      </c>
      <c r="D67" t="s">
        <v>106</v>
      </c>
      <c r="E67" t="s">
        <v>1448</v>
      </c>
      <c r="F67" s="78">
        <v>700392.16</v>
      </c>
      <c r="G67" s="78">
        <v>80.013999999999825</v>
      </c>
      <c r="H67" s="78">
        <v>1936.78312171069</v>
      </c>
      <c r="I67" s="79">
        <v>7.7000000000000002E-3</v>
      </c>
      <c r="J67" s="79">
        <v>1.3100000000000001E-2</v>
      </c>
      <c r="K67" s="79">
        <v>2.9999999999999997E-4</v>
      </c>
    </row>
    <row r="68" spans="2:11">
      <c r="B68" t="s">
        <v>1449</v>
      </c>
      <c r="C68" t="s">
        <v>1450</v>
      </c>
      <c r="D68" t="s">
        <v>110</v>
      </c>
      <c r="E68" t="s">
        <v>1451</v>
      </c>
      <c r="F68" s="78">
        <v>1110345</v>
      </c>
      <c r="G68" s="78">
        <v>98.328000000000003</v>
      </c>
      <c r="H68" s="78">
        <v>4234.1413185511201</v>
      </c>
      <c r="I68" s="79">
        <v>1.8499999999999999E-2</v>
      </c>
      <c r="J68" s="79">
        <v>2.87E-2</v>
      </c>
      <c r="K68" s="79">
        <v>5.9999999999999995E-4</v>
      </c>
    </row>
    <row r="69" spans="2:11">
      <c r="B69" t="s">
        <v>1452</v>
      </c>
      <c r="C69" t="s">
        <v>1453</v>
      </c>
      <c r="D69" t="s">
        <v>106</v>
      </c>
      <c r="E69" t="s">
        <v>1454</v>
      </c>
      <c r="F69" s="78">
        <v>3497000</v>
      </c>
      <c r="G69" s="78">
        <v>94.55</v>
      </c>
      <c r="H69" s="78">
        <v>11426.965055999999</v>
      </c>
      <c r="I69" s="79">
        <v>3.3300000000000003E-2</v>
      </c>
      <c r="J69" s="79">
        <v>7.7399999999999997E-2</v>
      </c>
      <c r="K69" s="79">
        <v>1.8E-3</v>
      </c>
    </row>
    <row r="70" spans="2:11">
      <c r="B70" t="s">
        <v>1455</v>
      </c>
      <c r="C70" t="s">
        <v>1456</v>
      </c>
      <c r="D70" t="s">
        <v>110</v>
      </c>
      <c r="E70" t="s">
        <v>1457</v>
      </c>
      <c r="F70" s="78">
        <v>3285.83</v>
      </c>
      <c r="G70" s="78">
        <v>33142.199999999983</v>
      </c>
      <c r="H70" s="78">
        <v>4223.3456455783298</v>
      </c>
      <c r="I70" s="79">
        <v>0</v>
      </c>
      <c r="J70" s="79">
        <v>2.86E-2</v>
      </c>
      <c r="K70" s="79">
        <v>5.9999999999999995E-4</v>
      </c>
    </row>
    <row r="71" spans="2:11">
      <c r="B71" t="s">
        <v>1458</v>
      </c>
      <c r="C71" t="s">
        <v>1459</v>
      </c>
      <c r="D71" t="s">
        <v>106</v>
      </c>
      <c r="E71" t="s">
        <v>1460</v>
      </c>
      <c r="F71" s="78">
        <v>20.059999999999999</v>
      </c>
      <c r="G71" s="78">
        <v>200087.59690000024</v>
      </c>
      <c r="H71" s="78">
        <v>138.71544861821201</v>
      </c>
      <c r="I71" s="79">
        <v>0</v>
      </c>
      <c r="J71" s="79">
        <v>8.9999999999999998E-4</v>
      </c>
      <c r="K71" s="79">
        <v>0</v>
      </c>
    </row>
    <row r="72" spans="2:11">
      <c r="B72" t="s">
        <v>1461</v>
      </c>
      <c r="C72" t="s">
        <v>1462</v>
      </c>
      <c r="D72" t="s">
        <v>106</v>
      </c>
      <c r="E72" t="s">
        <v>1463</v>
      </c>
      <c r="F72" s="78">
        <v>378.3</v>
      </c>
      <c r="G72" s="78">
        <v>106765.92</v>
      </c>
      <c r="H72" s="78">
        <v>1395.86276284416</v>
      </c>
      <c r="I72" s="79">
        <v>0</v>
      </c>
      <c r="J72" s="79">
        <v>9.4999999999999998E-3</v>
      </c>
      <c r="K72" s="79">
        <v>2.0000000000000001E-4</v>
      </c>
    </row>
    <row r="73" spans="2:11">
      <c r="B73" t="s">
        <v>1464</v>
      </c>
      <c r="C73" t="s">
        <v>1465</v>
      </c>
      <c r="D73" t="s">
        <v>106</v>
      </c>
      <c r="E73" t="s">
        <v>1466</v>
      </c>
      <c r="F73" s="78">
        <v>2117.08</v>
      </c>
      <c r="G73" s="78">
        <v>105196.65600000002</v>
      </c>
      <c r="H73" s="78">
        <v>7696.8484929036304</v>
      </c>
      <c r="I73" s="79">
        <v>0</v>
      </c>
      <c r="J73" s="79">
        <v>5.21E-2</v>
      </c>
      <c r="K73" s="79">
        <v>1.1999999999999999E-3</v>
      </c>
    </row>
    <row r="74" spans="2:11">
      <c r="B74" s="80" t="s">
        <v>1467</v>
      </c>
      <c r="C74" s="16"/>
      <c r="F74" s="82">
        <v>2805358.18</v>
      </c>
      <c r="H74" s="82">
        <v>9263.9307797361362</v>
      </c>
      <c r="J74" s="81">
        <v>6.2700000000000006E-2</v>
      </c>
      <c r="K74" s="81">
        <v>1.4E-3</v>
      </c>
    </row>
    <row r="75" spans="2:11">
      <c r="B75" t="s">
        <v>1468</v>
      </c>
      <c r="C75" t="s">
        <v>1469</v>
      </c>
      <c r="D75" t="s">
        <v>106</v>
      </c>
      <c r="E75" t="s">
        <v>1470</v>
      </c>
      <c r="F75" s="78">
        <v>367472</v>
      </c>
      <c r="G75" s="78">
        <v>138.572</v>
      </c>
      <c r="H75" s="78">
        <v>1759.8411642470401</v>
      </c>
      <c r="I75" s="79">
        <v>4.1000000000000003E-3</v>
      </c>
      <c r="J75" s="79">
        <v>1.1900000000000001E-2</v>
      </c>
      <c r="K75" s="79">
        <v>2.9999999999999997E-4</v>
      </c>
    </row>
    <row r="76" spans="2:11">
      <c r="B76" t="s">
        <v>1471</v>
      </c>
      <c r="C76" t="s">
        <v>1472</v>
      </c>
      <c r="D76" t="s">
        <v>110</v>
      </c>
      <c r="E76" t="s">
        <v>1473</v>
      </c>
      <c r="F76" s="78">
        <v>922124</v>
      </c>
      <c r="G76" s="78">
        <v>100.39100000000006</v>
      </c>
      <c r="H76" s="78">
        <v>3590.1641656704901</v>
      </c>
      <c r="I76" s="79">
        <v>1.9400000000000001E-2</v>
      </c>
      <c r="J76" s="79">
        <v>2.4299999999999999E-2</v>
      </c>
      <c r="K76" s="79">
        <v>5.9999999999999995E-4</v>
      </c>
    </row>
    <row r="77" spans="2:11">
      <c r="B77" t="s">
        <v>1474</v>
      </c>
      <c r="C77" t="s">
        <v>1475</v>
      </c>
      <c r="D77" t="s">
        <v>110</v>
      </c>
      <c r="E77" t="s">
        <v>1476</v>
      </c>
      <c r="F77" s="78">
        <v>444615</v>
      </c>
      <c r="G77" s="78">
        <v>99.629000000000005</v>
      </c>
      <c r="H77" s="78">
        <v>1717.90871813697</v>
      </c>
      <c r="I77" s="79">
        <v>1.44E-2</v>
      </c>
      <c r="J77" s="79">
        <v>1.1599999999999999E-2</v>
      </c>
      <c r="K77" s="79">
        <v>2.9999999999999997E-4</v>
      </c>
    </row>
    <row r="78" spans="2:11">
      <c r="B78" t="s">
        <v>1477</v>
      </c>
      <c r="C78" t="s">
        <v>1478</v>
      </c>
      <c r="D78" t="s">
        <v>106</v>
      </c>
      <c r="E78" t="s">
        <v>1479</v>
      </c>
      <c r="F78" s="78">
        <v>125089</v>
      </c>
      <c r="G78" s="78">
        <v>76.581999999999994</v>
      </c>
      <c r="H78" s="78">
        <v>331.06979397888</v>
      </c>
      <c r="I78" s="79">
        <v>2.8999999999999998E-3</v>
      </c>
      <c r="J78" s="79">
        <v>2.2000000000000001E-3</v>
      </c>
      <c r="K78" s="79">
        <v>1E-4</v>
      </c>
    </row>
    <row r="79" spans="2:11">
      <c r="B79" t="s">
        <v>1480</v>
      </c>
      <c r="C79" t="s">
        <v>1481</v>
      </c>
      <c r="D79" t="s">
        <v>106</v>
      </c>
      <c r="E79" t="s">
        <v>1482</v>
      </c>
      <c r="F79" s="78">
        <v>410164.18</v>
      </c>
      <c r="G79" s="78">
        <v>107.30770000000012</v>
      </c>
      <c r="H79" s="78">
        <v>1521.11605633411</v>
      </c>
      <c r="I79" s="79">
        <v>3.5299999999999998E-2</v>
      </c>
      <c r="J79" s="79">
        <v>1.03E-2</v>
      </c>
      <c r="K79" s="79">
        <v>2.0000000000000001E-4</v>
      </c>
    </row>
    <row r="80" spans="2:11">
      <c r="B80" t="s">
        <v>1483</v>
      </c>
      <c r="C80" t="s">
        <v>1484</v>
      </c>
      <c r="D80" t="s">
        <v>204</v>
      </c>
      <c r="E80" t="s">
        <v>1485</v>
      </c>
      <c r="F80" s="78">
        <v>535894</v>
      </c>
      <c r="G80" s="78">
        <v>123.599</v>
      </c>
      <c r="H80" s="78">
        <v>343.83088136864598</v>
      </c>
      <c r="I80" s="79">
        <v>2.5000000000000001E-3</v>
      </c>
      <c r="J80" s="79">
        <v>2.3E-3</v>
      </c>
      <c r="K80" s="79">
        <v>1E-4</v>
      </c>
    </row>
    <row r="81" spans="2:11">
      <c r="B81" s="80" t="s">
        <v>1486</v>
      </c>
      <c r="C81" s="16"/>
      <c r="F81" s="82">
        <v>13885317.869999999</v>
      </c>
      <c r="H81" s="82">
        <v>54742.76765413332</v>
      </c>
      <c r="J81" s="81">
        <v>0.37080000000000002</v>
      </c>
      <c r="K81" s="81">
        <v>8.3999999999999995E-3</v>
      </c>
    </row>
    <row r="82" spans="2:11">
      <c r="B82" t="s">
        <v>1487</v>
      </c>
      <c r="C82" t="s">
        <v>1488</v>
      </c>
      <c r="D82" t="s">
        <v>110</v>
      </c>
      <c r="E82" t="s">
        <v>274</v>
      </c>
      <c r="F82" s="78">
        <v>522577.82</v>
      </c>
      <c r="G82" s="78">
        <v>120.3160000000002</v>
      </c>
      <c r="H82" s="78">
        <v>2438.3978115416198</v>
      </c>
      <c r="I82" s="79">
        <v>7.4000000000000003E-3</v>
      </c>
      <c r="J82" s="79">
        <v>1.6500000000000001E-2</v>
      </c>
      <c r="K82" s="79">
        <v>4.0000000000000002E-4</v>
      </c>
    </row>
    <row r="83" spans="2:11">
      <c r="B83" t="s">
        <v>1489</v>
      </c>
      <c r="C83" t="s">
        <v>1490</v>
      </c>
      <c r="D83" t="s">
        <v>110</v>
      </c>
      <c r="E83" t="s">
        <v>1491</v>
      </c>
      <c r="F83" s="78">
        <v>345982</v>
      </c>
      <c r="G83" s="78">
        <v>99.72</v>
      </c>
      <c r="H83" s="78">
        <v>1338.03038770128</v>
      </c>
      <c r="I83" s="79">
        <v>1.1299999999999999E-2</v>
      </c>
      <c r="J83" s="79">
        <v>9.1000000000000004E-3</v>
      </c>
      <c r="K83" s="79">
        <v>2.0000000000000001E-4</v>
      </c>
    </row>
    <row r="84" spans="2:11">
      <c r="B84" t="s">
        <v>1492</v>
      </c>
      <c r="C84" t="s">
        <v>1493</v>
      </c>
      <c r="D84" t="s">
        <v>106</v>
      </c>
      <c r="E84" t="s">
        <v>1494</v>
      </c>
      <c r="F84" s="78">
        <v>4106000</v>
      </c>
      <c r="G84" s="78">
        <v>100</v>
      </c>
      <c r="H84" s="78">
        <v>14190.335999999999</v>
      </c>
      <c r="I84" s="79">
        <v>5.0299999999999997E-2</v>
      </c>
      <c r="J84" s="79">
        <v>9.6100000000000005E-2</v>
      </c>
      <c r="K84" s="79">
        <v>2.2000000000000001E-3</v>
      </c>
    </row>
    <row r="85" spans="2:11">
      <c r="B85" t="s">
        <v>1495</v>
      </c>
      <c r="C85" t="s">
        <v>1496</v>
      </c>
      <c r="D85" t="s">
        <v>110</v>
      </c>
      <c r="E85" t="s">
        <v>1497</v>
      </c>
      <c r="F85" s="78">
        <v>107989.78</v>
      </c>
      <c r="G85" s="78">
        <v>158.70500000000004</v>
      </c>
      <c r="H85" s="78">
        <v>664.66600642949197</v>
      </c>
      <c r="I85" s="79">
        <v>5.9999999999999995E-4</v>
      </c>
      <c r="J85" s="79">
        <v>4.4999999999999997E-3</v>
      </c>
      <c r="K85" s="79">
        <v>1E-4</v>
      </c>
    </row>
    <row r="86" spans="2:11">
      <c r="B86" t="s">
        <v>1498</v>
      </c>
      <c r="C86" t="s">
        <v>1499</v>
      </c>
      <c r="D86" t="s">
        <v>110</v>
      </c>
      <c r="E86" t="s">
        <v>1500</v>
      </c>
      <c r="F86" s="78">
        <v>149081</v>
      </c>
      <c r="G86" s="78">
        <v>100</v>
      </c>
      <c r="H86" s="78">
        <v>578.16593420000004</v>
      </c>
      <c r="I86" s="79">
        <v>3.2000000000000002E-3</v>
      </c>
      <c r="J86" s="79">
        <v>3.8999999999999998E-3</v>
      </c>
      <c r="K86" s="79">
        <v>1E-4</v>
      </c>
    </row>
    <row r="87" spans="2:11">
      <c r="B87" t="s">
        <v>1501</v>
      </c>
      <c r="C87" t="s">
        <v>1502</v>
      </c>
      <c r="D87" t="s">
        <v>106</v>
      </c>
      <c r="E87" t="s">
        <v>1503</v>
      </c>
      <c r="F87" s="78">
        <v>485448.58</v>
      </c>
      <c r="G87" s="78">
        <v>92.554999999999765</v>
      </c>
      <c r="H87" s="78">
        <v>1552.8047612048599</v>
      </c>
      <c r="I87" s="79">
        <v>2.9999999999999997E-4</v>
      </c>
      <c r="J87" s="79">
        <v>1.0500000000000001E-2</v>
      </c>
      <c r="K87" s="79">
        <v>2.0000000000000001E-4</v>
      </c>
    </row>
    <row r="88" spans="2:11">
      <c r="B88" t="s">
        <v>1504</v>
      </c>
      <c r="C88" t="s">
        <v>1505</v>
      </c>
      <c r="D88" t="s">
        <v>110</v>
      </c>
      <c r="E88" t="s">
        <v>1506</v>
      </c>
      <c r="F88" s="78">
        <v>588939</v>
      </c>
      <c r="G88" s="78">
        <v>107.82789999999981</v>
      </c>
      <c r="H88" s="78">
        <v>2462.8142842055099</v>
      </c>
      <c r="I88" s="79">
        <v>2.7000000000000001E-3</v>
      </c>
      <c r="J88" s="79">
        <v>1.67E-2</v>
      </c>
      <c r="K88" s="79">
        <v>4.0000000000000002E-4</v>
      </c>
    </row>
    <row r="89" spans="2:11">
      <c r="B89" t="s">
        <v>1507</v>
      </c>
      <c r="C89" t="s">
        <v>1508</v>
      </c>
      <c r="D89" t="s">
        <v>106</v>
      </c>
      <c r="E89" t="s">
        <v>1509</v>
      </c>
      <c r="F89" s="78">
        <v>774838.28</v>
      </c>
      <c r="G89" s="78">
        <v>114.02500000000001</v>
      </c>
      <c r="H89" s="78">
        <v>3053.4083093491199</v>
      </c>
      <c r="I89" s="79">
        <v>1.2999999999999999E-3</v>
      </c>
      <c r="J89" s="79">
        <v>2.07E-2</v>
      </c>
      <c r="K89" s="79">
        <v>5.0000000000000001E-4</v>
      </c>
    </row>
    <row r="90" spans="2:11">
      <c r="B90" t="s">
        <v>1510</v>
      </c>
      <c r="C90" t="s">
        <v>1511</v>
      </c>
      <c r="D90" t="s">
        <v>106</v>
      </c>
      <c r="E90" t="s">
        <v>1512</v>
      </c>
      <c r="F90" s="78">
        <v>263817.88</v>
      </c>
      <c r="G90" s="78">
        <v>94.977999999999952</v>
      </c>
      <c r="H90" s="78">
        <v>865.96627760547801</v>
      </c>
      <c r="I90" s="79">
        <v>1E-4</v>
      </c>
      <c r="J90" s="79">
        <v>5.8999999999999999E-3</v>
      </c>
      <c r="K90" s="79">
        <v>1E-4</v>
      </c>
    </row>
    <row r="91" spans="2:11">
      <c r="B91" t="s">
        <v>1513</v>
      </c>
      <c r="C91" t="s">
        <v>1514</v>
      </c>
      <c r="D91" t="s">
        <v>110</v>
      </c>
      <c r="E91" t="s">
        <v>1515</v>
      </c>
      <c r="F91" s="78">
        <v>676101.7</v>
      </c>
      <c r="G91" s="78">
        <v>115.43439999999995</v>
      </c>
      <c r="H91" s="78">
        <v>3026.75647315161</v>
      </c>
      <c r="I91" s="79">
        <v>4.7999999999999996E-3</v>
      </c>
      <c r="J91" s="79">
        <v>2.0500000000000001E-2</v>
      </c>
      <c r="K91" s="79">
        <v>5.0000000000000001E-4</v>
      </c>
    </row>
    <row r="92" spans="2:11">
      <c r="B92" t="s">
        <v>1516</v>
      </c>
      <c r="C92" t="s">
        <v>1517</v>
      </c>
      <c r="D92" t="s">
        <v>106</v>
      </c>
      <c r="E92" t="s">
        <v>1518</v>
      </c>
      <c r="F92" s="78">
        <v>151332.15</v>
      </c>
      <c r="G92" s="78">
        <v>132.24</v>
      </c>
      <c r="H92" s="78">
        <v>691.62037111296002</v>
      </c>
      <c r="I92" s="79">
        <v>3.8E-3</v>
      </c>
      <c r="J92" s="79">
        <v>4.7000000000000002E-3</v>
      </c>
      <c r="K92" s="79">
        <v>1E-4</v>
      </c>
    </row>
    <row r="93" spans="2:11">
      <c r="B93" t="s">
        <v>1519</v>
      </c>
      <c r="C93" t="s">
        <v>1520</v>
      </c>
      <c r="D93" t="s">
        <v>106</v>
      </c>
      <c r="E93" t="s">
        <v>1521</v>
      </c>
      <c r="F93" s="78">
        <v>1617731.7</v>
      </c>
      <c r="G93" s="78">
        <v>117.69499999999999</v>
      </c>
      <c r="H93" s="78">
        <v>6580.1871048326402</v>
      </c>
      <c r="I93" s="79">
        <v>2.5999999999999999E-3</v>
      </c>
      <c r="J93" s="79">
        <v>4.4600000000000001E-2</v>
      </c>
      <c r="K93" s="79">
        <v>1E-3</v>
      </c>
    </row>
    <row r="94" spans="2:11">
      <c r="B94" t="s">
        <v>1522</v>
      </c>
      <c r="C94" t="s">
        <v>1523</v>
      </c>
      <c r="D94" t="s">
        <v>106</v>
      </c>
      <c r="E94" t="s">
        <v>1524</v>
      </c>
      <c r="F94" s="78">
        <v>255044.97</v>
      </c>
      <c r="G94" s="78">
        <v>128.10969999999966</v>
      </c>
      <c r="H94" s="78">
        <v>1129.2042675412999</v>
      </c>
      <c r="I94" s="79">
        <v>6.9999999999999999E-4</v>
      </c>
      <c r="J94" s="79">
        <v>7.6E-3</v>
      </c>
      <c r="K94" s="79">
        <v>2.0000000000000001E-4</v>
      </c>
    </row>
    <row r="95" spans="2:11">
      <c r="B95" t="s">
        <v>1525</v>
      </c>
      <c r="C95" t="s">
        <v>1526</v>
      </c>
      <c r="D95" t="s">
        <v>106</v>
      </c>
      <c r="E95" t="s">
        <v>1527</v>
      </c>
      <c r="F95" s="78">
        <v>124022.3</v>
      </c>
      <c r="G95" s="78">
        <v>106.03029999999991</v>
      </c>
      <c r="H95" s="78">
        <v>454.46820511184598</v>
      </c>
      <c r="I95" s="79">
        <v>2.9999999999999997E-4</v>
      </c>
      <c r="J95" s="79">
        <v>3.0999999999999999E-3</v>
      </c>
      <c r="K95" s="79">
        <v>1E-4</v>
      </c>
    </row>
    <row r="96" spans="2:11">
      <c r="B96" t="s">
        <v>1528</v>
      </c>
      <c r="C96" t="s">
        <v>1529</v>
      </c>
      <c r="D96" t="s">
        <v>106</v>
      </c>
      <c r="E96" t="s">
        <v>1530</v>
      </c>
      <c r="F96" s="78">
        <v>88043.73</v>
      </c>
      <c r="G96" s="78">
        <v>282.8</v>
      </c>
      <c r="H96" s="78">
        <v>860.50138212863999</v>
      </c>
      <c r="I96" s="79">
        <v>2.5999999999999999E-3</v>
      </c>
      <c r="J96" s="79">
        <v>5.7999999999999996E-3</v>
      </c>
      <c r="K96" s="79">
        <v>1E-4</v>
      </c>
    </row>
    <row r="97" spans="2:11">
      <c r="B97" t="s">
        <v>1531</v>
      </c>
      <c r="C97" t="s">
        <v>1532</v>
      </c>
      <c r="D97" t="s">
        <v>106</v>
      </c>
      <c r="E97" t="s">
        <v>1533</v>
      </c>
      <c r="F97" s="78">
        <v>114770.65</v>
      </c>
      <c r="G97" s="78">
        <v>215.3485</v>
      </c>
      <c r="H97" s="78">
        <v>854.17415383190405</v>
      </c>
      <c r="I97" s="79">
        <v>8.0000000000000004E-4</v>
      </c>
      <c r="J97" s="79">
        <v>5.7999999999999996E-3</v>
      </c>
      <c r="K97" s="79">
        <v>1E-4</v>
      </c>
    </row>
    <row r="98" spans="2:11">
      <c r="B98" t="s">
        <v>1534</v>
      </c>
      <c r="C98" t="s">
        <v>1535</v>
      </c>
      <c r="D98" t="s">
        <v>106</v>
      </c>
      <c r="E98" t="s">
        <v>1509</v>
      </c>
      <c r="F98" s="78">
        <v>349663.1</v>
      </c>
      <c r="G98" s="78">
        <v>99.88</v>
      </c>
      <c r="H98" s="78">
        <v>1206.98555079168</v>
      </c>
      <c r="I98" s="79">
        <v>2.0999999999999999E-3</v>
      </c>
      <c r="J98" s="79">
        <v>8.2000000000000007E-3</v>
      </c>
      <c r="K98" s="79">
        <v>2.0000000000000001E-4</v>
      </c>
    </row>
    <row r="99" spans="2:11">
      <c r="B99" t="s">
        <v>1536</v>
      </c>
      <c r="C99" t="s">
        <v>1537</v>
      </c>
      <c r="D99" t="s">
        <v>110</v>
      </c>
      <c r="E99" t="s">
        <v>1538</v>
      </c>
      <c r="F99" s="78">
        <v>148330.18</v>
      </c>
      <c r="G99" s="78">
        <v>101.80620000000005</v>
      </c>
      <c r="H99" s="78">
        <v>585.64434370382105</v>
      </c>
      <c r="I99" s="79">
        <v>6.9999999999999999E-4</v>
      </c>
      <c r="J99" s="79">
        <v>4.0000000000000001E-3</v>
      </c>
      <c r="K99" s="79">
        <v>1E-4</v>
      </c>
    </row>
    <row r="100" spans="2:11">
      <c r="B100" t="s">
        <v>1539</v>
      </c>
      <c r="C100" t="s">
        <v>1540</v>
      </c>
      <c r="D100" t="s">
        <v>110</v>
      </c>
      <c r="E100" t="s">
        <v>1541</v>
      </c>
      <c r="F100" s="78">
        <v>504169.51</v>
      </c>
      <c r="G100" s="78">
        <v>96.291799999999796</v>
      </c>
      <c r="H100" s="78">
        <v>1882.76486435988</v>
      </c>
      <c r="I100" s="79">
        <v>6.8999999999999999E-3</v>
      </c>
      <c r="J100" s="79">
        <v>1.2800000000000001E-2</v>
      </c>
      <c r="K100" s="79">
        <v>2.9999999999999997E-4</v>
      </c>
    </row>
    <row r="101" spans="2:11">
      <c r="B101" t="s">
        <v>1542</v>
      </c>
      <c r="C101" t="s">
        <v>1543</v>
      </c>
      <c r="D101" t="s">
        <v>106</v>
      </c>
      <c r="E101" t="s">
        <v>1544</v>
      </c>
      <c r="F101" s="78">
        <v>16738.71</v>
      </c>
      <c r="G101" s="78">
        <v>210.7710000000007</v>
      </c>
      <c r="H101" s="78">
        <v>121.92887734537</v>
      </c>
      <c r="I101" s="79">
        <v>2.8999999999999998E-3</v>
      </c>
      <c r="J101" s="79">
        <v>8.0000000000000004E-4</v>
      </c>
      <c r="K101" s="79">
        <v>0</v>
      </c>
    </row>
    <row r="102" spans="2:11">
      <c r="B102" t="s">
        <v>1545</v>
      </c>
      <c r="C102" t="s">
        <v>1546</v>
      </c>
      <c r="D102" t="s">
        <v>106</v>
      </c>
      <c r="E102" t="s">
        <v>255</v>
      </c>
      <c r="F102" s="78">
        <v>1055046.57</v>
      </c>
      <c r="G102" s="78">
        <v>100.46999999999989</v>
      </c>
      <c r="H102" s="78">
        <v>3663.3782783658198</v>
      </c>
      <c r="I102" s="79">
        <v>1.7899999999999999E-2</v>
      </c>
      <c r="J102" s="79">
        <v>2.4799999999999999E-2</v>
      </c>
      <c r="K102" s="79">
        <v>5.9999999999999995E-4</v>
      </c>
    </row>
    <row r="103" spans="2:11">
      <c r="B103" t="s">
        <v>1547</v>
      </c>
      <c r="C103" t="s">
        <v>1548</v>
      </c>
      <c r="D103" t="s">
        <v>106</v>
      </c>
      <c r="E103" t="s">
        <v>1549</v>
      </c>
      <c r="F103" s="78">
        <v>74824.509999999995</v>
      </c>
      <c r="G103" s="78">
        <v>79.060599999999866</v>
      </c>
      <c r="H103" s="78">
        <v>204.44557784737501</v>
      </c>
      <c r="I103" s="79">
        <v>2.8999999999999998E-3</v>
      </c>
      <c r="J103" s="79">
        <v>1.4E-3</v>
      </c>
      <c r="K103" s="79">
        <v>0</v>
      </c>
    </row>
    <row r="104" spans="2:11">
      <c r="B104" t="s">
        <v>1550</v>
      </c>
      <c r="C104" t="s">
        <v>1551</v>
      </c>
      <c r="D104" t="s">
        <v>106</v>
      </c>
      <c r="E104" t="s">
        <v>390</v>
      </c>
      <c r="F104" s="78">
        <v>363600</v>
      </c>
      <c r="G104" s="78">
        <v>96.994</v>
      </c>
      <c r="H104" s="78">
        <v>1218.8281559039999</v>
      </c>
      <c r="I104" s="79">
        <v>1.21E-2</v>
      </c>
      <c r="J104" s="79">
        <v>8.3000000000000001E-3</v>
      </c>
      <c r="K104" s="79">
        <v>2.0000000000000001E-4</v>
      </c>
    </row>
    <row r="105" spans="2:11">
      <c r="B105" t="s">
        <v>1552</v>
      </c>
      <c r="C105" t="s">
        <v>1553</v>
      </c>
      <c r="D105" t="s">
        <v>110</v>
      </c>
      <c r="E105" t="s">
        <v>1554</v>
      </c>
      <c r="F105" s="78">
        <v>264058</v>
      </c>
      <c r="G105" s="78">
        <v>100.19</v>
      </c>
      <c r="H105" s="78">
        <v>1026.01546809764</v>
      </c>
      <c r="I105" s="79">
        <v>1.06E-2</v>
      </c>
      <c r="J105" s="79">
        <v>6.8999999999999999E-3</v>
      </c>
      <c r="K105" s="79">
        <v>2.0000000000000001E-4</v>
      </c>
    </row>
    <row r="106" spans="2:11">
      <c r="B106" t="s">
        <v>1555</v>
      </c>
      <c r="C106" t="s">
        <v>1556</v>
      </c>
      <c r="D106" t="s">
        <v>110</v>
      </c>
      <c r="E106" t="s">
        <v>1557</v>
      </c>
      <c r="F106" s="78">
        <v>321898.21000000002</v>
      </c>
      <c r="G106" s="78">
        <v>160.07200000000034</v>
      </c>
      <c r="H106" s="78">
        <v>1998.31585849458</v>
      </c>
      <c r="I106" s="79">
        <v>1.6000000000000001E-3</v>
      </c>
      <c r="J106" s="79">
        <v>1.35E-2</v>
      </c>
      <c r="K106" s="79">
        <v>2.9999999999999997E-4</v>
      </c>
    </row>
    <row r="107" spans="2:11">
      <c r="B107" t="s">
        <v>1558</v>
      </c>
      <c r="C107" t="s">
        <v>1559</v>
      </c>
      <c r="D107" t="s">
        <v>110</v>
      </c>
      <c r="E107" t="s">
        <v>1560</v>
      </c>
      <c r="F107" s="78">
        <v>195869</v>
      </c>
      <c r="G107" s="78">
        <v>100</v>
      </c>
      <c r="H107" s="78">
        <v>759.61915580000004</v>
      </c>
      <c r="I107" s="79">
        <v>4.0000000000000002E-4</v>
      </c>
      <c r="J107" s="79">
        <v>5.1000000000000004E-3</v>
      </c>
      <c r="K107" s="79">
        <v>1E-4</v>
      </c>
    </row>
    <row r="108" spans="2:11">
      <c r="B108" t="s">
        <v>1561</v>
      </c>
      <c r="C108" t="s">
        <v>1562</v>
      </c>
      <c r="D108" t="s">
        <v>113</v>
      </c>
      <c r="E108" t="s">
        <v>1563</v>
      </c>
      <c r="F108" s="78">
        <v>107584.87</v>
      </c>
      <c r="G108" s="78">
        <v>133.3189999999999</v>
      </c>
      <c r="H108" s="78">
        <v>654.00266280711696</v>
      </c>
      <c r="I108" s="79">
        <v>2.7000000000000001E-3</v>
      </c>
      <c r="J108" s="79">
        <v>4.4000000000000003E-3</v>
      </c>
      <c r="K108" s="79">
        <v>1E-4</v>
      </c>
    </row>
    <row r="109" spans="2:11">
      <c r="B109" t="s">
        <v>1564</v>
      </c>
      <c r="C109" t="s">
        <v>1565</v>
      </c>
      <c r="D109" t="s">
        <v>113</v>
      </c>
      <c r="E109" t="s">
        <v>1416</v>
      </c>
      <c r="F109" s="78">
        <v>111813.67</v>
      </c>
      <c r="G109" s="78">
        <v>133.24600000000009</v>
      </c>
      <c r="H109" s="78">
        <v>679.33713066777398</v>
      </c>
      <c r="I109" s="79">
        <v>3.0000000000000001E-3</v>
      </c>
      <c r="J109" s="79">
        <v>4.5999999999999999E-3</v>
      </c>
      <c r="K109" s="79">
        <v>1E-4</v>
      </c>
    </row>
    <row r="110" spans="2:11">
      <c r="B110" t="s">
        <v>232</v>
      </c>
      <c r="C110" s="16"/>
    </row>
    <row r="111" spans="2:11">
      <c r="B111" t="s">
        <v>291</v>
      </c>
      <c r="C111" s="16"/>
    </row>
    <row r="112" spans="2:11">
      <c r="B112" t="s">
        <v>292</v>
      </c>
      <c r="C112" s="16"/>
    </row>
    <row r="113" spans="2:3">
      <c r="B113" t="s">
        <v>293</v>
      </c>
      <c r="C113" s="16"/>
    </row>
    <row r="114" spans="2:3">
      <c r="C114" s="16"/>
    </row>
    <row r="115" spans="2:3">
      <c r="C115" s="16"/>
    </row>
    <row r="116" spans="2:3"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1975</v>
      </c>
    </row>
    <row r="3" spans="2:59">
      <c r="B3" s="2" t="s">
        <v>2</v>
      </c>
      <c r="C3" t="s">
        <v>1976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628876.5</v>
      </c>
      <c r="H11" s="7"/>
      <c r="I11" s="76">
        <v>67.842670479484795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1566</v>
      </c>
      <c r="C12" s="16"/>
      <c r="D12" s="16"/>
      <c r="G12" s="82">
        <v>622371.5</v>
      </c>
      <c r="I12" s="82">
        <v>67.842670254672001</v>
      </c>
      <c r="K12" s="81">
        <v>1</v>
      </c>
      <c r="L12" s="81">
        <v>0</v>
      </c>
    </row>
    <row r="13" spans="2:59">
      <c r="B13" t="s">
        <v>1567</v>
      </c>
      <c r="C13" t="s">
        <v>1568</v>
      </c>
      <c r="D13" t="s">
        <v>537</v>
      </c>
      <c r="E13" t="s">
        <v>102</v>
      </c>
      <c r="F13" t="s">
        <v>1569</v>
      </c>
      <c r="G13" s="78">
        <v>266992</v>
      </c>
      <c r="H13" s="78">
        <v>5.97</v>
      </c>
      <c r="I13" s="78">
        <v>15.9394224</v>
      </c>
      <c r="J13" s="79">
        <v>0</v>
      </c>
      <c r="K13" s="79">
        <v>0.2349</v>
      </c>
      <c r="L13" s="79">
        <v>0</v>
      </c>
    </row>
    <row r="14" spans="2:59">
      <c r="B14" t="s">
        <v>1570</v>
      </c>
      <c r="C14" t="s">
        <v>1571</v>
      </c>
      <c r="D14" t="s">
        <v>537</v>
      </c>
      <c r="E14" t="s">
        <v>102</v>
      </c>
      <c r="F14" t="s">
        <v>1569</v>
      </c>
      <c r="G14" s="78">
        <v>266992</v>
      </c>
      <c r="H14" s="78">
        <v>19.440000000000001</v>
      </c>
      <c r="I14" s="78">
        <v>51.903244800000003</v>
      </c>
      <c r="J14" s="79">
        <v>0</v>
      </c>
      <c r="K14" s="79">
        <v>0.7651</v>
      </c>
      <c r="L14" s="79">
        <v>0</v>
      </c>
    </row>
    <row r="15" spans="2:59">
      <c r="B15" t="s">
        <v>1572</v>
      </c>
      <c r="C15" t="s">
        <v>1573</v>
      </c>
      <c r="D15" t="s">
        <v>541</v>
      </c>
      <c r="E15" t="s">
        <v>106</v>
      </c>
      <c r="F15" t="s">
        <v>1095</v>
      </c>
      <c r="G15" s="78">
        <v>88387.5</v>
      </c>
      <c r="H15" s="78">
        <v>9.9999999999999995E-7</v>
      </c>
      <c r="I15" s="78">
        <v>3.0546719999999998E-6</v>
      </c>
      <c r="J15" s="79">
        <v>3.0999999999999999E-3</v>
      </c>
      <c r="K15" s="79">
        <v>0</v>
      </c>
      <c r="L15" s="79">
        <v>0</v>
      </c>
    </row>
    <row r="16" spans="2:59">
      <c r="B16" s="80" t="s">
        <v>822</v>
      </c>
      <c r="C16" s="16"/>
      <c r="D16" s="16"/>
      <c r="G16" s="82">
        <v>6505</v>
      </c>
      <c r="I16" s="82">
        <v>2.2481280000000001E-7</v>
      </c>
      <c r="K16" s="81">
        <v>0</v>
      </c>
      <c r="L16" s="81">
        <v>0</v>
      </c>
    </row>
    <row r="17" spans="2:12">
      <c r="B17" t="s">
        <v>1574</v>
      </c>
      <c r="C17" t="s">
        <v>1575</v>
      </c>
      <c r="D17" t="s">
        <v>689</v>
      </c>
      <c r="E17" t="s">
        <v>106</v>
      </c>
      <c r="F17" t="s">
        <v>1576</v>
      </c>
      <c r="G17" s="78">
        <v>6505</v>
      </c>
      <c r="H17" s="78">
        <v>9.9999999999999995E-7</v>
      </c>
      <c r="I17" s="78">
        <v>2.2481280000000001E-7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C18" s="16"/>
      <c r="D18" s="16"/>
    </row>
    <row r="19" spans="2:12">
      <c r="B19" t="s">
        <v>291</v>
      </c>
      <c r="C19" s="16"/>
      <c r="D19" s="16"/>
    </row>
    <row r="20" spans="2:12">
      <c r="B20" t="s">
        <v>292</v>
      </c>
      <c r="C20" s="16"/>
      <c r="D20" s="16"/>
    </row>
    <row r="21" spans="2:12">
      <c r="B21" t="s">
        <v>293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1975</v>
      </c>
    </row>
    <row r="3" spans="2:52">
      <c r="B3" s="2" t="s">
        <v>2</v>
      </c>
      <c r="C3" t="s">
        <v>1976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11408230</v>
      </c>
      <c r="H11" s="7"/>
      <c r="I11" s="76">
        <v>375.91720326040979</v>
      </c>
      <c r="J11" s="7"/>
      <c r="K11" s="77">
        <v>1</v>
      </c>
      <c r="L11" s="77">
        <v>1E-4</v>
      </c>
      <c r="AZ11" s="16"/>
    </row>
    <row r="12" spans="2:52">
      <c r="B12" s="80" t="s">
        <v>207</v>
      </c>
      <c r="C12" s="16"/>
      <c r="D12" s="16"/>
      <c r="G12" s="82">
        <v>11406800</v>
      </c>
      <c r="I12" s="82">
        <v>279.51323479960985</v>
      </c>
      <c r="K12" s="81">
        <v>0.74350000000000005</v>
      </c>
      <c r="L12" s="81">
        <v>0</v>
      </c>
    </row>
    <row r="13" spans="2:52">
      <c r="B13" s="80" t="s">
        <v>823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828</v>
      </c>
      <c r="C15" s="16"/>
      <c r="D15" s="16"/>
      <c r="G15" s="82">
        <v>11406800</v>
      </c>
      <c r="I15" s="82">
        <v>279.51323479960985</v>
      </c>
      <c r="K15" s="81">
        <v>0.74350000000000005</v>
      </c>
      <c r="L15" s="81">
        <v>0</v>
      </c>
    </row>
    <row r="16" spans="2:52">
      <c r="B16" t="s">
        <v>1577</v>
      </c>
      <c r="C16" t="s">
        <v>1578</v>
      </c>
      <c r="D16" t="s">
        <v>123</v>
      </c>
      <c r="E16" t="s">
        <v>110</v>
      </c>
      <c r="F16" t="s">
        <v>1579</v>
      </c>
      <c r="G16" s="78">
        <v>-5405300</v>
      </c>
      <c r="H16" s="78">
        <v>2.7059103963457716</v>
      </c>
      <c r="I16" s="78">
        <v>-567.235517021894</v>
      </c>
      <c r="J16" s="79">
        <v>0</v>
      </c>
      <c r="K16" s="79">
        <v>-1.5088999999999999</v>
      </c>
      <c r="L16" s="79">
        <v>-1E-4</v>
      </c>
    </row>
    <row r="17" spans="2:12">
      <c r="B17" t="s">
        <v>1580</v>
      </c>
      <c r="C17" t="s">
        <v>1581</v>
      </c>
      <c r="D17" t="s">
        <v>123</v>
      </c>
      <c r="E17" t="s">
        <v>110</v>
      </c>
      <c r="F17" t="s">
        <v>1582</v>
      </c>
      <c r="G17" s="78">
        <v>-5394000</v>
      </c>
      <c r="H17" s="78">
        <v>1.6718394993377412</v>
      </c>
      <c r="I17" s="78">
        <v>-349.732285425128</v>
      </c>
      <c r="J17" s="79">
        <v>0</v>
      </c>
      <c r="K17" s="79">
        <v>-0.93030000000000002</v>
      </c>
      <c r="L17" s="79">
        <v>-1E-4</v>
      </c>
    </row>
    <row r="18" spans="2:12">
      <c r="B18" t="s">
        <v>1583</v>
      </c>
      <c r="C18" t="s">
        <v>1584</v>
      </c>
      <c r="D18" t="s">
        <v>123</v>
      </c>
      <c r="E18" t="s">
        <v>110</v>
      </c>
      <c r="F18" t="s">
        <v>1585</v>
      </c>
      <c r="G18" s="78">
        <v>-4820400</v>
      </c>
      <c r="H18" s="78">
        <v>4.8326143413026997E-2</v>
      </c>
      <c r="I18" s="78">
        <v>-9.0343189341256807</v>
      </c>
      <c r="J18" s="79">
        <v>0</v>
      </c>
      <c r="K18" s="79">
        <v>-2.4E-2</v>
      </c>
      <c r="L18" s="79">
        <v>0</v>
      </c>
    </row>
    <row r="19" spans="2:12">
      <c r="B19" t="s">
        <v>1586</v>
      </c>
      <c r="C19" t="s">
        <v>1587</v>
      </c>
      <c r="D19" t="s">
        <v>123</v>
      </c>
      <c r="E19" t="s">
        <v>110</v>
      </c>
      <c r="F19" t="s">
        <v>1582</v>
      </c>
      <c r="G19" s="78">
        <v>-21576000</v>
      </c>
      <c r="H19" s="78">
        <v>0.10351669620430402</v>
      </c>
      <c r="I19" s="78">
        <v>-86.618675435126207</v>
      </c>
      <c r="J19" s="79">
        <v>0</v>
      </c>
      <c r="K19" s="79">
        <v>-0.23039999999999999</v>
      </c>
      <c r="L19" s="79">
        <v>0</v>
      </c>
    </row>
    <row r="20" spans="2:12">
      <c r="B20" t="s">
        <v>1588</v>
      </c>
      <c r="C20" t="s">
        <v>1589</v>
      </c>
      <c r="D20" t="s">
        <v>123</v>
      </c>
      <c r="E20" t="s">
        <v>110</v>
      </c>
      <c r="F20" t="s">
        <v>1579</v>
      </c>
      <c r="G20" s="78">
        <v>27026500</v>
      </c>
      <c r="H20" s="78">
        <v>0.18506573621452715</v>
      </c>
      <c r="I20" s="78">
        <v>193.975119624158</v>
      </c>
      <c r="J20" s="79">
        <v>0</v>
      </c>
      <c r="K20" s="79">
        <v>0.51600000000000001</v>
      </c>
      <c r="L20" s="79">
        <v>0</v>
      </c>
    </row>
    <row r="21" spans="2:12">
      <c r="B21" t="s">
        <v>1590</v>
      </c>
      <c r="C21" t="s">
        <v>1591</v>
      </c>
      <c r="D21" t="s">
        <v>123</v>
      </c>
      <c r="E21" t="s">
        <v>110</v>
      </c>
      <c r="F21" t="s">
        <v>1585</v>
      </c>
      <c r="G21" s="78">
        <v>-24102000</v>
      </c>
      <c r="H21" s="78">
        <v>1.1384619730135909E-2</v>
      </c>
      <c r="I21" s="78">
        <v>-10.641474605861299</v>
      </c>
      <c r="J21" s="79">
        <v>0</v>
      </c>
      <c r="K21" s="79">
        <v>-2.8299999999999999E-2</v>
      </c>
      <c r="L21" s="79">
        <v>0</v>
      </c>
    </row>
    <row r="22" spans="2:12">
      <c r="B22" t="s">
        <v>1592</v>
      </c>
      <c r="C22" t="s">
        <v>1593</v>
      </c>
      <c r="D22" t="s">
        <v>123</v>
      </c>
      <c r="E22" t="s">
        <v>110</v>
      </c>
      <c r="F22" t="s">
        <v>1582</v>
      </c>
      <c r="G22" s="78">
        <v>21576000</v>
      </c>
      <c r="H22" s="78">
        <v>0.46079440776012337</v>
      </c>
      <c r="I22" s="78">
        <v>385.57452770054499</v>
      </c>
      <c r="J22" s="79">
        <v>0</v>
      </c>
      <c r="K22" s="79">
        <v>1.0257000000000001</v>
      </c>
      <c r="L22" s="79">
        <v>1E-4</v>
      </c>
    </row>
    <row r="23" spans="2:12">
      <c r="B23" t="s">
        <v>1594</v>
      </c>
      <c r="C23" t="s">
        <v>1595</v>
      </c>
      <c r="D23" t="s">
        <v>123</v>
      </c>
      <c r="E23" t="s">
        <v>110</v>
      </c>
      <c r="F23" t="s">
        <v>1585</v>
      </c>
      <c r="G23" s="78">
        <v>24102000</v>
      </c>
      <c r="H23" s="78">
        <v>0.77373218350854078</v>
      </c>
      <c r="I23" s="78">
        <v>723.22585889704203</v>
      </c>
      <c r="J23" s="79">
        <v>0</v>
      </c>
      <c r="K23" s="79">
        <v>1.9238999999999999</v>
      </c>
      <c r="L23" s="79">
        <v>1E-4</v>
      </c>
    </row>
    <row r="24" spans="2:12">
      <c r="B24" s="80" t="s">
        <v>1596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230</v>
      </c>
      <c r="C30" s="16"/>
      <c r="D30" s="16"/>
      <c r="G30" s="82">
        <v>1430</v>
      </c>
      <c r="I30" s="82">
        <v>96.403968460800002</v>
      </c>
      <c r="K30" s="81">
        <v>0.25650000000000001</v>
      </c>
      <c r="L30" s="81">
        <v>0</v>
      </c>
    </row>
    <row r="31" spans="2:12">
      <c r="B31" s="80" t="s">
        <v>823</v>
      </c>
      <c r="C31" s="16"/>
      <c r="D31" s="16"/>
      <c r="G31" s="82">
        <v>1430</v>
      </c>
      <c r="I31" s="82">
        <v>96.403968460800002</v>
      </c>
      <c r="K31" s="81">
        <v>0.25650000000000001</v>
      </c>
      <c r="L31" s="81">
        <v>0</v>
      </c>
    </row>
    <row r="32" spans="2:12">
      <c r="B32" t="s">
        <v>1597</v>
      </c>
      <c r="C32" t="s">
        <v>1598</v>
      </c>
      <c r="D32" t="s">
        <v>1278</v>
      </c>
      <c r="E32" t="s">
        <v>106</v>
      </c>
      <c r="F32" t="s">
        <v>1599</v>
      </c>
      <c r="G32" s="78">
        <v>1430</v>
      </c>
      <c r="H32" s="78">
        <v>1950.6759999999999</v>
      </c>
      <c r="I32" s="78">
        <v>96.403968460800002</v>
      </c>
      <c r="J32" s="79">
        <v>0</v>
      </c>
      <c r="K32" s="79">
        <v>0.25650000000000001</v>
      </c>
      <c r="L32" s="79">
        <v>0</v>
      </c>
    </row>
    <row r="33" spans="2:12">
      <c r="B33" s="80" t="s">
        <v>830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t="s">
        <v>226</v>
      </c>
      <c r="E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829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226</v>
      </c>
      <c r="C36" t="s">
        <v>226</v>
      </c>
      <c r="D36" t="s">
        <v>226</v>
      </c>
      <c r="E36" t="s">
        <v>226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831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226</v>
      </c>
      <c r="C38" t="s">
        <v>226</v>
      </c>
      <c r="D38" t="s">
        <v>226</v>
      </c>
      <c r="E38" t="s">
        <v>226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355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226</v>
      </c>
      <c r="C40" t="s">
        <v>226</v>
      </c>
      <c r="D40" t="s">
        <v>226</v>
      </c>
      <c r="E40" t="s">
        <v>226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232</v>
      </c>
      <c r="C41" s="16"/>
      <c r="D41" s="16"/>
    </row>
    <row r="42" spans="2:12">
      <c r="B42" t="s">
        <v>291</v>
      </c>
      <c r="C42" s="16"/>
      <c r="D42" s="16"/>
    </row>
    <row r="43" spans="2:12">
      <c r="B43" t="s">
        <v>292</v>
      </c>
      <c r="C43" s="16"/>
      <c r="D43" s="16"/>
    </row>
    <row r="44" spans="2:12">
      <c r="B44" t="s">
        <v>293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J2" sqref="J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2144</v>
      </c>
    </row>
    <row r="2" spans="2:13">
      <c r="B2" s="2" t="s">
        <v>1</v>
      </c>
      <c r="C2" s="83" t="s">
        <v>1975</v>
      </c>
      <c r="M2" s="110"/>
    </row>
    <row r="3" spans="2:13">
      <c r="B3" s="2" t="s">
        <v>2</v>
      </c>
      <c r="C3" t="s">
        <v>1976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638450.99449832004</v>
      </c>
      <c r="K11" s="77">
        <v>1</v>
      </c>
      <c r="L11" s="77">
        <v>9.8000000000000004E-2</v>
      </c>
      <c r="M11" s="110"/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638450.99449832004</v>
      </c>
      <c r="K12" s="81">
        <v>1</v>
      </c>
      <c r="L12" s="81">
        <v>9.8000000000000004E-2</v>
      </c>
      <c r="M12" s="110"/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599650.02165999997</v>
      </c>
      <c r="K13" s="81">
        <v>0.93920000000000003</v>
      </c>
      <c r="L13" s="81">
        <v>9.1999999999999998E-2</v>
      </c>
      <c r="M13" s="110"/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599650.02165999997</v>
      </c>
      <c r="K14" s="79">
        <v>0.93920000000000003</v>
      </c>
      <c r="L14" s="79">
        <v>9.1999999999999998E-2</v>
      </c>
      <c r="M14" s="110"/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36982.770838320001</v>
      </c>
      <c r="K15" s="81">
        <v>5.79E-2</v>
      </c>
      <c r="L15" s="81">
        <v>5.7000000000000002E-3</v>
      </c>
      <c r="M15" s="110"/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205</v>
      </c>
      <c r="H16" s="79">
        <v>0</v>
      </c>
      <c r="I16" s="79">
        <v>0</v>
      </c>
      <c r="J16" s="78">
        <v>1489.1566318299999</v>
      </c>
      <c r="K16" s="79">
        <v>2.3E-3</v>
      </c>
      <c r="L16" s="79">
        <v>2.0000000000000001E-4</v>
      </c>
      <c r="M16" s="110"/>
    </row>
    <row r="17" spans="2:13">
      <c r="B17" t="s">
        <v>217</v>
      </c>
      <c r="C17" t="s">
        <v>216</v>
      </c>
      <c r="D17" t="s">
        <v>211</v>
      </c>
      <c r="E17" t="s">
        <v>212</v>
      </c>
      <c r="F17" t="s">
        <v>213</v>
      </c>
      <c r="G17" t="s">
        <v>205</v>
      </c>
      <c r="H17" s="79">
        <v>0</v>
      </c>
      <c r="I17" s="79">
        <v>0</v>
      </c>
      <c r="J17" s="78">
        <v>-527.21833000200002</v>
      </c>
      <c r="K17" s="79">
        <v>-8.0000000000000004E-4</v>
      </c>
      <c r="L17" s="79">
        <v>-1E-4</v>
      </c>
      <c r="M17" s="110"/>
    </row>
    <row r="18" spans="2:13">
      <c r="B18" t="s">
        <v>218</v>
      </c>
      <c r="C18" t="s">
        <v>219</v>
      </c>
      <c r="D18" t="s">
        <v>211</v>
      </c>
      <c r="E18" t="s">
        <v>212</v>
      </c>
      <c r="F18" t="s">
        <v>213</v>
      </c>
      <c r="G18" t="s">
        <v>106</v>
      </c>
      <c r="H18" s="79">
        <v>0</v>
      </c>
      <c r="I18" s="79">
        <v>0</v>
      </c>
      <c r="J18" s="78">
        <v>35724.484304639998</v>
      </c>
      <c r="K18" s="79">
        <v>5.6000000000000001E-2</v>
      </c>
      <c r="L18" s="79">
        <v>5.4999999999999997E-3</v>
      </c>
      <c r="M18" s="110"/>
    </row>
    <row r="19" spans="2:13">
      <c r="B19" t="s">
        <v>220</v>
      </c>
      <c r="C19" t="s">
        <v>221</v>
      </c>
      <c r="D19" t="s">
        <v>211</v>
      </c>
      <c r="E19" t="s">
        <v>212</v>
      </c>
      <c r="F19" t="s">
        <v>213</v>
      </c>
      <c r="G19" t="s">
        <v>110</v>
      </c>
      <c r="H19" s="79">
        <v>0</v>
      </c>
      <c r="I19" s="79">
        <v>0</v>
      </c>
      <c r="J19" s="78">
        <v>296.34823185200003</v>
      </c>
      <c r="K19" s="79">
        <v>5.0000000000000001E-4</v>
      </c>
      <c r="L19" s="79">
        <v>0</v>
      </c>
      <c r="M19" s="110"/>
    </row>
    <row r="20" spans="2:13">
      <c r="B20" s="80" t="s">
        <v>222</v>
      </c>
      <c r="D20" s="16"/>
      <c r="I20" s="81">
        <v>0</v>
      </c>
      <c r="J20" s="82">
        <v>1818.202</v>
      </c>
      <c r="K20" s="81">
        <v>2.8E-3</v>
      </c>
      <c r="L20" s="81">
        <v>2.9999999999999997E-4</v>
      </c>
      <c r="M20" s="110"/>
    </row>
    <row r="21" spans="2:13">
      <c r="B21" t="s">
        <v>223</v>
      </c>
      <c r="C21" t="s">
        <v>224</v>
      </c>
      <c r="D21" t="s">
        <v>211</v>
      </c>
      <c r="E21" t="s">
        <v>212</v>
      </c>
      <c r="F21" t="s">
        <v>213</v>
      </c>
      <c r="G21" t="s">
        <v>102</v>
      </c>
      <c r="H21" s="79">
        <v>0</v>
      </c>
      <c r="I21" s="79">
        <v>0</v>
      </c>
      <c r="J21" s="78">
        <v>1818.202</v>
      </c>
      <c r="K21" s="79">
        <v>2.8E-3</v>
      </c>
      <c r="L21" s="79">
        <v>2.9999999999999997E-4</v>
      </c>
      <c r="M21" s="110"/>
    </row>
    <row r="22" spans="2:13">
      <c r="B22" s="80" t="s">
        <v>225</v>
      </c>
      <c r="D22" s="16"/>
      <c r="I22" s="81">
        <v>0</v>
      </c>
      <c r="J22" s="82">
        <v>0</v>
      </c>
      <c r="K22" s="81">
        <v>0</v>
      </c>
      <c r="L22" s="81">
        <v>0</v>
      </c>
      <c r="M22" s="110"/>
    </row>
    <row r="23" spans="2:13">
      <c r="B23" t="s">
        <v>226</v>
      </c>
      <c r="C23" t="s">
        <v>226</v>
      </c>
      <c r="D23" s="16"/>
      <c r="E23" t="s">
        <v>226</v>
      </c>
      <c r="G23" t="s">
        <v>226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10"/>
    </row>
    <row r="24" spans="2:13">
      <c r="B24" s="80" t="s">
        <v>227</v>
      </c>
      <c r="D24" s="16"/>
      <c r="I24" s="81">
        <v>0</v>
      </c>
      <c r="J24" s="82">
        <v>0</v>
      </c>
      <c r="K24" s="81">
        <v>0</v>
      </c>
      <c r="L24" s="81">
        <v>0</v>
      </c>
      <c r="M24" s="110"/>
    </row>
    <row r="25" spans="2:13">
      <c r="B25" t="s">
        <v>226</v>
      </c>
      <c r="C25" t="s">
        <v>226</v>
      </c>
      <c r="D25" s="16"/>
      <c r="E25" t="s">
        <v>226</v>
      </c>
      <c r="G25" t="s">
        <v>226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0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10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0"/>
    </row>
    <row r="28" spans="2:13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  <c r="M28" s="110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0"/>
    </row>
    <row r="30" spans="2:13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10"/>
    </row>
    <row r="33" spans="1:13">
      <c r="B33" s="80" t="s">
        <v>229</v>
      </c>
      <c r="D33" s="16"/>
      <c r="I33" s="81">
        <v>0</v>
      </c>
      <c r="J33" s="82">
        <v>0</v>
      </c>
      <c r="K33" s="81">
        <v>0</v>
      </c>
      <c r="L33" s="81">
        <v>0</v>
      </c>
      <c r="M33" s="110"/>
    </row>
    <row r="34" spans="1:13">
      <c r="B34" t="s">
        <v>226</v>
      </c>
      <c r="C34" t="s">
        <v>226</v>
      </c>
      <c r="D34" s="16"/>
      <c r="E34" t="s">
        <v>226</v>
      </c>
      <c r="G34" t="s">
        <v>226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0"/>
    </row>
    <row r="35" spans="1:13">
      <c r="B35" t="s">
        <v>232</v>
      </c>
      <c r="D35" s="16"/>
      <c r="M35" s="110"/>
    </row>
    <row r="36" spans="1:13">
      <c r="A36" s="110" t="s">
        <v>2145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3">
      <c r="A37" s="110" t="s">
        <v>2146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1975</v>
      </c>
    </row>
    <row r="3" spans="2:49">
      <c r="B3" s="2" t="s">
        <v>2</v>
      </c>
      <c r="C3" t="s">
        <v>1976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-280814719</v>
      </c>
      <c r="H11" s="7"/>
      <c r="I11" s="76">
        <v>-320.17539386438403</v>
      </c>
      <c r="J11" s="77">
        <v>1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-280814719</v>
      </c>
      <c r="I12" s="82">
        <v>-320.17539386438403</v>
      </c>
      <c r="J12" s="81">
        <v>1</v>
      </c>
      <c r="K12" s="81">
        <v>0</v>
      </c>
    </row>
    <row r="13" spans="2:49">
      <c r="B13" s="80" t="s">
        <v>823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828</v>
      </c>
      <c r="C15" s="16"/>
      <c r="D15" s="16"/>
      <c r="G15" s="82">
        <v>-153508900</v>
      </c>
      <c r="I15" s="82">
        <v>3602.8260251282104</v>
      </c>
      <c r="J15" s="81">
        <v>-11.252700000000001</v>
      </c>
      <c r="K15" s="81">
        <v>5.9999999999999995E-4</v>
      </c>
    </row>
    <row r="16" spans="2:49">
      <c r="B16" t="s">
        <v>1600</v>
      </c>
      <c r="C16" t="s">
        <v>1601</v>
      </c>
      <c r="D16" t="s">
        <v>123</v>
      </c>
      <c r="E16" t="s">
        <v>106</v>
      </c>
      <c r="F16" t="s">
        <v>1602</v>
      </c>
      <c r="G16" s="78">
        <v>-3023300</v>
      </c>
      <c r="H16" s="78">
        <v>-6.0145879354290672</v>
      </c>
      <c r="I16" s="78">
        <v>181.83903705182701</v>
      </c>
      <c r="J16" s="79">
        <v>-0.56789999999999996</v>
      </c>
      <c r="K16" s="79">
        <v>0</v>
      </c>
    </row>
    <row r="17" spans="2:11">
      <c r="B17" t="s">
        <v>1603</v>
      </c>
      <c r="C17" t="s">
        <v>1604</v>
      </c>
      <c r="D17" t="s">
        <v>123</v>
      </c>
      <c r="E17" t="s">
        <v>110</v>
      </c>
      <c r="F17" t="s">
        <v>1605</v>
      </c>
      <c r="G17" s="78">
        <v>-35259000</v>
      </c>
      <c r="H17" s="78">
        <v>-1.8872915222187185</v>
      </c>
      <c r="I17" s="78">
        <v>665.44011781909796</v>
      </c>
      <c r="J17" s="79">
        <v>-2.0783999999999998</v>
      </c>
      <c r="K17" s="79">
        <v>1E-4</v>
      </c>
    </row>
    <row r="18" spans="2:11">
      <c r="B18" t="s">
        <v>1606</v>
      </c>
      <c r="C18" t="s">
        <v>1607</v>
      </c>
      <c r="D18" t="s">
        <v>123</v>
      </c>
      <c r="E18" t="s">
        <v>106</v>
      </c>
      <c r="F18" t="s">
        <v>428</v>
      </c>
      <c r="G18" s="78">
        <v>-5709000</v>
      </c>
      <c r="H18" s="78">
        <v>0.12677173913043494</v>
      </c>
      <c r="I18" s="78">
        <v>-7.2373985869565303</v>
      </c>
      <c r="J18" s="79">
        <v>2.2599999999999999E-2</v>
      </c>
      <c r="K18" s="79">
        <v>0</v>
      </c>
    </row>
    <row r="19" spans="2:11">
      <c r="B19" t="s">
        <v>1608</v>
      </c>
      <c r="C19" t="s">
        <v>1609</v>
      </c>
      <c r="D19" t="s">
        <v>123</v>
      </c>
      <c r="E19" t="s">
        <v>106</v>
      </c>
      <c r="F19" t="s">
        <v>428</v>
      </c>
      <c r="G19" s="78">
        <v>-3960000</v>
      </c>
      <c r="H19" s="78">
        <v>-0.89678906250000001</v>
      </c>
      <c r="I19" s="78">
        <v>35.512846875000001</v>
      </c>
      <c r="J19" s="79">
        <v>-0.1109</v>
      </c>
      <c r="K19" s="79">
        <v>0</v>
      </c>
    </row>
    <row r="20" spans="2:11">
      <c r="B20" t="s">
        <v>1610</v>
      </c>
      <c r="C20" t="s">
        <v>1611</v>
      </c>
      <c r="D20" t="s">
        <v>123</v>
      </c>
      <c r="E20" t="s">
        <v>106</v>
      </c>
      <c r="F20" t="s">
        <v>1612</v>
      </c>
      <c r="G20" s="78">
        <v>-1644000</v>
      </c>
      <c r="H20" s="78">
        <v>-1.1571428571428588</v>
      </c>
      <c r="I20" s="78">
        <v>19.0234285714286</v>
      </c>
      <c r="J20" s="79">
        <v>-5.9400000000000001E-2</v>
      </c>
      <c r="K20" s="79">
        <v>0</v>
      </c>
    </row>
    <row r="21" spans="2:11">
      <c r="B21" t="s">
        <v>1613</v>
      </c>
      <c r="C21" t="s">
        <v>1614</v>
      </c>
      <c r="D21" t="s">
        <v>123</v>
      </c>
      <c r="E21" t="s">
        <v>106</v>
      </c>
      <c r="F21" t="s">
        <v>1612</v>
      </c>
      <c r="G21" s="78">
        <v>-5381700</v>
      </c>
      <c r="H21" s="78">
        <v>-1.1972454545454503</v>
      </c>
      <c r="I21" s="78">
        <v>64.4321586272725</v>
      </c>
      <c r="J21" s="79">
        <v>-0.20119999999999999</v>
      </c>
      <c r="K21" s="79">
        <v>0</v>
      </c>
    </row>
    <row r="22" spans="2:11">
      <c r="B22" t="s">
        <v>1615</v>
      </c>
      <c r="C22" t="s">
        <v>1616</v>
      </c>
      <c r="D22" t="s">
        <v>123</v>
      </c>
      <c r="E22" t="s">
        <v>106</v>
      </c>
      <c r="F22" t="s">
        <v>1617</v>
      </c>
      <c r="G22" s="78">
        <v>-2208200</v>
      </c>
      <c r="H22" s="78">
        <v>-6.4672752420470063</v>
      </c>
      <c r="I22" s="78">
        <v>142.810371894882</v>
      </c>
      <c r="J22" s="79">
        <v>-0.44600000000000001</v>
      </c>
      <c r="K22" s="79">
        <v>0</v>
      </c>
    </row>
    <row r="23" spans="2:11">
      <c r="B23" t="s">
        <v>1618</v>
      </c>
      <c r="C23" t="s">
        <v>1619</v>
      </c>
      <c r="D23" t="s">
        <v>123</v>
      </c>
      <c r="E23" t="s">
        <v>110</v>
      </c>
      <c r="F23" t="s">
        <v>1620</v>
      </c>
      <c r="G23" s="78">
        <v>-785500</v>
      </c>
      <c r="H23" s="78">
        <v>-2.8970837471036157</v>
      </c>
      <c r="I23" s="78">
        <v>22.7565928334989</v>
      </c>
      <c r="J23" s="79">
        <v>-7.1099999999999997E-2</v>
      </c>
      <c r="K23" s="79">
        <v>0</v>
      </c>
    </row>
    <row r="24" spans="2:11">
      <c r="B24" t="s">
        <v>1621</v>
      </c>
      <c r="C24" t="s">
        <v>1622</v>
      </c>
      <c r="D24" t="s">
        <v>123</v>
      </c>
      <c r="E24" t="s">
        <v>110</v>
      </c>
      <c r="F24" t="s">
        <v>1620</v>
      </c>
      <c r="G24" s="78">
        <v>-253500</v>
      </c>
      <c r="H24" s="78">
        <v>-2.9470754716981102</v>
      </c>
      <c r="I24" s="78">
        <v>7.4708363207547102</v>
      </c>
      <c r="J24" s="79">
        <v>-2.3300000000000001E-2</v>
      </c>
      <c r="K24" s="79">
        <v>0</v>
      </c>
    </row>
    <row r="25" spans="2:11">
      <c r="B25" t="s">
        <v>1623</v>
      </c>
      <c r="C25" t="s">
        <v>1624</v>
      </c>
      <c r="D25" t="s">
        <v>123</v>
      </c>
      <c r="E25" t="s">
        <v>106</v>
      </c>
      <c r="F25" t="s">
        <v>1625</v>
      </c>
      <c r="G25" s="78">
        <v>-13972500</v>
      </c>
      <c r="H25" s="78">
        <v>-5.6292727272727285</v>
      </c>
      <c r="I25" s="78">
        <v>786.55013181818197</v>
      </c>
      <c r="J25" s="79">
        <v>-2.4565999999999999</v>
      </c>
      <c r="K25" s="79">
        <v>1E-4</v>
      </c>
    </row>
    <row r="26" spans="2:11">
      <c r="B26" t="s">
        <v>1626</v>
      </c>
      <c r="C26" t="s">
        <v>1627</v>
      </c>
      <c r="D26" t="s">
        <v>123</v>
      </c>
      <c r="E26" t="s">
        <v>106</v>
      </c>
      <c r="F26" t="s">
        <v>1628</v>
      </c>
      <c r="G26" s="78">
        <v>-470000</v>
      </c>
      <c r="H26" s="78">
        <v>-4.1094946236559151</v>
      </c>
      <c r="I26" s="78">
        <v>19.3146247311828</v>
      </c>
      <c r="J26" s="79">
        <v>-6.0299999999999999E-2</v>
      </c>
      <c r="K26" s="79">
        <v>0</v>
      </c>
    </row>
    <row r="27" spans="2:11">
      <c r="B27" t="s">
        <v>1629</v>
      </c>
      <c r="C27" t="s">
        <v>1630</v>
      </c>
      <c r="D27" t="s">
        <v>123</v>
      </c>
      <c r="E27" t="s">
        <v>110</v>
      </c>
      <c r="F27" t="s">
        <v>1631</v>
      </c>
      <c r="G27" s="78">
        <v>-1560700</v>
      </c>
      <c r="H27" s="78">
        <v>-0.39759955752212406</v>
      </c>
      <c r="I27" s="78">
        <v>6.2053362942477897</v>
      </c>
      <c r="J27" s="79">
        <v>-1.9400000000000001E-2</v>
      </c>
      <c r="K27" s="79">
        <v>0</v>
      </c>
    </row>
    <row r="28" spans="2:11">
      <c r="B28" t="s">
        <v>1632</v>
      </c>
      <c r="C28" t="s">
        <v>1633</v>
      </c>
      <c r="D28" t="s">
        <v>123</v>
      </c>
      <c r="E28" t="s">
        <v>110</v>
      </c>
      <c r="F28" t="s">
        <v>1631</v>
      </c>
      <c r="G28" s="78">
        <v>-1662200</v>
      </c>
      <c r="H28" s="78">
        <v>-0.45758372456964025</v>
      </c>
      <c r="I28" s="78">
        <v>7.6059566697965604</v>
      </c>
      <c r="J28" s="79">
        <v>-2.3800000000000002E-2</v>
      </c>
      <c r="K28" s="79">
        <v>0</v>
      </c>
    </row>
    <row r="29" spans="2:11">
      <c r="B29" t="s">
        <v>1634</v>
      </c>
      <c r="C29" t="s">
        <v>1635</v>
      </c>
      <c r="D29" t="s">
        <v>123</v>
      </c>
      <c r="E29" t="s">
        <v>110</v>
      </c>
      <c r="F29" t="s">
        <v>1560</v>
      </c>
      <c r="G29" s="78">
        <v>19760400</v>
      </c>
      <c r="H29" s="78">
        <v>-6.8262802586077207</v>
      </c>
      <c r="I29" s="78">
        <v>-1348.9002842219199</v>
      </c>
      <c r="J29" s="79">
        <v>4.2130000000000001</v>
      </c>
      <c r="K29" s="79">
        <v>-2.0000000000000001E-4</v>
      </c>
    </row>
    <row r="30" spans="2:11">
      <c r="B30" t="s">
        <v>1636</v>
      </c>
      <c r="C30" t="s">
        <v>1637</v>
      </c>
      <c r="D30" t="s">
        <v>123</v>
      </c>
      <c r="E30" t="s">
        <v>110</v>
      </c>
      <c r="F30" t="s">
        <v>1560</v>
      </c>
      <c r="G30" s="78">
        <v>-19760400</v>
      </c>
      <c r="H30" s="78">
        <v>-6.8715343557359665</v>
      </c>
      <c r="I30" s="78">
        <v>1357.84267483085</v>
      </c>
      <c r="J30" s="79">
        <v>-4.2408999999999999</v>
      </c>
      <c r="K30" s="79">
        <v>2.0000000000000001E-4</v>
      </c>
    </row>
    <row r="31" spans="2:11">
      <c r="B31" t="s">
        <v>1638</v>
      </c>
      <c r="C31" t="s">
        <v>1639</v>
      </c>
      <c r="D31" t="s">
        <v>123</v>
      </c>
      <c r="E31" t="s">
        <v>106</v>
      </c>
      <c r="F31" t="s">
        <v>1560</v>
      </c>
      <c r="G31" s="78">
        <v>-4038300</v>
      </c>
      <c r="H31" s="78">
        <v>-7.1463173926286805</v>
      </c>
      <c r="I31" s="78">
        <v>288.58973526652397</v>
      </c>
      <c r="J31" s="79">
        <v>-0.90129999999999999</v>
      </c>
      <c r="K31" s="79">
        <v>0</v>
      </c>
    </row>
    <row r="32" spans="2:11">
      <c r="B32" t="s">
        <v>1640</v>
      </c>
      <c r="C32" t="s">
        <v>1641</v>
      </c>
      <c r="D32" t="s">
        <v>123</v>
      </c>
      <c r="E32" t="s">
        <v>204</v>
      </c>
      <c r="F32" t="s">
        <v>265</v>
      </c>
      <c r="G32" s="78">
        <v>-655100</v>
      </c>
      <c r="H32" s="78">
        <v>-0.57898383371824458</v>
      </c>
      <c r="I32" s="78">
        <v>3.79292309468822</v>
      </c>
      <c r="J32" s="79">
        <v>-1.18E-2</v>
      </c>
      <c r="K32" s="79">
        <v>0</v>
      </c>
    </row>
    <row r="33" spans="2:11">
      <c r="B33" t="s">
        <v>1642</v>
      </c>
      <c r="C33" t="s">
        <v>1643</v>
      </c>
      <c r="D33" t="s">
        <v>123</v>
      </c>
      <c r="E33" t="s">
        <v>110</v>
      </c>
      <c r="F33" t="s">
        <v>265</v>
      </c>
      <c r="G33" s="78">
        <v>-1553942</v>
      </c>
      <c r="H33" s="78">
        <v>-3.84</v>
      </c>
      <c r="I33" s="78">
        <v>59.6713728</v>
      </c>
      <c r="J33" s="79">
        <v>-0.18640000000000001</v>
      </c>
      <c r="K33" s="79">
        <v>0</v>
      </c>
    </row>
    <row r="34" spans="2:11">
      <c r="B34" t="s">
        <v>1644</v>
      </c>
      <c r="C34" t="s">
        <v>1645</v>
      </c>
      <c r="D34" t="s">
        <v>123</v>
      </c>
      <c r="E34" t="s">
        <v>110</v>
      </c>
      <c r="F34" t="s">
        <v>265</v>
      </c>
      <c r="G34" s="78">
        <v>-11543358</v>
      </c>
      <c r="H34" s="78">
        <v>-3.9409999999999998</v>
      </c>
      <c r="I34" s="78">
        <v>454.92373878000001</v>
      </c>
      <c r="J34" s="79">
        <v>-1.4209000000000001</v>
      </c>
      <c r="K34" s="79">
        <v>1E-4</v>
      </c>
    </row>
    <row r="35" spans="2:11">
      <c r="B35" t="s">
        <v>1646</v>
      </c>
      <c r="C35" t="s">
        <v>1647</v>
      </c>
      <c r="D35" t="s">
        <v>123</v>
      </c>
      <c r="E35" t="s">
        <v>106</v>
      </c>
      <c r="F35" t="s">
        <v>1648</v>
      </c>
      <c r="G35" s="78">
        <v>-3100000</v>
      </c>
      <c r="H35" s="78">
        <v>-6.1048333333333229</v>
      </c>
      <c r="I35" s="78">
        <v>189.24983333333299</v>
      </c>
      <c r="J35" s="79">
        <v>-0.59109999999999996</v>
      </c>
      <c r="K35" s="79">
        <v>0</v>
      </c>
    </row>
    <row r="36" spans="2:11">
      <c r="B36" t="s">
        <v>1649</v>
      </c>
      <c r="C36" t="s">
        <v>1650</v>
      </c>
      <c r="D36" t="s">
        <v>123</v>
      </c>
      <c r="E36" t="s">
        <v>110</v>
      </c>
      <c r="F36" t="s">
        <v>1392</v>
      </c>
      <c r="G36" s="78">
        <v>-3746800</v>
      </c>
      <c r="H36" s="78">
        <v>2.2318638199653811</v>
      </c>
      <c r="I36" s="78">
        <v>-83.623473606462895</v>
      </c>
      <c r="J36" s="79">
        <v>0.26119999999999999</v>
      </c>
      <c r="K36" s="79">
        <v>0</v>
      </c>
    </row>
    <row r="37" spans="2:11">
      <c r="B37" t="s">
        <v>1651</v>
      </c>
      <c r="C37" t="s">
        <v>1652</v>
      </c>
      <c r="D37" t="s">
        <v>123</v>
      </c>
      <c r="E37" t="s">
        <v>110</v>
      </c>
      <c r="F37" t="s">
        <v>1392</v>
      </c>
      <c r="G37" s="78">
        <v>342200</v>
      </c>
      <c r="H37" s="78">
        <v>2.2400000000000002</v>
      </c>
      <c r="I37" s="78">
        <v>7.6652800000000001</v>
      </c>
      <c r="J37" s="79">
        <v>-2.3900000000000001E-2</v>
      </c>
      <c r="K37" s="79">
        <v>0</v>
      </c>
    </row>
    <row r="38" spans="2:11">
      <c r="B38" t="s">
        <v>1653</v>
      </c>
      <c r="C38" t="s">
        <v>1654</v>
      </c>
      <c r="D38" t="s">
        <v>123</v>
      </c>
      <c r="E38" t="s">
        <v>106</v>
      </c>
      <c r="F38" t="s">
        <v>1392</v>
      </c>
      <c r="G38" s="78">
        <v>-1057300</v>
      </c>
      <c r="H38" s="78">
        <v>-2.13982300884956</v>
      </c>
      <c r="I38" s="78">
        <v>22.624348672566398</v>
      </c>
      <c r="J38" s="79">
        <v>-7.0699999999999999E-2</v>
      </c>
      <c r="K38" s="79">
        <v>0</v>
      </c>
    </row>
    <row r="39" spans="2:11">
      <c r="B39" t="s">
        <v>1655</v>
      </c>
      <c r="C39" t="s">
        <v>1656</v>
      </c>
      <c r="D39" t="s">
        <v>123</v>
      </c>
      <c r="E39" t="s">
        <v>106</v>
      </c>
      <c r="F39" t="s">
        <v>1657</v>
      </c>
      <c r="G39" s="78">
        <v>-6700000</v>
      </c>
      <c r="H39" s="78">
        <v>-1.1036882352941193</v>
      </c>
      <c r="I39" s="78">
        <v>73.947111764705994</v>
      </c>
      <c r="J39" s="79">
        <v>-0.23100000000000001</v>
      </c>
      <c r="K39" s="79">
        <v>0</v>
      </c>
    </row>
    <row r="40" spans="2:11">
      <c r="B40" t="s">
        <v>1658</v>
      </c>
      <c r="C40" t="s">
        <v>1659</v>
      </c>
      <c r="D40" t="s">
        <v>123</v>
      </c>
      <c r="E40" t="s">
        <v>106</v>
      </c>
      <c r="F40" t="s">
        <v>1660</v>
      </c>
      <c r="G40" s="78">
        <v>-20510300</v>
      </c>
      <c r="H40" s="78">
        <v>-0.92900792697573897</v>
      </c>
      <c r="I40" s="78">
        <v>190.54231284650501</v>
      </c>
      <c r="J40" s="79">
        <v>-0.59509999999999996</v>
      </c>
      <c r="K40" s="79">
        <v>0</v>
      </c>
    </row>
    <row r="41" spans="2:11">
      <c r="B41" t="s">
        <v>1661</v>
      </c>
      <c r="C41" t="s">
        <v>1662</v>
      </c>
      <c r="D41" t="s">
        <v>123</v>
      </c>
      <c r="E41" t="s">
        <v>106</v>
      </c>
      <c r="F41" t="s">
        <v>1660</v>
      </c>
      <c r="G41" s="78">
        <v>-3200000</v>
      </c>
      <c r="H41" s="78">
        <v>-0.95363636363636251</v>
      </c>
      <c r="I41" s="78">
        <v>30.5163636363636</v>
      </c>
      <c r="J41" s="79">
        <v>-9.5299999999999996E-2</v>
      </c>
      <c r="K41" s="79">
        <v>0</v>
      </c>
    </row>
    <row r="42" spans="2:11">
      <c r="B42" t="s">
        <v>1663</v>
      </c>
      <c r="C42" t="s">
        <v>1664</v>
      </c>
      <c r="D42" t="s">
        <v>123</v>
      </c>
      <c r="E42" t="s">
        <v>106</v>
      </c>
      <c r="F42" t="s">
        <v>1665</v>
      </c>
      <c r="G42" s="78">
        <v>-13509600</v>
      </c>
      <c r="H42" s="78">
        <v>-0.36420476653696482</v>
      </c>
      <c r="I42" s="78">
        <v>49.202607140077802</v>
      </c>
      <c r="J42" s="79">
        <v>-0.1537</v>
      </c>
      <c r="K42" s="79">
        <v>0</v>
      </c>
    </row>
    <row r="43" spans="2:11">
      <c r="B43" t="s">
        <v>1666</v>
      </c>
      <c r="C43" t="s">
        <v>1667</v>
      </c>
      <c r="D43" t="s">
        <v>123</v>
      </c>
      <c r="E43" t="s">
        <v>113</v>
      </c>
      <c r="F43" t="s">
        <v>1668</v>
      </c>
      <c r="G43" s="78">
        <v>-1308700</v>
      </c>
      <c r="H43" s="78">
        <v>-10.644569892473065</v>
      </c>
      <c r="I43" s="78">
        <v>139.30548618279499</v>
      </c>
      <c r="J43" s="79">
        <v>-0.43509999999999999</v>
      </c>
      <c r="K43" s="79">
        <v>0</v>
      </c>
    </row>
    <row r="44" spans="2:11">
      <c r="B44" t="s">
        <v>1669</v>
      </c>
      <c r="C44" t="s">
        <v>1670</v>
      </c>
      <c r="D44" t="s">
        <v>123</v>
      </c>
      <c r="E44" t="s">
        <v>106</v>
      </c>
      <c r="F44" t="s">
        <v>1671</v>
      </c>
      <c r="G44" s="78">
        <v>-2648100</v>
      </c>
      <c r="H44" s="78">
        <v>-3.8235000000000001</v>
      </c>
      <c r="I44" s="78">
        <v>101.25010349999999</v>
      </c>
      <c r="J44" s="79">
        <v>-0.31619999999999998</v>
      </c>
      <c r="K44" s="79">
        <v>0</v>
      </c>
    </row>
    <row r="45" spans="2:11">
      <c r="B45" t="s">
        <v>1672</v>
      </c>
      <c r="C45" t="s">
        <v>1673</v>
      </c>
      <c r="D45" t="s">
        <v>123</v>
      </c>
      <c r="E45" t="s">
        <v>106</v>
      </c>
      <c r="F45" t="s">
        <v>1674</v>
      </c>
      <c r="G45" s="78">
        <v>-1930000</v>
      </c>
      <c r="H45" s="78">
        <v>-3.6003815789473732</v>
      </c>
      <c r="I45" s="78">
        <v>69.487364473684295</v>
      </c>
      <c r="J45" s="79">
        <v>-0.217</v>
      </c>
      <c r="K45" s="79">
        <v>0</v>
      </c>
    </row>
    <row r="46" spans="2:11">
      <c r="B46" t="s">
        <v>1675</v>
      </c>
      <c r="C46" t="s">
        <v>1676</v>
      </c>
      <c r="D46" t="s">
        <v>123</v>
      </c>
      <c r="E46" t="s">
        <v>106</v>
      </c>
      <c r="F46" t="s">
        <v>1677</v>
      </c>
      <c r="G46" s="78">
        <v>-2460000</v>
      </c>
      <c r="H46" s="78">
        <v>-1.8298571428571382</v>
      </c>
      <c r="I46" s="78">
        <v>45.014485714285598</v>
      </c>
      <c r="J46" s="79">
        <v>-0.1406</v>
      </c>
      <c r="K46" s="79">
        <v>0</v>
      </c>
    </row>
    <row r="47" spans="2:11">
      <c r="B47" s="80" t="s">
        <v>1596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226</v>
      </c>
      <c r="C48" t="s">
        <v>226</v>
      </c>
      <c r="D48" t="s">
        <v>226</v>
      </c>
      <c r="E48" t="s">
        <v>226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829</v>
      </c>
      <c r="C49" s="16"/>
      <c r="D49" s="16"/>
      <c r="G49" s="82">
        <v>-127305819</v>
      </c>
      <c r="I49" s="82">
        <v>-3923.0014189925946</v>
      </c>
      <c r="J49" s="81">
        <v>12.252700000000001</v>
      </c>
      <c r="K49" s="81">
        <v>-5.9999999999999995E-4</v>
      </c>
    </row>
    <row r="50" spans="2:11">
      <c r="B50" t="s">
        <v>1678</v>
      </c>
      <c r="C50" t="s">
        <v>1679</v>
      </c>
      <c r="D50" t="s">
        <v>123</v>
      </c>
      <c r="E50" t="s">
        <v>102</v>
      </c>
      <c r="F50" t="s">
        <v>1145</v>
      </c>
      <c r="G50" s="78">
        <v>845000</v>
      </c>
      <c r="H50" s="78">
        <v>-5.9531012658227809</v>
      </c>
      <c r="I50" s="78">
        <v>-50.303705696202499</v>
      </c>
      <c r="J50" s="79">
        <v>0.15709999999999999</v>
      </c>
      <c r="K50" s="79">
        <v>0</v>
      </c>
    </row>
    <row r="51" spans="2:11">
      <c r="B51" t="s">
        <v>1680</v>
      </c>
      <c r="C51" t="s">
        <v>1681</v>
      </c>
      <c r="D51" t="s">
        <v>123</v>
      </c>
      <c r="E51" t="s">
        <v>102</v>
      </c>
      <c r="F51" t="s">
        <v>1557</v>
      </c>
      <c r="G51" s="78">
        <v>952000</v>
      </c>
      <c r="H51" s="78">
        <v>-6.0184210526315756</v>
      </c>
      <c r="I51" s="78">
        <v>-57.295368421052601</v>
      </c>
      <c r="J51" s="79">
        <v>0.1789</v>
      </c>
      <c r="K51" s="79">
        <v>0</v>
      </c>
    </row>
    <row r="52" spans="2:11">
      <c r="B52" t="s">
        <v>1682</v>
      </c>
      <c r="C52" t="s">
        <v>1683</v>
      </c>
      <c r="D52" t="s">
        <v>123</v>
      </c>
      <c r="E52" t="s">
        <v>102</v>
      </c>
      <c r="F52" t="s">
        <v>1684</v>
      </c>
      <c r="G52" s="78">
        <v>17639000</v>
      </c>
      <c r="H52" s="78">
        <v>-6.582972017673054</v>
      </c>
      <c r="I52" s="78">
        <v>-1161.17043419735</v>
      </c>
      <c r="J52" s="79">
        <v>3.6267</v>
      </c>
      <c r="K52" s="79">
        <v>-2.0000000000000001E-4</v>
      </c>
    </row>
    <row r="53" spans="2:11">
      <c r="B53" t="s">
        <v>1685</v>
      </c>
      <c r="C53" t="s">
        <v>1686</v>
      </c>
      <c r="D53" t="s">
        <v>123</v>
      </c>
      <c r="E53" t="s">
        <v>102</v>
      </c>
      <c r="F53" t="s">
        <v>1687</v>
      </c>
      <c r="G53" s="78">
        <v>4767000</v>
      </c>
      <c r="H53" s="78">
        <v>-6.8800797101449342</v>
      </c>
      <c r="I53" s="78">
        <v>-327.97339978260902</v>
      </c>
      <c r="J53" s="79">
        <v>1.0244</v>
      </c>
      <c r="K53" s="79">
        <v>-1E-4</v>
      </c>
    </row>
    <row r="54" spans="2:11">
      <c r="B54" t="s">
        <v>1688</v>
      </c>
      <c r="C54" t="s">
        <v>1689</v>
      </c>
      <c r="D54" t="s">
        <v>123</v>
      </c>
      <c r="E54" t="s">
        <v>102</v>
      </c>
      <c r="F54" t="s">
        <v>1684</v>
      </c>
      <c r="G54" s="78">
        <v>1889000</v>
      </c>
      <c r="H54" s="78">
        <v>-7.6822558139534678</v>
      </c>
      <c r="I54" s="78">
        <v>-145.11781232558101</v>
      </c>
      <c r="J54" s="79">
        <v>0.45319999999999999</v>
      </c>
      <c r="K54" s="79">
        <v>0</v>
      </c>
    </row>
    <row r="55" spans="2:11">
      <c r="B55" t="s">
        <v>1690</v>
      </c>
      <c r="C55" t="s">
        <v>1691</v>
      </c>
      <c r="D55" t="s">
        <v>123</v>
      </c>
      <c r="E55" t="s">
        <v>102</v>
      </c>
      <c r="F55" t="s">
        <v>1448</v>
      </c>
      <c r="G55" s="78">
        <v>497000</v>
      </c>
      <c r="H55" s="78">
        <v>-7.9199433962264187</v>
      </c>
      <c r="I55" s="78">
        <v>-39.362118679245299</v>
      </c>
      <c r="J55" s="79">
        <v>0.1229</v>
      </c>
      <c r="K55" s="79">
        <v>0</v>
      </c>
    </row>
    <row r="56" spans="2:11">
      <c r="B56" t="s">
        <v>1692</v>
      </c>
      <c r="C56" t="s">
        <v>1693</v>
      </c>
      <c r="D56" t="s">
        <v>123</v>
      </c>
      <c r="E56" t="s">
        <v>102</v>
      </c>
      <c r="F56" t="s">
        <v>1541</v>
      </c>
      <c r="G56" s="78">
        <v>3016000</v>
      </c>
      <c r="H56" s="78">
        <v>-8.6032857142857093</v>
      </c>
      <c r="I56" s="78">
        <v>-259.47509714285701</v>
      </c>
      <c r="J56" s="79">
        <v>0.81040000000000001</v>
      </c>
      <c r="K56" s="79">
        <v>0</v>
      </c>
    </row>
    <row r="57" spans="2:11">
      <c r="B57" t="s">
        <v>1694</v>
      </c>
      <c r="C57" t="s">
        <v>1695</v>
      </c>
      <c r="D57" t="s">
        <v>123</v>
      </c>
      <c r="E57" t="s">
        <v>102</v>
      </c>
      <c r="F57" t="s">
        <v>1696</v>
      </c>
      <c r="G57" s="78">
        <v>5063000</v>
      </c>
      <c r="H57" s="78">
        <v>-9.5837339449541386</v>
      </c>
      <c r="I57" s="78">
        <v>-485.22444963302797</v>
      </c>
      <c r="J57" s="79">
        <v>1.5155000000000001</v>
      </c>
      <c r="K57" s="79">
        <v>-1E-4</v>
      </c>
    </row>
    <row r="58" spans="2:11">
      <c r="B58" t="s">
        <v>1697</v>
      </c>
      <c r="C58" t="s">
        <v>1698</v>
      </c>
      <c r="D58" t="s">
        <v>123</v>
      </c>
      <c r="E58" t="s">
        <v>106</v>
      </c>
      <c r="F58" t="s">
        <v>1684</v>
      </c>
      <c r="G58" s="78">
        <v>-183812000</v>
      </c>
      <c r="H58" s="78">
        <v>0.15504586496434297</v>
      </c>
      <c r="I58" s="78">
        <v>-984.93548074533999</v>
      </c>
      <c r="J58" s="79">
        <v>3.0762</v>
      </c>
      <c r="K58" s="79">
        <v>-2.0000000000000001E-4</v>
      </c>
    </row>
    <row r="59" spans="2:11">
      <c r="B59" t="s">
        <v>1699</v>
      </c>
      <c r="C59" t="s">
        <v>1700</v>
      </c>
      <c r="D59" t="s">
        <v>123</v>
      </c>
      <c r="E59" t="s">
        <v>102</v>
      </c>
      <c r="F59" t="s">
        <v>1701</v>
      </c>
      <c r="G59" s="78">
        <v>10919181</v>
      </c>
      <c r="H59" s="78">
        <v>4.1609999999999996</v>
      </c>
      <c r="I59" s="78">
        <v>454.34712141</v>
      </c>
      <c r="J59" s="79">
        <v>-1.4191</v>
      </c>
      <c r="K59" s="79">
        <v>1E-4</v>
      </c>
    </row>
    <row r="60" spans="2:11">
      <c r="B60" t="s">
        <v>1702</v>
      </c>
      <c r="C60" t="s">
        <v>1703</v>
      </c>
      <c r="D60" t="s">
        <v>123</v>
      </c>
      <c r="E60" t="s">
        <v>102</v>
      </c>
      <c r="F60" t="s">
        <v>1704</v>
      </c>
      <c r="G60" s="78">
        <v>2454000</v>
      </c>
      <c r="H60" s="78">
        <v>-6.1491612903225752</v>
      </c>
      <c r="I60" s="78">
        <v>-150.900418064516</v>
      </c>
      <c r="J60" s="79">
        <v>0.4713</v>
      </c>
      <c r="K60" s="79">
        <v>0</v>
      </c>
    </row>
    <row r="61" spans="2:11">
      <c r="B61" t="s">
        <v>1705</v>
      </c>
      <c r="C61" t="s">
        <v>1706</v>
      </c>
      <c r="D61" t="s">
        <v>123</v>
      </c>
      <c r="E61" t="s">
        <v>102</v>
      </c>
      <c r="F61" t="s">
        <v>1707</v>
      </c>
      <c r="G61" s="78">
        <v>1361000</v>
      </c>
      <c r="H61" s="78">
        <v>-7.5634192825112416</v>
      </c>
      <c r="I61" s="78">
        <v>-102.93813643497801</v>
      </c>
      <c r="J61" s="79">
        <v>0.32150000000000001</v>
      </c>
      <c r="K61" s="79">
        <v>0</v>
      </c>
    </row>
    <row r="62" spans="2:11">
      <c r="B62" t="s">
        <v>1708</v>
      </c>
      <c r="C62" t="s">
        <v>1709</v>
      </c>
      <c r="D62" t="s">
        <v>123</v>
      </c>
      <c r="E62" t="s">
        <v>102</v>
      </c>
      <c r="F62" t="s">
        <v>1710</v>
      </c>
      <c r="G62" s="78">
        <v>1486000</v>
      </c>
      <c r="H62" s="78">
        <v>-7.741681972789098</v>
      </c>
      <c r="I62" s="78">
        <v>-115.041394115646</v>
      </c>
      <c r="J62" s="79">
        <v>0.35930000000000001</v>
      </c>
      <c r="K62" s="79">
        <v>0</v>
      </c>
    </row>
    <row r="63" spans="2:11">
      <c r="B63" t="s">
        <v>1711</v>
      </c>
      <c r="C63" t="s">
        <v>1712</v>
      </c>
      <c r="D63" t="s">
        <v>123</v>
      </c>
      <c r="E63" t="s">
        <v>102</v>
      </c>
      <c r="F63" t="s">
        <v>1713</v>
      </c>
      <c r="G63" s="78">
        <v>943000</v>
      </c>
      <c r="H63" s="78">
        <v>-8.0387879120879102</v>
      </c>
      <c r="I63" s="78">
        <v>-75.805770010988994</v>
      </c>
      <c r="J63" s="79">
        <v>0.23680000000000001</v>
      </c>
      <c r="K63" s="79">
        <v>0</v>
      </c>
    </row>
    <row r="64" spans="2:11">
      <c r="B64" t="s">
        <v>1714</v>
      </c>
      <c r="C64" t="s">
        <v>1715</v>
      </c>
      <c r="D64" t="s">
        <v>123</v>
      </c>
      <c r="E64" t="s">
        <v>102</v>
      </c>
      <c r="F64" t="s">
        <v>1716</v>
      </c>
      <c r="G64" s="78">
        <v>1756000</v>
      </c>
      <c r="H64" s="78">
        <v>-8.6329991349481201</v>
      </c>
      <c r="I64" s="78">
        <v>-151.59546480968899</v>
      </c>
      <c r="J64" s="79">
        <v>0.47349999999999998</v>
      </c>
      <c r="K64" s="79">
        <v>0</v>
      </c>
    </row>
    <row r="65" spans="2:11">
      <c r="B65" t="s">
        <v>1717</v>
      </c>
      <c r="C65" t="s">
        <v>1718</v>
      </c>
      <c r="D65" t="s">
        <v>123</v>
      </c>
      <c r="E65" t="s">
        <v>102</v>
      </c>
      <c r="F65" t="s">
        <v>1719</v>
      </c>
      <c r="G65" s="78">
        <v>2919000</v>
      </c>
      <c r="H65" s="78">
        <v>-9.2569198473282288</v>
      </c>
      <c r="I65" s="78">
        <v>-270.20949034351099</v>
      </c>
      <c r="J65" s="79">
        <v>0.84389999999999998</v>
      </c>
      <c r="K65" s="79">
        <v>0</v>
      </c>
    </row>
    <row r="66" spans="2:11">
      <c r="B66" s="80" t="s">
        <v>355</v>
      </c>
      <c r="C66" s="16"/>
      <c r="D66" s="16"/>
      <c r="G66" s="82">
        <v>0</v>
      </c>
      <c r="I66" s="82">
        <v>0</v>
      </c>
      <c r="J66" s="81">
        <v>0</v>
      </c>
      <c r="K66" s="81">
        <v>0</v>
      </c>
    </row>
    <row r="67" spans="2:11">
      <c r="B67" t="s">
        <v>226</v>
      </c>
      <c r="C67" t="s">
        <v>226</v>
      </c>
      <c r="D67" t="s">
        <v>226</v>
      </c>
      <c r="E67" t="s">
        <v>226</v>
      </c>
      <c r="G67" s="78">
        <v>0</v>
      </c>
      <c r="H67" s="78">
        <v>0</v>
      </c>
      <c r="I67" s="78">
        <v>0</v>
      </c>
      <c r="J67" s="79">
        <v>0</v>
      </c>
      <c r="K67" s="79">
        <v>0</v>
      </c>
    </row>
    <row r="68" spans="2:11">
      <c r="B68" s="80" t="s">
        <v>230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s="80" t="s">
        <v>823</v>
      </c>
      <c r="C69" s="16"/>
      <c r="D69" s="16"/>
      <c r="G69" s="82">
        <v>0</v>
      </c>
      <c r="I69" s="82">
        <v>0</v>
      </c>
      <c r="J69" s="81">
        <v>0</v>
      </c>
      <c r="K69" s="81">
        <v>0</v>
      </c>
    </row>
    <row r="70" spans="2:11">
      <c r="B70" t="s">
        <v>226</v>
      </c>
      <c r="C70" t="s">
        <v>226</v>
      </c>
      <c r="D70" t="s">
        <v>226</v>
      </c>
      <c r="E70" t="s">
        <v>226</v>
      </c>
      <c r="G70" s="78">
        <v>0</v>
      </c>
      <c r="H70" s="78">
        <v>0</v>
      </c>
      <c r="I70" s="78">
        <v>0</v>
      </c>
      <c r="J70" s="79">
        <v>0</v>
      </c>
      <c r="K70" s="79">
        <v>0</v>
      </c>
    </row>
    <row r="71" spans="2:11">
      <c r="B71" s="80" t="s">
        <v>830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226</v>
      </c>
      <c r="C72" t="s">
        <v>226</v>
      </c>
      <c r="D72" t="s">
        <v>226</v>
      </c>
      <c r="E72" t="s">
        <v>226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829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226</v>
      </c>
      <c r="C74" t="s">
        <v>226</v>
      </c>
      <c r="D74" t="s">
        <v>226</v>
      </c>
      <c r="E74" t="s">
        <v>226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355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226</v>
      </c>
      <c r="C76" t="s">
        <v>226</v>
      </c>
      <c r="D76" t="s">
        <v>226</v>
      </c>
      <c r="E76" t="s">
        <v>226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t="s">
        <v>232</v>
      </c>
      <c r="C77" s="16"/>
      <c r="D77" s="16"/>
    </row>
    <row r="78" spans="2:11">
      <c r="B78" t="s">
        <v>291</v>
      </c>
      <c r="C78" s="16"/>
      <c r="D78" s="16"/>
    </row>
    <row r="79" spans="2:11">
      <c r="B79" t="s">
        <v>292</v>
      </c>
      <c r="C79" s="16"/>
      <c r="D79" s="16"/>
    </row>
    <row r="80" spans="2:11">
      <c r="B80" t="s">
        <v>293</v>
      </c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1975</v>
      </c>
    </row>
    <row r="3" spans="2:78">
      <c r="B3" s="2" t="s">
        <v>2</v>
      </c>
      <c r="C3" t="s">
        <v>1976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4.3600000000000003</v>
      </c>
      <c r="I11" s="7"/>
      <c r="J11" s="7"/>
      <c r="K11" s="77">
        <v>2.87E-2</v>
      </c>
      <c r="L11" s="76">
        <v>14839971.210000001</v>
      </c>
      <c r="M11" s="7"/>
      <c r="N11" s="76">
        <v>42329.591159369003</v>
      </c>
      <c r="O11" s="7"/>
      <c r="P11" s="77">
        <v>1</v>
      </c>
      <c r="Q11" s="77">
        <v>6.4999999999999997E-3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2.34</v>
      </c>
      <c r="K12" s="81">
        <v>1.67E-2</v>
      </c>
      <c r="L12" s="82">
        <v>3861971.21</v>
      </c>
      <c r="N12" s="82">
        <v>3971.1178885290001</v>
      </c>
      <c r="P12" s="81">
        <v>9.3799999999999994E-2</v>
      </c>
      <c r="Q12" s="81">
        <v>5.9999999999999995E-4</v>
      </c>
    </row>
    <row r="13" spans="2:78">
      <c r="B13" s="80" t="s">
        <v>855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856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857</v>
      </c>
      <c r="D17" s="16"/>
      <c r="H17" s="82">
        <v>2.34</v>
      </c>
      <c r="K17" s="81">
        <v>1.67E-2</v>
      </c>
      <c r="L17" s="82">
        <v>3861971.21</v>
      </c>
      <c r="N17" s="82">
        <v>3971.1178885290001</v>
      </c>
      <c r="P17" s="81">
        <v>9.3799999999999994E-2</v>
      </c>
      <c r="Q17" s="81">
        <v>5.9999999999999995E-4</v>
      </c>
    </row>
    <row r="18" spans="2:17">
      <c r="B18" s="80" t="s">
        <v>858</v>
      </c>
      <c r="D18" s="16"/>
      <c r="H18" s="82">
        <v>2.34</v>
      </c>
      <c r="K18" s="81">
        <v>1.67E-2</v>
      </c>
      <c r="L18" s="82">
        <v>3861971.21</v>
      </c>
      <c r="N18" s="82">
        <v>3971.1178885290001</v>
      </c>
      <c r="P18" s="81">
        <v>9.3799999999999994E-2</v>
      </c>
      <c r="Q18" s="81">
        <v>5.9999999999999995E-4</v>
      </c>
    </row>
    <row r="19" spans="2:17">
      <c r="B19" t="s">
        <v>1720</v>
      </c>
      <c r="C19" t="s">
        <v>1721</v>
      </c>
      <c r="D19" t="s">
        <v>1722</v>
      </c>
      <c r="E19" t="s">
        <v>1250</v>
      </c>
      <c r="F19" t="s">
        <v>150</v>
      </c>
      <c r="G19" t="s">
        <v>1723</v>
      </c>
      <c r="H19" s="78">
        <v>1.79</v>
      </c>
      <c r="I19" t="s">
        <v>102</v>
      </c>
      <c r="J19" s="79">
        <v>2.9499999999999998E-2</v>
      </c>
      <c r="K19" s="79">
        <v>1.9E-2</v>
      </c>
      <c r="L19" s="78">
        <v>770090.45</v>
      </c>
      <c r="M19" s="78">
        <v>102.57</v>
      </c>
      <c r="N19" s="78">
        <v>789.881774565</v>
      </c>
      <c r="O19" s="79">
        <v>4.4000000000000003E-3</v>
      </c>
      <c r="P19" s="79">
        <v>1.8700000000000001E-2</v>
      </c>
      <c r="Q19" s="79">
        <v>1E-4</v>
      </c>
    </row>
    <row r="20" spans="2:17">
      <c r="B20" t="s">
        <v>1724</v>
      </c>
      <c r="C20" t="s">
        <v>1725</v>
      </c>
      <c r="D20" t="s">
        <v>1722</v>
      </c>
      <c r="E20" t="s">
        <v>347</v>
      </c>
      <c r="F20" t="s">
        <v>150</v>
      </c>
      <c r="G20" t="s">
        <v>1726</v>
      </c>
      <c r="H20" s="78">
        <v>2.48</v>
      </c>
      <c r="I20" t="s">
        <v>102</v>
      </c>
      <c r="J20" s="79">
        <v>2.5000000000000001E-2</v>
      </c>
      <c r="K20" s="79">
        <v>1.61E-2</v>
      </c>
      <c r="L20" s="78">
        <v>3091880.76</v>
      </c>
      <c r="M20" s="78">
        <v>102.89</v>
      </c>
      <c r="N20" s="78">
        <v>3181.2361139640002</v>
      </c>
      <c r="O20" s="79">
        <v>8.9999999999999993E-3</v>
      </c>
      <c r="P20" s="79">
        <v>7.5200000000000003E-2</v>
      </c>
      <c r="Q20" s="79">
        <v>5.0000000000000001E-4</v>
      </c>
    </row>
    <row r="21" spans="2:17">
      <c r="B21" s="80" t="s">
        <v>859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860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861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230</v>
      </c>
      <c r="D27" s="16"/>
      <c r="H27" s="82">
        <v>4.5599999999999996</v>
      </c>
      <c r="K27" s="81">
        <v>2.9899999999999999E-2</v>
      </c>
      <c r="L27" s="82">
        <v>10978000</v>
      </c>
      <c r="N27" s="82">
        <v>38358.473270839997</v>
      </c>
      <c r="P27" s="81">
        <v>0.90620000000000001</v>
      </c>
      <c r="Q27" s="81">
        <v>5.8999999999999999E-3</v>
      </c>
    </row>
    <row r="28" spans="2:17">
      <c r="B28" s="80" t="s">
        <v>855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856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857</v>
      </c>
      <c r="D32" s="16"/>
      <c r="H32" s="82">
        <v>4.5599999999999996</v>
      </c>
      <c r="K32" s="81">
        <v>2.9899999999999999E-2</v>
      </c>
      <c r="L32" s="82">
        <v>10978000</v>
      </c>
      <c r="N32" s="82">
        <v>38358.473270839997</v>
      </c>
      <c r="P32" s="81">
        <v>0.90620000000000001</v>
      </c>
      <c r="Q32" s="81">
        <v>5.8999999999999999E-3</v>
      </c>
    </row>
    <row r="33" spans="2:17">
      <c r="B33" s="80" t="s">
        <v>858</v>
      </c>
      <c r="D33" s="16"/>
      <c r="H33" s="82">
        <v>5.47</v>
      </c>
      <c r="K33" s="81">
        <v>3.1300000000000001E-2</v>
      </c>
      <c r="L33" s="82">
        <v>8150000</v>
      </c>
      <c r="N33" s="82">
        <v>28226.752750079999</v>
      </c>
      <c r="P33" s="81">
        <v>0.66679999999999995</v>
      </c>
      <c r="Q33" s="81">
        <v>4.3E-3</v>
      </c>
    </row>
    <row r="34" spans="2:17">
      <c r="B34" t="s">
        <v>1727</v>
      </c>
      <c r="C34" t="s">
        <v>1728</v>
      </c>
      <c r="D34" t="s">
        <v>1722</v>
      </c>
      <c r="E34" t="s">
        <v>1729</v>
      </c>
      <c r="F34" t="s">
        <v>362</v>
      </c>
      <c r="G34" t="s">
        <v>1730</v>
      </c>
      <c r="H34" s="78">
        <v>1.6</v>
      </c>
      <c r="I34" t="s">
        <v>106</v>
      </c>
      <c r="J34" s="79">
        <v>2.7199999999999998E-2</v>
      </c>
      <c r="K34" s="79">
        <v>2.9999999999999997E-4</v>
      </c>
      <c r="L34" s="78">
        <v>206000</v>
      </c>
      <c r="M34" s="78">
        <v>100.64</v>
      </c>
      <c r="N34" s="78">
        <v>716.49239039999998</v>
      </c>
      <c r="O34" s="79">
        <v>5.0000000000000001E-4</v>
      </c>
      <c r="P34" s="79">
        <v>1.6899999999999998E-2</v>
      </c>
      <c r="Q34" s="79">
        <v>1E-4</v>
      </c>
    </row>
    <row r="35" spans="2:17">
      <c r="B35" t="s">
        <v>1731</v>
      </c>
      <c r="C35" t="s">
        <v>1732</v>
      </c>
      <c r="D35" t="s">
        <v>1722</v>
      </c>
      <c r="E35" t="s">
        <v>1729</v>
      </c>
      <c r="F35" t="s">
        <v>362</v>
      </c>
      <c r="G35" t="s">
        <v>1733</v>
      </c>
      <c r="H35" s="78">
        <v>7.03</v>
      </c>
      <c r="I35" t="s">
        <v>106</v>
      </c>
      <c r="J35" s="79">
        <v>3.2399999999999998E-2</v>
      </c>
      <c r="K35" s="79">
        <v>3.3000000000000002E-2</v>
      </c>
      <c r="L35" s="78">
        <v>1373000</v>
      </c>
      <c r="M35" s="78">
        <v>100</v>
      </c>
      <c r="N35" s="78">
        <v>4745.0879999999997</v>
      </c>
      <c r="O35" s="79">
        <v>4.3E-3</v>
      </c>
      <c r="P35" s="79">
        <v>0.11210000000000001</v>
      </c>
      <c r="Q35" s="79">
        <v>6.9999999999999999E-4</v>
      </c>
    </row>
    <row r="36" spans="2:17">
      <c r="B36" t="s">
        <v>1734</v>
      </c>
      <c r="C36" t="s">
        <v>1735</v>
      </c>
      <c r="D36" t="s">
        <v>1722</v>
      </c>
      <c r="E36" t="s">
        <v>1729</v>
      </c>
      <c r="F36" t="s">
        <v>362</v>
      </c>
      <c r="G36" t="s">
        <v>1736</v>
      </c>
      <c r="H36" s="78">
        <v>4.8099999999999996</v>
      </c>
      <c r="I36" t="s">
        <v>106</v>
      </c>
      <c r="J36" s="79">
        <v>3.2199999999999999E-2</v>
      </c>
      <c r="K36" s="79">
        <v>2.2700000000000001E-2</v>
      </c>
      <c r="L36" s="78">
        <v>250000</v>
      </c>
      <c r="M36" s="78">
        <v>104.46492000000001</v>
      </c>
      <c r="N36" s="78">
        <v>902.57690879999996</v>
      </c>
      <c r="O36" s="79">
        <v>2.9999999999999997E-4</v>
      </c>
      <c r="P36" s="79">
        <v>2.1299999999999999E-2</v>
      </c>
      <c r="Q36" s="79">
        <v>1E-4</v>
      </c>
    </row>
    <row r="37" spans="2:17">
      <c r="B37" t="s">
        <v>1737</v>
      </c>
      <c r="C37" t="s">
        <v>1738</v>
      </c>
      <c r="D37" t="s">
        <v>1722</v>
      </c>
      <c r="E37" t="s">
        <v>1729</v>
      </c>
      <c r="F37" t="s">
        <v>362</v>
      </c>
      <c r="G37" t="s">
        <v>1739</v>
      </c>
      <c r="H37" s="78">
        <v>5.17</v>
      </c>
      <c r="I37" t="s">
        <v>106</v>
      </c>
      <c r="J37" s="79">
        <v>3.27E-2</v>
      </c>
      <c r="K37" s="79">
        <v>3.3599999999999998E-2</v>
      </c>
      <c r="L37" s="78">
        <v>483000</v>
      </c>
      <c r="M37" s="78">
        <v>100.43300000000001</v>
      </c>
      <c r="N37" s="78">
        <v>1676.4758438399999</v>
      </c>
      <c r="O37" s="79">
        <v>1.2999999999999999E-3</v>
      </c>
      <c r="P37" s="79">
        <v>3.9600000000000003E-2</v>
      </c>
      <c r="Q37" s="79">
        <v>2.9999999999999997E-4</v>
      </c>
    </row>
    <row r="38" spans="2:17">
      <c r="B38" t="s">
        <v>1740</v>
      </c>
      <c r="C38" t="s">
        <v>1741</v>
      </c>
      <c r="D38" t="s">
        <v>1722</v>
      </c>
      <c r="E38" t="s">
        <v>1729</v>
      </c>
      <c r="F38" t="s">
        <v>362</v>
      </c>
      <c r="G38" t="s">
        <v>1660</v>
      </c>
      <c r="H38" s="78">
        <v>5.58</v>
      </c>
      <c r="I38" t="s">
        <v>106</v>
      </c>
      <c r="J38" s="79">
        <v>3.2399999999999998E-2</v>
      </c>
      <c r="K38" s="79">
        <v>3.09E-2</v>
      </c>
      <c r="L38" s="78">
        <v>1049000</v>
      </c>
      <c r="M38" s="78">
        <v>100</v>
      </c>
      <c r="N38" s="78">
        <v>3625.3440000000001</v>
      </c>
      <c r="O38" s="79">
        <v>3.8E-3</v>
      </c>
      <c r="P38" s="79">
        <v>8.5599999999999996E-2</v>
      </c>
      <c r="Q38" s="79">
        <v>5.9999999999999995E-4</v>
      </c>
    </row>
    <row r="39" spans="2:17">
      <c r="B39" t="s">
        <v>1742</v>
      </c>
      <c r="C39" t="s">
        <v>1743</v>
      </c>
      <c r="D39" t="s">
        <v>1722</v>
      </c>
      <c r="E39" t="s">
        <v>1729</v>
      </c>
      <c r="F39" t="s">
        <v>362</v>
      </c>
      <c r="G39" t="s">
        <v>1744</v>
      </c>
      <c r="H39" s="78">
        <v>4.91</v>
      </c>
      <c r="I39" t="s">
        <v>106</v>
      </c>
      <c r="J39" s="79">
        <v>3.3799999999999997E-2</v>
      </c>
      <c r="K39" s="79">
        <v>3.3599999999999998E-2</v>
      </c>
      <c r="L39" s="78">
        <v>788000</v>
      </c>
      <c r="M39" s="78">
        <v>100.19499999999999</v>
      </c>
      <c r="N39" s="78">
        <v>2728.6384896</v>
      </c>
      <c r="O39" s="79">
        <v>2.8999999999999998E-3</v>
      </c>
      <c r="P39" s="79">
        <v>6.4500000000000002E-2</v>
      </c>
      <c r="Q39" s="79">
        <v>4.0000000000000002E-4</v>
      </c>
    </row>
    <row r="40" spans="2:17">
      <c r="B40" t="s">
        <v>1745</v>
      </c>
      <c r="C40" t="s">
        <v>1746</v>
      </c>
      <c r="D40" t="s">
        <v>1722</v>
      </c>
      <c r="E40" t="s">
        <v>1729</v>
      </c>
      <c r="F40" t="s">
        <v>362</v>
      </c>
      <c r="G40" t="s">
        <v>1631</v>
      </c>
      <c r="H40" s="78">
        <v>5.39</v>
      </c>
      <c r="I40" t="s">
        <v>106</v>
      </c>
      <c r="J40" s="79">
        <v>3.2099999999999997E-2</v>
      </c>
      <c r="K40" s="79">
        <v>3.0499999999999999E-2</v>
      </c>
      <c r="L40" s="78">
        <v>1067000</v>
      </c>
      <c r="M40" s="78">
        <v>100.01</v>
      </c>
      <c r="N40" s="78">
        <v>3687.9207551999998</v>
      </c>
      <c r="O40" s="79">
        <v>3.2000000000000002E-3</v>
      </c>
      <c r="P40" s="79">
        <v>8.7099999999999997E-2</v>
      </c>
      <c r="Q40" s="79">
        <v>5.9999999999999995E-4</v>
      </c>
    </row>
    <row r="41" spans="2:17">
      <c r="B41" t="s">
        <v>1747</v>
      </c>
      <c r="C41" t="s">
        <v>1748</v>
      </c>
      <c r="D41" t="s">
        <v>1722</v>
      </c>
      <c r="E41" t="s">
        <v>1729</v>
      </c>
      <c r="F41" t="s">
        <v>362</v>
      </c>
      <c r="G41" t="s">
        <v>1749</v>
      </c>
      <c r="H41" s="78">
        <v>5.0999999999999996</v>
      </c>
      <c r="I41" t="s">
        <v>106</v>
      </c>
      <c r="J41" s="79">
        <v>3.2399999999999998E-2</v>
      </c>
      <c r="K41" s="79">
        <v>3.2199999999999999E-2</v>
      </c>
      <c r="L41" s="78">
        <v>779000</v>
      </c>
      <c r="M41" s="78">
        <v>100.306</v>
      </c>
      <c r="N41" s="78">
        <v>2700.4622054400002</v>
      </c>
      <c r="O41" s="79">
        <v>2.0999999999999999E-3</v>
      </c>
      <c r="P41" s="79">
        <v>6.3799999999999996E-2</v>
      </c>
      <c r="Q41" s="79">
        <v>4.0000000000000002E-4</v>
      </c>
    </row>
    <row r="42" spans="2:17">
      <c r="B42" t="s">
        <v>1750</v>
      </c>
      <c r="C42" t="s">
        <v>1751</v>
      </c>
      <c r="D42" t="s">
        <v>1722</v>
      </c>
      <c r="E42" t="s">
        <v>1752</v>
      </c>
      <c r="F42" t="s">
        <v>385</v>
      </c>
      <c r="G42" t="s">
        <v>1753</v>
      </c>
      <c r="H42" s="78">
        <v>5.21</v>
      </c>
      <c r="I42" t="s">
        <v>106</v>
      </c>
      <c r="J42" s="79">
        <v>3.3000000000000002E-2</v>
      </c>
      <c r="K42" s="79">
        <v>3.2800000000000003E-2</v>
      </c>
      <c r="L42" s="78">
        <v>801000</v>
      </c>
      <c r="M42" s="78">
        <v>99.875</v>
      </c>
      <c r="N42" s="78">
        <v>2764.7956800000002</v>
      </c>
      <c r="O42" s="79">
        <v>2.8999999999999998E-3</v>
      </c>
      <c r="P42" s="79">
        <v>6.5299999999999997E-2</v>
      </c>
      <c r="Q42" s="79">
        <v>4.0000000000000002E-4</v>
      </c>
    </row>
    <row r="43" spans="2:17">
      <c r="B43" t="s">
        <v>1754</v>
      </c>
      <c r="C43" t="s">
        <v>1755</v>
      </c>
      <c r="D43" t="s">
        <v>1722</v>
      </c>
      <c r="E43" t="s">
        <v>1729</v>
      </c>
      <c r="F43" t="s">
        <v>362</v>
      </c>
      <c r="G43" t="s">
        <v>1756</v>
      </c>
      <c r="H43" s="78">
        <v>4.57</v>
      </c>
      <c r="I43" t="s">
        <v>106</v>
      </c>
      <c r="J43" s="79">
        <v>3.9E-2</v>
      </c>
      <c r="K43" s="79">
        <v>3.04E-2</v>
      </c>
      <c r="L43" s="78">
        <v>477000</v>
      </c>
      <c r="M43" s="78">
        <v>99.85</v>
      </c>
      <c r="N43" s="78">
        <v>1646.0392320000001</v>
      </c>
      <c r="O43" s="79">
        <v>1.4E-3</v>
      </c>
      <c r="P43" s="79">
        <v>3.8899999999999997E-2</v>
      </c>
      <c r="Q43" s="79">
        <v>2.9999999999999997E-4</v>
      </c>
    </row>
    <row r="44" spans="2:17">
      <c r="B44" t="s">
        <v>1757</v>
      </c>
      <c r="C44" t="s">
        <v>1758</v>
      </c>
      <c r="D44" t="s">
        <v>1722</v>
      </c>
      <c r="E44" t="s">
        <v>1759</v>
      </c>
      <c r="F44" t="s">
        <v>362</v>
      </c>
      <c r="G44" t="s">
        <v>1760</v>
      </c>
      <c r="H44" s="78">
        <v>5.92</v>
      </c>
      <c r="I44" t="s">
        <v>106</v>
      </c>
      <c r="J44" s="79">
        <v>3.7900000000000003E-2</v>
      </c>
      <c r="K44" s="79">
        <v>3.7699999999999997E-2</v>
      </c>
      <c r="L44" s="78">
        <v>528000</v>
      </c>
      <c r="M44" s="78">
        <v>100.11</v>
      </c>
      <c r="N44" s="78">
        <v>1826.7752448000001</v>
      </c>
      <c r="O44" s="79">
        <v>9.4999999999999998E-3</v>
      </c>
      <c r="P44" s="79">
        <v>4.3200000000000002E-2</v>
      </c>
      <c r="Q44" s="79">
        <v>2.9999999999999997E-4</v>
      </c>
    </row>
    <row r="45" spans="2:17">
      <c r="B45" t="s">
        <v>1761</v>
      </c>
      <c r="C45" t="s">
        <v>1762</v>
      </c>
      <c r="D45" t="s">
        <v>1722</v>
      </c>
      <c r="E45" t="s">
        <v>1759</v>
      </c>
      <c r="F45" t="s">
        <v>362</v>
      </c>
      <c r="G45" t="s">
        <v>1660</v>
      </c>
      <c r="H45" s="78">
        <v>5.58</v>
      </c>
      <c r="I45" t="s">
        <v>106</v>
      </c>
      <c r="J45" s="79">
        <v>3.7100000000000001E-2</v>
      </c>
      <c r="K45" s="79">
        <v>3.0800000000000001E-2</v>
      </c>
      <c r="L45" s="78">
        <v>349000</v>
      </c>
      <c r="M45" s="78">
        <v>100</v>
      </c>
      <c r="N45" s="78">
        <v>1206.144</v>
      </c>
      <c r="O45" s="79">
        <v>6.4999999999999997E-3</v>
      </c>
      <c r="P45" s="79">
        <v>2.8500000000000001E-2</v>
      </c>
      <c r="Q45" s="79">
        <v>2.0000000000000001E-4</v>
      </c>
    </row>
    <row r="46" spans="2:17">
      <c r="B46" s="80" t="s">
        <v>859</v>
      </c>
      <c r="D46" s="16"/>
      <c r="H46" s="82">
        <v>2.12</v>
      </c>
      <c r="K46" s="81">
        <v>1.5699999999999999E-2</v>
      </c>
      <c r="L46" s="82">
        <v>1097000</v>
      </c>
      <c r="N46" s="82">
        <v>4133.67392492</v>
      </c>
      <c r="P46" s="81">
        <v>9.7699999999999995E-2</v>
      </c>
      <c r="Q46" s="81">
        <v>5.9999999999999995E-4</v>
      </c>
    </row>
    <row r="47" spans="2:17">
      <c r="B47" t="s">
        <v>1763</v>
      </c>
      <c r="C47" t="s">
        <v>1764</v>
      </c>
      <c r="D47" t="s">
        <v>1722</v>
      </c>
      <c r="E47" t="s">
        <v>361</v>
      </c>
      <c r="F47" t="s">
        <v>362</v>
      </c>
      <c r="G47" t="s">
        <v>1765</v>
      </c>
      <c r="H47" s="78">
        <v>5.07</v>
      </c>
      <c r="I47" t="s">
        <v>106</v>
      </c>
      <c r="J47" s="79">
        <v>3.5499999999999997E-2</v>
      </c>
      <c r="K47" s="79">
        <v>3.1E-2</v>
      </c>
      <c r="L47" s="78">
        <v>282000</v>
      </c>
      <c r="M47" s="78">
        <v>99.635999999999996</v>
      </c>
      <c r="N47" s="78">
        <v>971.04448511999999</v>
      </c>
      <c r="O47" s="79">
        <v>2.2000000000000001E-3</v>
      </c>
      <c r="P47" s="79">
        <v>2.29E-2</v>
      </c>
      <c r="Q47" s="79">
        <v>1E-4</v>
      </c>
    </row>
    <row r="48" spans="2:17">
      <c r="B48" t="s">
        <v>1766</v>
      </c>
      <c r="C48" t="s">
        <v>1767</v>
      </c>
      <c r="D48" t="s">
        <v>1722</v>
      </c>
      <c r="E48" t="s">
        <v>457</v>
      </c>
      <c r="F48" t="s">
        <v>385</v>
      </c>
      <c r="G48" t="s">
        <v>453</v>
      </c>
      <c r="H48" s="78">
        <v>1.21</v>
      </c>
      <c r="I48" t="s">
        <v>110</v>
      </c>
      <c r="J48" s="79">
        <v>4.4600000000000001E-2</v>
      </c>
      <c r="K48" s="79">
        <v>1.0999999999999999E-2</v>
      </c>
      <c r="L48" s="78">
        <v>815000</v>
      </c>
      <c r="M48" s="78">
        <v>100.06</v>
      </c>
      <c r="N48" s="78">
        <v>3162.6294398</v>
      </c>
      <c r="O48" s="79">
        <v>1.01E-2</v>
      </c>
      <c r="P48" s="79">
        <v>7.4700000000000003E-2</v>
      </c>
      <c r="Q48" s="79">
        <v>5.0000000000000001E-4</v>
      </c>
    </row>
    <row r="49" spans="2:17">
      <c r="B49" s="80" t="s">
        <v>860</v>
      </c>
      <c r="D49" s="16"/>
      <c r="H49" s="82">
        <v>0.51</v>
      </c>
      <c r="K49" s="81">
        <v>3.3700000000000001E-2</v>
      </c>
      <c r="L49" s="82">
        <v>1159000</v>
      </c>
      <c r="N49" s="82">
        <v>4021.2145958400001</v>
      </c>
      <c r="P49" s="81">
        <v>9.5000000000000001E-2</v>
      </c>
      <c r="Q49" s="81">
        <v>5.9999999999999995E-4</v>
      </c>
    </row>
    <row r="50" spans="2:17">
      <c r="B50" t="s">
        <v>1768</v>
      </c>
      <c r="C50" t="s">
        <v>1769</v>
      </c>
      <c r="D50" t="s">
        <v>1722</v>
      </c>
      <c r="E50" t="s">
        <v>226</v>
      </c>
      <c r="F50" t="s">
        <v>524</v>
      </c>
      <c r="G50" t="s">
        <v>1451</v>
      </c>
      <c r="H50" s="78">
        <v>0.51</v>
      </c>
      <c r="I50" t="s">
        <v>106</v>
      </c>
      <c r="J50" s="79">
        <v>3.6600000000000001E-2</v>
      </c>
      <c r="K50" s="79">
        <v>3.39E-2</v>
      </c>
      <c r="L50" s="78">
        <v>725000</v>
      </c>
      <c r="M50" s="78">
        <v>100.375</v>
      </c>
      <c r="N50" s="78">
        <v>2514.9960000000001</v>
      </c>
      <c r="O50" s="79">
        <v>3.8999999999999998E-3</v>
      </c>
      <c r="P50" s="79">
        <v>5.9400000000000001E-2</v>
      </c>
      <c r="Q50" s="79">
        <v>4.0000000000000002E-4</v>
      </c>
    </row>
    <row r="51" spans="2:17">
      <c r="B51" t="s">
        <v>1770</v>
      </c>
      <c r="C51" t="s">
        <v>1771</v>
      </c>
      <c r="D51" t="s">
        <v>1722</v>
      </c>
      <c r="E51" t="s">
        <v>226</v>
      </c>
      <c r="F51" t="s">
        <v>524</v>
      </c>
      <c r="G51" t="s">
        <v>1451</v>
      </c>
      <c r="H51" s="78">
        <v>0.51</v>
      </c>
      <c r="I51" t="s">
        <v>106</v>
      </c>
      <c r="J51" s="79">
        <v>4.0099999999999997E-2</v>
      </c>
      <c r="K51" s="79">
        <v>3.3300000000000003E-2</v>
      </c>
      <c r="L51" s="78">
        <v>434000</v>
      </c>
      <c r="M51" s="78">
        <v>100.42100000000001</v>
      </c>
      <c r="N51" s="78">
        <v>1506.21859584</v>
      </c>
      <c r="O51" s="79">
        <v>4.1000000000000003E-3</v>
      </c>
      <c r="P51" s="79">
        <v>3.56E-2</v>
      </c>
      <c r="Q51" s="79">
        <v>2.0000000000000001E-4</v>
      </c>
    </row>
    <row r="52" spans="2:17">
      <c r="B52" s="80" t="s">
        <v>861</v>
      </c>
      <c r="D52" s="16"/>
      <c r="H52" s="82">
        <v>5.08</v>
      </c>
      <c r="K52" s="81">
        <v>3.1899999999999998E-2</v>
      </c>
      <c r="L52" s="82">
        <v>572000</v>
      </c>
      <c r="N52" s="82">
        <v>1976.8320000000001</v>
      </c>
      <c r="P52" s="81">
        <v>4.6699999999999998E-2</v>
      </c>
      <c r="Q52" s="81">
        <v>2.9999999999999997E-4</v>
      </c>
    </row>
    <row r="53" spans="2:17">
      <c r="B53" t="s">
        <v>1772</v>
      </c>
      <c r="C53" t="s">
        <v>1773</v>
      </c>
      <c r="D53" t="s">
        <v>1722</v>
      </c>
      <c r="E53" t="s">
        <v>1729</v>
      </c>
      <c r="F53" t="s">
        <v>362</v>
      </c>
      <c r="G53" t="s">
        <v>1774</v>
      </c>
      <c r="H53" s="78">
        <v>5.08</v>
      </c>
      <c r="I53" t="s">
        <v>106</v>
      </c>
      <c r="J53" s="79">
        <v>3.2099999999999997E-2</v>
      </c>
      <c r="K53" s="79">
        <v>3.1899999999999998E-2</v>
      </c>
      <c r="L53" s="78">
        <v>572000</v>
      </c>
      <c r="M53" s="78">
        <v>100</v>
      </c>
      <c r="N53" s="78">
        <v>1976.8320000000001</v>
      </c>
      <c r="O53" s="79">
        <v>2E-3</v>
      </c>
      <c r="P53" s="79">
        <v>4.6699999999999998E-2</v>
      </c>
      <c r="Q53" s="79">
        <v>2.9999999999999997E-4</v>
      </c>
    </row>
    <row r="54" spans="2:17">
      <c r="B54" t="s">
        <v>232</v>
      </c>
      <c r="D54" s="16"/>
    </row>
    <row r="55" spans="2:17">
      <c r="B55" t="s">
        <v>291</v>
      </c>
      <c r="D55" s="16"/>
    </row>
    <row r="56" spans="2:17">
      <c r="B56" t="s">
        <v>292</v>
      </c>
      <c r="D56" s="16"/>
    </row>
    <row r="57" spans="2:17">
      <c r="B57" t="s">
        <v>293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1975</v>
      </c>
    </row>
    <row r="3" spans="2:60">
      <c r="B3" s="2" t="s">
        <v>2</v>
      </c>
      <c r="C3" s="2" t="s">
        <v>1976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2.3199999999999998</v>
      </c>
      <c r="J11" s="18"/>
      <c r="K11" s="18"/>
      <c r="L11" s="18"/>
      <c r="M11" s="77">
        <v>3.78E-2</v>
      </c>
      <c r="N11" s="76">
        <v>44233048.647</v>
      </c>
      <c r="O11" s="7"/>
      <c r="P11" s="76">
        <v>88658.001878776049</v>
      </c>
      <c r="Q11" s="77">
        <v>1</v>
      </c>
      <c r="R11" s="77">
        <v>1.3599999999999999E-2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2.96</v>
      </c>
      <c r="M12" s="81">
        <v>0.03</v>
      </c>
      <c r="N12" s="82">
        <v>30265483.067000002</v>
      </c>
      <c r="P12" s="82">
        <v>37965.381496149377</v>
      </c>
      <c r="Q12" s="81">
        <v>0.42820000000000003</v>
      </c>
      <c r="R12" s="81">
        <v>5.7999999999999996E-3</v>
      </c>
    </row>
    <row r="13" spans="2:60">
      <c r="B13" s="80" t="s">
        <v>1775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1776</v>
      </c>
      <c r="I15" s="82">
        <v>4.6900000000000004</v>
      </c>
      <c r="M15" s="81">
        <v>2.7699999999999999E-2</v>
      </c>
      <c r="N15" s="82">
        <v>1836688.36</v>
      </c>
      <c r="P15" s="82">
        <v>1883.891250852</v>
      </c>
      <c r="Q15" s="81">
        <v>2.12E-2</v>
      </c>
      <c r="R15" s="81">
        <v>2.9999999999999997E-4</v>
      </c>
    </row>
    <row r="16" spans="2:60">
      <c r="B16" t="s">
        <v>1777</v>
      </c>
      <c r="C16" t="s">
        <v>1778</v>
      </c>
      <c r="D16" t="s">
        <v>1779</v>
      </c>
      <c r="E16" t="s">
        <v>1780</v>
      </c>
      <c r="F16" t="s">
        <v>226</v>
      </c>
      <c r="G16" t="s">
        <v>1781</v>
      </c>
      <c r="H16" t="s">
        <v>524</v>
      </c>
      <c r="I16" s="78">
        <v>4.6900000000000004</v>
      </c>
      <c r="J16" t="s">
        <v>123</v>
      </c>
      <c r="K16" t="s">
        <v>102</v>
      </c>
      <c r="L16" s="79">
        <v>2.9000000000000001E-2</v>
      </c>
      <c r="M16" s="79">
        <v>2.7699999999999999E-2</v>
      </c>
      <c r="N16" s="78">
        <v>1836688.36</v>
      </c>
      <c r="O16" s="78">
        <v>102.57</v>
      </c>
      <c r="P16" s="78">
        <v>1883.891250852</v>
      </c>
      <c r="Q16" s="79">
        <v>2.12E-2</v>
      </c>
      <c r="R16" s="79">
        <v>2.9999999999999997E-4</v>
      </c>
    </row>
    <row r="17" spans="2:18">
      <c r="B17" s="80" t="s">
        <v>1782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1783</v>
      </c>
      <c r="I19" s="82">
        <v>2.73</v>
      </c>
      <c r="M19" s="81">
        <v>2.8500000000000001E-2</v>
      </c>
      <c r="N19" s="82">
        <v>17898231.247000001</v>
      </c>
      <c r="P19" s="82">
        <v>25703.441695223381</v>
      </c>
      <c r="Q19" s="81">
        <v>0.28989999999999999</v>
      </c>
      <c r="R19" s="81">
        <v>3.8999999999999998E-3</v>
      </c>
    </row>
    <row r="20" spans="2:18">
      <c r="B20" t="s">
        <v>1784</v>
      </c>
      <c r="C20" t="s">
        <v>1785</v>
      </c>
      <c r="D20" t="s">
        <v>1786</v>
      </c>
      <c r="E20" t="s">
        <v>1787</v>
      </c>
      <c r="F20" t="s">
        <v>1729</v>
      </c>
      <c r="G20" t="s">
        <v>1788</v>
      </c>
      <c r="H20" t="s">
        <v>1789</v>
      </c>
      <c r="I20" s="78">
        <v>6.26</v>
      </c>
      <c r="J20" t="s">
        <v>332</v>
      </c>
      <c r="K20" t="s">
        <v>102</v>
      </c>
      <c r="L20" s="79">
        <v>1.5699999999999999E-2</v>
      </c>
      <c r="M20" s="79">
        <v>3.3E-3</v>
      </c>
      <c r="N20" s="78">
        <v>672864</v>
      </c>
      <c r="O20" s="78">
        <v>108.7</v>
      </c>
      <c r="P20" s="78">
        <v>731.40316800000005</v>
      </c>
      <c r="Q20" s="79">
        <v>8.2000000000000007E-3</v>
      </c>
      <c r="R20" s="79">
        <v>1E-4</v>
      </c>
    </row>
    <row r="21" spans="2:18">
      <c r="B21" t="s">
        <v>1790</v>
      </c>
      <c r="C21" t="s">
        <v>1785</v>
      </c>
      <c r="D21" t="s">
        <v>1791</v>
      </c>
      <c r="E21" t="s">
        <v>1792</v>
      </c>
      <c r="F21" t="s">
        <v>1729</v>
      </c>
      <c r="G21" t="s">
        <v>424</v>
      </c>
      <c r="H21" t="s">
        <v>1789</v>
      </c>
      <c r="I21" s="78">
        <v>6.35</v>
      </c>
      <c r="J21" t="s">
        <v>332</v>
      </c>
      <c r="K21" t="s">
        <v>102</v>
      </c>
      <c r="L21" s="79">
        <v>3.1E-2</v>
      </c>
      <c r="M21" s="79">
        <v>1.8800000000000001E-2</v>
      </c>
      <c r="N21" s="78">
        <v>529416</v>
      </c>
      <c r="O21" s="78">
        <v>108.24</v>
      </c>
      <c r="P21" s="78">
        <v>573.03987840000002</v>
      </c>
      <c r="Q21" s="79">
        <v>6.4999999999999997E-3</v>
      </c>
      <c r="R21" s="79">
        <v>1E-4</v>
      </c>
    </row>
    <row r="22" spans="2:18">
      <c r="B22" t="s">
        <v>1793</v>
      </c>
      <c r="C22" t="s">
        <v>1785</v>
      </c>
      <c r="D22" t="s">
        <v>1794</v>
      </c>
      <c r="E22" t="s">
        <v>1795</v>
      </c>
      <c r="F22" t="s">
        <v>1729</v>
      </c>
      <c r="G22" t="s">
        <v>1796</v>
      </c>
      <c r="H22" t="s">
        <v>1789</v>
      </c>
      <c r="I22" s="78">
        <v>6.79</v>
      </c>
      <c r="J22" t="s">
        <v>332</v>
      </c>
      <c r="K22" t="s">
        <v>102</v>
      </c>
      <c r="L22" s="79">
        <v>1.7500000000000002E-2</v>
      </c>
      <c r="M22" s="79">
        <v>8.8999999999999999E-3</v>
      </c>
      <c r="N22" s="78">
        <v>987624</v>
      </c>
      <c r="O22" s="78">
        <v>105.88</v>
      </c>
      <c r="P22" s="78">
        <v>1045.6962911999999</v>
      </c>
      <c r="Q22" s="79">
        <v>1.18E-2</v>
      </c>
      <c r="R22" s="79">
        <v>2.0000000000000001E-4</v>
      </c>
    </row>
    <row r="23" spans="2:18">
      <c r="B23" t="s">
        <v>1797</v>
      </c>
      <c r="C23" t="s">
        <v>1785</v>
      </c>
      <c r="D23" t="s">
        <v>1798</v>
      </c>
      <c r="E23" t="s">
        <v>1792</v>
      </c>
      <c r="F23" t="s">
        <v>1729</v>
      </c>
      <c r="G23" t="s">
        <v>1799</v>
      </c>
      <c r="H23" t="s">
        <v>1789</v>
      </c>
      <c r="I23" s="78">
        <v>7.11</v>
      </c>
      <c r="J23" t="s">
        <v>332</v>
      </c>
      <c r="K23" t="s">
        <v>102</v>
      </c>
      <c r="L23" s="79">
        <v>9.1999999999999998E-3</v>
      </c>
      <c r="M23" s="79">
        <v>6.3E-3</v>
      </c>
      <c r="N23" s="78">
        <v>344430</v>
      </c>
      <c r="O23" s="78">
        <v>102.16</v>
      </c>
      <c r="P23" s="78">
        <v>351.869688</v>
      </c>
      <c r="Q23" s="79">
        <v>4.0000000000000001E-3</v>
      </c>
      <c r="R23" s="79">
        <v>1E-4</v>
      </c>
    </row>
    <row r="24" spans="2:18">
      <c r="B24" t="s">
        <v>1800</v>
      </c>
      <c r="C24" t="s">
        <v>1785</v>
      </c>
      <c r="D24" t="s">
        <v>1801</v>
      </c>
      <c r="E24" t="s">
        <v>1795</v>
      </c>
      <c r="F24" t="s">
        <v>1802</v>
      </c>
      <c r="G24" t="s">
        <v>280</v>
      </c>
      <c r="H24" t="s">
        <v>1789</v>
      </c>
      <c r="I24" s="78">
        <v>4.66</v>
      </c>
      <c r="J24" t="s">
        <v>332</v>
      </c>
      <c r="K24" t="s">
        <v>102</v>
      </c>
      <c r="L24" s="79">
        <v>2.8199999999999999E-2</v>
      </c>
      <c r="M24" s="79">
        <v>2.07E-2</v>
      </c>
      <c r="N24" s="78">
        <v>590175</v>
      </c>
      <c r="O24" s="78">
        <v>105.41</v>
      </c>
      <c r="P24" s="78">
        <v>622.10346749999997</v>
      </c>
      <c r="Q24" s="79">
        <v>7.0000000000000001E-3</v>
      </c>
      <c r="R24" s="79">
        <v>1E-4</v>
      </c>
    </row>
    <row r="25" spans="2:18">
      <c r="B25" t="s">
        <v>1803</v>
      </c>
      <c r="C25" t="s">
        <v>1785</v>
      </c>
      <c r="D25" t="s">
        <v>1804</v>
      </c>
      <c r="E25" t="s">
        <v>1795</v>
      </c>
      <c r="F25" t="s">
        <v>1802</v>
      </c>
      <c r="G25" t="s">
        <v>280</v>
      </c>
      <c r="H25" t="s">
        <v>1789</v>
      </c>
      <c r="I25" s="78">
        <v>4.6500000000000004</v>
      </c>
      <c r="J25" t="s">
        <v>332</v>
      </c>
      <c r="K25" t="s">
        <v>102</v>
      </c>
      <c r="L25" s="79">
        <v>2.8199999999999999E-2</v>
      </c>
      <c r="M25" s="79">
        <v>2.18E-2</v>
      </c>
      <c r="N25" s="78">
        <v>590175</v>
      </c>
      <c r="O25" s="78">
        <v>103.33</v>
      </c>
      <c r="P25" s="78">
        <v>609.82782750000001</v>
      </c>
      <c r="Q25" s="79">
        <v>6.8999999999999999E-3</v>
      </c>
      <c r="R25" s="79">
        <v>1E-4</v>
      </c>
    </row>
    <row r="26" spans="2:18">
      <c r="B26" t="s">
        <v>1805</v>
      </c>
      <c r="C26" t="s">
        <v>1785</v>
      </c>
      <c r="D26" t="s">
        <v>1806</v>
      </c>
      <c r="E26" t="s">
        <v>1807</v>
      </c>
      <c r="F26" t="s">
        <v>1802</v>
      </c>
      <c r="G26" t="s">
        <v>1808</v>
      </c>
      <c r="H26" t="s">
        <v>1789</v>
      </c>
      <c r="I26" s="78">
        <v>6.43</v>
      </c>
      <c r="J26" t="s">
        <v>332</v>
      </c>
      <c r="K26" t="s">
        <v>102</v>
      </c>
      <c r="L26" s="79">
        <v>1.9599999999999999E-2</v>
      </c>
      <c r="M26" s="79">
        <v>6.4999999999999997E-3</v>
      </c>
      <c r="N26" s="78">
        <v>63468</v>
      </c>
      <c r="O26" s="78">
        <v>109.37</v>
      </c>
      <c r="P26" s="78">
        <v>69.414951599999995</v>
      </c>
      <c r="Q26" s="79">
        <v>8.0000000000000004E-4</v>
      </c>
      <c r="R26" s="79">
        <v>0</v>
      </c>
    </row>
    <row r="27" spans="2:18">
      <c r="B27" t="s">
        <v>1809</v>
      </c>
      <c r="C27" t="s">
        <v>1785</v>
      </c>
      <c r="D27" t="s">
        <v>1810</v>
      </c>
      <c r="E27" t="s">
        <v>1811</v>
      </c>
      <c r="F27" t="s">
        <v>1802</v>
      </c>
      <c r="G27" t="s">
        <v>1812</v>
      </c>
      <c r="H27" t="s">
        <v>1789</v>
      </c>
      <c r="I27" s="78">
        <v>6.2</v>
      </c>
      <c r="J27" t="s">
        <v>332</v>
      </c>
      <c r="K27" t="s">
        <v>102</v>
      </c>
      <c r="L27" s="79">
        <v>3.0800000000000001E-2</v>
      </c>
      <c r="M27" s="79">
        <v>1.7500000000000002E-2</v>
      </c>
      <c r="N27" s="78">
        <v>74949</v>
      </c>
      <c r="O27" s="78">
        <v>108.76</v>
      </c>
      <c r="P27" s="78">
        <v>81.514532399999993</v>
      </c>
      <c r="Q27" s="79">
        <v>8.9999999999999998E-4</v>
      </c>
      <c r="R27" s="79">
        <v>0</v>
      </c>
    </row>
    <row r="28" spans="2:18">
      <c r="B28" t="s">
        <v>1813</v>
      </c>
      <c r="C28" t="s">
        <v>1785</v>
      </c>
      <c r="D28" t="s">
        <v>1814</v>
      </c>
      <c r="E28" t="s">
        <v>1815</v>
      </c>
      <c r="F28" t="s">
        <v>1802</v>
      </c>
      <c r="G28" t="s">
        <v>1816</v>
      </c>
      <c r="H28" t="s">
        <v>1789</v>
      </c>
      <c r="I28" s="78">
        <v>0.99</v>
      </c>
      <c r="J28" t="s">
        <v>123</v>
      </c>
      <c r="K28" t="s">
        <v>102</v>
      </c>
      <c r="L28" s="79">
        <v>1.8599999999999998E-2</v>
      </c>
      <c r="M28" s="79">
        <v>1.2500000000000001E-2</v>
      </c>
      <c r="N28" s="78">
        <v>459717.72100000002</v>
      </c>
      <c r="O28" s="78">
        <v>100.67</v>
      </c>
      <c r="P28" s="78">
        <v>462.79782973070002</v>
      </c>
      <c r="Q28" s="79">
        <v>5.1999999999999998E-3</v>
      </c>
      <c r="R28" s="79">
        <v>1E-4</v>
      </c>
    </row>
    <row r="29" spans="2:18">
      <c r="B29" t="s">
        <v>1817</v>
      </c>
      <c r="C29" t="s">
        <v>1785</v>
      </c>
      <c r="D29" t="s">
        <v>1818</v>
      </c>
      <c r="E29" t="s">
        <v>1807</v>
      </c>
      <c r="F29" t="s">
        <v>1802</v>
      </c>
      <c r="G29" t="s">
        <v>1819</v>
      </c>
      <c r="H29" t="s">
        <v>1789</v>
      </c>
      <c r="I29" s="78">
        <v>6.65</v>
      </c>
      <c r="J29" t="s">
        <v>332</v>
      </c>
      <c r="K29" t="s">
        <v>102</v>
      </c>
      <c r="L29" s="79">
        <v>1.9599999999999999E-2</v>
      </c>
      <c r="M29" s="79">
        <v>6.6E-3</v>
      </c>
      <c r="N29" s="78">
        <v>131580</v>
      </c>
      <c r="O29" s="78">
        <v>109.72</v>
      </c>
      <c r="P29" s="78">
        <v>144.369576</v>
      </c>
      <c r="Q29" s="79">
        <v>1.6000000000000001E-3</v>
      </c>
      <c r="R29" s="79">
        <v>0</v>
      </c>
    </row>
    <row r="30" spans="2:18">
      <c r="B30" t="s">
        <v>1820</v>
      </c>
      <c r="C30" t="s">
        <v>1785</v>
      </c>
      <c r="D30" t="s">
        <v>1821</v>
      </c>
      <c r="E30" t="s">
        <v>1822</v>
      </c>
      <c r="F30" t="s">
        <v>1759</v>
      </c>
      <c r="G30" t="s">
        <v>1823</v>
      </c>
      <c r="H30" t="s">
        <v>1789</v>
      </c>
      <c r="I30" s="78">
        <v>2.4500000000000002</v>
      </c>
      <c r="J30" t="s">
        <v>332</v>
      </c>
      <c r="K30" t="s">
        <v>102</v>
      </c>
      <c r="L30" s="79">
        <v>2.2499999999999999E-2</v>
      </c>
      <c r="M30" s="79">
        <v>2.2200000000000001E-2</v>
      </c>
      <c r="N30" s="78">
        <v>249034.9</v>
      </c>
      <c r="O30" s="78">
        <v>100.5</v>
      </c>
      <c r="P30" s="78">
        <v>250.28007450000001</v>
      </c>
      <c r="Q30" s="79">
        <v>2.8E-3</v>
      </c>
      <c r="R30" s="79">
        <v>0</v>
      </c>
    </row>
    <row r="31" spans="2:18">
      <c r="B31" t="s">
        <v>1824</v>
      </c>
      <c r="C31" t="s">
        <v>1785</v>
      </c>
      <c r="D31" t="s">
        <v>1825</v>
      </c>
      <c r="E31" t="s">
        <v>1822</v>
      </c>
      <c r="F31" t="s">
        <v>1759</v>
      </c>
      <c r="G31" t="s">
        <v>1823</v>
      </c>
      <c r="H31" t="s">
        <v>1789</v>
      </c>
      <c r="I31" s="78">
        <v>3.11</v>
      </c>
      <c r="J31" t="s">
        <v>332</v>
      </c>
      <c r="K31" t="s">
        <v>102</v>
      </c>
      <c r="L31" s="79">
        <v>3.44E-2</v>
      </c>
      <c r="M31" s="79">
        <v>9.2999999999999992E-3</v>
      </c>
      <c r="N31" s="78">
        <v>1028790.921</v>
      </c>
      <c r="O31" s="78">
        <v>110.34</v>
      </c>
      <c r="P31" s="78">
        <v>1135.1679022313999</v>
      </c>
      <c r="Q31" s="79">
        <v>1.2800000000000001E-2</v>
      </c>
      <c r="R31" s="79">
        <v>2.0000000000000001E-4</v>
      </c>
    </row>
    <row r="32" spans="2:18">
      <c r="B32" t="s">
        <v>1826</v>
      </c>
      <c r="C32" t="s">
        <v>1785</v>
      </c>
      <c r="D32" t="s">
        <v>1827</v>
      </c>
      <c r="E32" t="s">
        <v>1828</v>
      </c>
      <c r="F32" t="s">
        <v>1759</v>
      </c>
      <c r="G32" t="s">
        <v>1829</v>
      </c>
      <c r="H32" t="s">
        <v>1789</v>
      </c>
      <c r="I32" s="78">
        <v>4.6500000000000004</v>
      </c>
      <c r="J32" t="s">
        <v>332</v>
      </c>
      <c r="K32" t="s">
        <v>102</v>
      </c>
      <c r="L32" s="79">
        <v>3.3399999999999999E-2</v>
      </c>
      <c r="M32" s="79">
        <v>2.1899999999999999E-2</v>
      </c>
      <c r="N32" s="78">
        <v>178575.4</v>
      </c>
      <c r="O32" s="78">
        <v>105.81</v>
      </c>
      <c r="P32" s="78">
        <v>188.95063074000001</v>
      </c>
      <c r="Q32" s="79">
        <v>2.0999999999999999E-3</v>
      </c>
      <c r="R32" s="79">
        <v>0</v>
      </c>
    </row>
    <row r="33" spans="2:18">
      <c r="B33" t="s">
        <v>1830</v>
      </c>
      <c r="C33" t="s">
        <v>1785</v>
      </c>
      <c r="D33" t="s">
        <v>1831</v>
      </c>
      <c r="E33" t="s">
        <v>1832</v>
      </c>
      <c r="F33" t="s">
        <v>1759</v>
      </c>
      <c r="G33" t="s">
        <v>1833</v>
      </c>
      <c r="H33" t="s">
        <v>1789</v>
      </c>
      <c r="I33" s="78">
        <v>4.88</v>
      </c>
      <c r="J33" t="s">
        <v>332</v>
      </c>
      <c r="K33" t="s">
        <v>102</v>
      </c>
      <c r="L33" s="79">
        <v>2.5899999999999999E-2</v>
      </c>
      <c r="M33" s="79">
        <v>1.3899999999999999E-2</v>
      </c>
      <c r="N33" s="78">
        <v>199480.908</v>
      </c>
      <c r="O33" s="78">
        <v>107.38</v>
      </c>
      <c r="P33" s="78">
        <v>214.20259901040001</v>
      </c>
      <c r="Q33" s="79">
        <v>2.3999999999999998E-3</v>
      </c>
      <c r="R33" s="79">
        <v>0</v>
      </c>
    </row>
    <row r="34" spans="2:18">
      <c r="B34" t="s">
        <v>1834</v>
      </c>
      <c r="C34" t="s">
        <v>1785</v>
      </c>
      <c r="D34" t="s">
        <v>1835</v>
      </c>
      <c r="E34" t="s">
        <v>1828</v>
      </c>
      <c r="F34" t="s">
        <v>1759</v>
      </c>
      <c r="G34" t="s">
        <v>1836</v>
      </c>
      <c r="H34" t="s">
        <v>1789</v>
      </c>
      <c r="I34" s="78">
        <v>4.9000000000000004</v>
      </c>
      <c r="J34" t="s">
        <v>332</v>
      </c>
      <c r="K34" t="s">
        <v>102</v>
      </c>
      <c r="L34" s="79">
        <v>3.44E-2</v>
      </c>
      <c r="M34" s="79">
        <v>2.06E-2</v>
      </c>
      <c r="N34" s="78">
        <v>157991.19</v>
      </c>
      <c r="O34" s="78">
        <v>107.28</v>
      </c>
      <c r="P34" s="78">
        <v>169.49294863200001</v>
      </c>
      <c r="Q34" s="79">
        <v>1.9E-3</v>
      </c>
      <c r="R34" s="79">
        <v>0</v>
      </c>
    </row>
    <row r="35" spans="2:18">
      <c r="B35" t="s">
        <v>1837</v>
      </c>
      <c r="C35" t="s">
        <v>1785</v>
      </c>
      <c r="D35" t="s">
        <v>1838</v>
      </c>
      <c r="E35" t="s">
        <v>1839</v>
      </c>
      <c r="F35" t="s">
        <v>1759</v>
      </c>
      <c r="G35" t="s">
        <v>1753</v>
      </c>
      <c r="H35" t="s">
        <v>1789</v>
      </c>
      <c r="I35" s="78">
        <v>6.38</v>
      </c>
      <c r="J35" t="s">
        <v>332</v>
      </c>
      <c r="K35" t="s">
        <v>102</v>
      </c>
      <c r="L35" s="79">
        <v>3.3000000000000002E-2</v>
      </c>
      <c r="M35" s="79">
        <v>2.1600000000000001E-2</v>
      </c>
      <c r="N35" s="78">
        <v>1054962</v>
      </c>
      <c r="O35" s="78">
        <v>107.8</v>
      </c>
      <c r="P35" s="78">
        <v>1137.2490359999999</v>
      </c>
      <c r="Q35" s="79">
        <v>1.2800000000000001E-2</v>
      </c>
      <c r="R35" s="79">
        <v>2.0000000000000001E-4</v>
      </c>
    </row>
    <row r="36" spans="2:18">
      <c r="B36" t="s">
        <v>1840</v>
      </c>
      <c r="C36" t="s">
        <v>1778</v>
      </c>
      <c r="D36" t="s">
        <v>1841</v>
      </c>
      <c r="E36" t="s">
        <v>1842</v>
      </c>
      <c r="F36" t="s">
        <v>347</v>
      </c>
      <c r="G36" t="s">
        <v>1843</v>
      </c>
      <c r="H36" t="s">
        <v>150</v>
      </c>
      <c r="I36" s="78">
        <v>0.56999999999999995</v>
      </c>
      <c r="J36" t="s">
        <v>127</v>
      </c>
      <c r="K36" t="s">
        <v>102</v>
      </c>
      <c r="L36" s="79">
        <v>2.64E-2</v>
      </c>
      <c r="M36" s="79">
        <v>3.0999999999999999E-3</v>
      </c>
      <c r="N36" s="78">
        <v>23310.97</v>
      </c>
      <c r="O36" s="78">
        <v>102.04</v>
      </c>
      <c r="P36" s="78">
        <v>23.786513788000001</v>
      </c>
      <c r="Q36" s="79">
        <v>2.9999999999999997E-4</v>
      </c>
      <c r="R36" s="79">
        <v>0</v>
      </c>
    </row>
    <row r="37" spans="2:18">
      <c r="B37" t="s">
        <v>1844</v>
      </c>
      <c r="C37" t="s">
        <v>1778</v>
      </c>
      <c r="D37" t="s">
        <v>1845</v>
      </c>
      <c r="E37" t="s">
        <v>1842</v>
      </c>
      <c r="F37" t="s">
        <v>347</v>
      </c>
      <c r="G37" t="s">
        <v>1846</v>
      </c>
      <c r="H37" t="s">
        <v>150</v>
      </c>
      <c r="I37" s="78">
        <v>1.05</v>
      </c>
      <c r="J37" t="s">
        <v>127</v>
      </c>
      <c r="K37" t="s">
        <v>102</v>
      </c>
      <c r="L37" s="79">
        <v>2.5499999999999998E-2</v>
      </c>
      <c r="M37" s="79">
        <v>8.9999999999999998E-4</v>
      </c>
      <c r="N37" s="78">
        <v>87425.087</v>
      </c>
      <c r="O37" s="78">
        <v>103.42</v>
      </c>
      <c r="P37" s="78">
        <v>90.415024975400001</v>
      </c>
      <c r="Q37" s="79">
        <v>1E-3</v>
      </c>
      <c r="R37" s="79">
        <v>0</v>
      </c>
    </row>
    <row r="38" spans="2:18">
      <c r="B38" t="s">
        <v>1847</v>
      </c>
      <c r="C38" t="s">
        <v>1778</v>
      </c>
      <c r="D38" t="s">
        <v>1848</v>
      </c>
      <c r="E38" t="s">
        <v>1842</v>
      </c>
      <c r="F38" t="s">
        <v>347</v>
      </c>
      <c r="G38" t="s">
        <v>1849</v>
      </c>
      <c r="H38" t="s">
        <v>150</v>
      </c>
      <c r="I38" s="78">
        <v>0.28999999999999998</v>
      </c>
      <c r="J38" t="s">
        <v>127</v>
      </c>
      <c r="K38" t="s">
        <v>102</v>
      </c>
      <c r="L38" s="79">
        <v>2.3300000000000001E-2</v>
      </c>
      <c r="M38" s="79">
        <v>8.0000000000000004E-4</v>
      </c>
      <c r="N38" s="78">
        <v>7912.7</v>
      </c>
      <c r="O38" s="78">
        <v>101.36</v>
      </c>
      <c r="P38" s="78">
        <v>8.0203127199999997</v>
      </c>
      <c r="Q38" s="79">
        <v>1E-4</v>
      </c>
      <c r="R38" s="79">
        <v>0</v>
      </c>
    </row>
    <row r="39" spans="2:18">
      <c r="B39" t="s">
        <v>1850</v>
      </c>
      <c r="C39" t="s">
        <v>1785</v>
      </c>
      <c r="D39" t="s">
        <v>1851</v>
      </c>
      <c r="E39" t="s">
        <v>1852</v>
      </c>
      <c r="F39" t="s">
        <v>1853</v>
      </c>
      <c r="G39" t="s">
        <v>1854</v>
      </c>
      <c r="H39" t="s">
        <v>362</v>
      </c>
      <c r="I39" s="78">
        <v>1.83</v>
      </c>
      <c r="J39" t="s">
        <v>352</v>
      </c>
      <c r="K39" t="s">
        <v>106</v>
      </c>
      <c r="L39" s="79">
        <v>5.6599999999999998E-2</v>
      </c>
      <c r="M39" s="79">
        <v>5.4899999999999997E-2</v>
      </c>
      <c r="N39" s="78">
        <v>1110392.1599999999</v>
      </c>
      <c r="O39" s="78">
        <v>100.91000000000011</v>
      </c>
      <c r="P39" s="78">
        <v>3872.4366942351398</v>
      </c>
      <c r="Q39" s="79">
        <v>4.3700000000000003E-2</v>
      </c>
      <c r="R39" s="79">
        <v>5.9999999999999995E-4</v>
      </c>
    </row>
    <row r="40" spans="2:18">
      <c r="B40" t="s">
        <v>1855</v>
      </c>
      <c r="C40" t="s">
        <v>1785</v>
      </c>
      <c r="D40" t="s">
        <v>1856</v>
      </c>
      <c r="E40" t="s">
        <v>1852</v>
      </c>
      <c r="F40" t="s">
        <v>1853</v>
      </c>
      <c r="G40" t="s">
        <v>375</v>
      </c>
      <c r="H40" t="s">
        <v>362</v>
      </c>
      <c r="I40" s="78">
        <v>1.9</v>
      </c>
      <c r="J40" t="s">
        <v>352</v>
      </c>
      <c r="K40" t="s">
        <v>106</v>
      </c>
      <c r="L40" s="79">
        <v>1.1299999999999999E-2</v>
      </c>
      <c r="M40" s="79">
        <v>1.47E-2</v>
      </c>
      <c r="N40" s="78">
        <v>1411784.32</v>
      </c>
      <c r="O40" s="78">
        <v>100.08938356108106</v>
      </c>
      <c r="P40" s="78">
        <v>4883.4877470335996</v>
      </c>
      <c r="Q40" s="79">
        <v>5.5100000000000003E-2</v>
      </c>
      <c r="R40" s="79">
        <v>6.9999999999999999E-4</v>
      </c>
    </row>
    <row r="41" spans="2:18">
      <c r="B41" t="s">
        <v>1857</v>
      </c>
      <c r="C41" t="s">
        <v>1785</v>
      </c>
      <c r="D41" t="s">
        <v>1858</v>
      </c>
      <c r="E41" t="s">
        <v>1852</v>
      </c>
      <c r="F41" t="s">
        <v>1853</v>
      </c>
      <c r="G41" t="s">
        <v>375</v>
      </c>
      <c r="H41" t="s">
        <v>362</v>
      </c>
      <c r="I41" s="78">
        <v>2.16</v>
      </c>
      <c r="J41" t="s">
        <v>352</v>
      </c>
      <c r="K41" t="s">
        <v>106</v>
      </c>
      <c r="L41" s="79">
        <v>1.1299999999999999E-2</v>
      </c>
      <c r="M41" s="79">
        <v>1.67E-2</v>
      </c>
      <c r="N41" s="78">
        <v>-1411784.32</v>
      </c>
      <c r="O41" s="78">
        <v>100</v>
      </c>
      <c r="P41" s="78">
        <v>-4879.1266099200002</v>
      </c>
      <c r="Q41" s="79">
        <v>-5.5E-2</v>
      </c>
      <c r="R41" s="79">
        <v>-6.9999999999999999E-4</v>
      </c>
    </row>
    <row r="42" spans="2:18">
      <c r="B42" t="s">
        <v>1859</v>
      </c>
      <c r="C42" t="s">
        <v>1785</v>
      </c>
      <c r="D42" t="s">
        <v>1860</v>
      </c>
      <c r="E42" t="s">
        <v>1852</v>
      </c>
      <c r="F42" t="s">
        <v>1853</v>
      </c>
      <c r="G42" t="s">
        <v>1861</v>
      </c>
      <c r="H42" t="s">
        <v>362</v>
      </c>
      <c r="I42" s="78">
        <v>1.83</v>
      </c>
      <c r="J42" t="s">
        <v>352</v>
      </c>
      <c r="K42" t="s">
        <v>106</v>
      </c>
      <c r="L42" s="79">
        <v>5.6599999999999998E-2</v>
      </c>
      <c r="M42" s="79">
        <v>5.57E-2</v>
      </c>
      <c r="N42" s="78">
        <v>507607.84</v>
      </c>
      <c r="O42" s="78">
        <v>100.75999999999978</v>
      </c>
      <c r="P42" s="78">
        <v>1767.6253195223001</v>
      </c>
      <c r="Q42" s="79">
        <v>1.9900000000000001E-2</v>
      </c>
      <c r="R42" s="79">
        <v>2.9999999999999997E-4</v>
      </c>
    </row>
    <row r="43" spans="2:18">
      <c r="B43" t="s">
        <v>1862</v>
      </c>
      <c r="C43" t="s">
        <v>1785</v>
      </c>
      <c r="D43" t="s">
        <v>1863</v>
      </c>
      <c r="E43" t="s">
        <v>1852</v>
      </c>
      <c r="F43" t="s">
        <v>1853</v>
      </c>
      <c r="G43" t="s">
        <v>1861</v>
      </c>
      <c r="H43" t="s">
        <v>362</v>
      </c>
      <c r="I43" s="78">
        <v>1.83</v>
      </c>
      <c r="J43" t="s">
        <v>352</v>
      </c>
      <c r="K43" t="s">
        <v>106</v>
      </c>
      <c r="L43" s="79">
        <v>5.6599999999999998E-2</v>
      </c>
      <c r="M43" s="79">
        <v>5.5199999999999999E-2</v>
      </c>
      <c r="N43" s="78">
        <v>475882.35</v>
      </c>
      <c r="O43" s="78">
        <v>100.85</v>
      </c>
      <c r="P43" s="78">
        <v>1658.6289215136001</v>
      </c>
      <c r="Q43" s="79">
        <v>1.8700000000000001E-2</v>
      </c>
      <c r="R43" s="79">
        <v>2.9999999999999997E-4</v>
      </c>
    </row>
    <row r="44" spans="2:18">
      <c r="B44" t="s">
        <v>1864</v>
      </c>
      <c r="C44" t="s">
        <v>1785</v>
      </c>
      <c r="D44" t="s">
        <v>1865</v>
      </c>
      <c r="E44" t="s">
        <v>1852</v>
      </c>
      <c r="F44" t="s">
        <v>1853</v>
      </c>
      <c r="G44" t="s">
        <v>1866</v>
      </c>
      <c r="H44" t="s">
        <v>362</v>
      </c>
      <c r="I44" s="78">
        <v>1.84</v>
      </c>
      <c r="J44" t="s">
        <v>352</v>
      </c>
      <c r="K44" t="s">
        <v>106</v>
      </c>
      <c r="L44" s="79">
        <v>5.6599999999999998E-2</v>
      </c>
      <c r="M44" s="79">
        <v>5.5100000000000003E-2</v>
      </c>
      <c r="N44" s="78">
        <v>539333.32999999996</v>
      </c>
      <c r="O44" s="78">
        <v>100.1899999999999</v>
      </c>
      <c r="P44" s="78">
        <v>1867.4774668581099</v>
      </c>
      <c r="Q44" s="79">
        <v>2.1100000000000001E-2</v>
      </c>
      <c r="R44" s="79">
        <v>2.9999999999999997E-4</v>
      </c>
    </row>
    <row r="45" spans="2:18">
      <c r="B45" t="s">
        <v>1867</v>
      </c>
      <c r="C45" t="s">
        <v>1778</v>
      </c>
      <c r="D45" t="s">
        <v>1868</v>
      </c>
      <c r="E45" t="s">
        <v>1869</v>
      </c>
      <c r="F45" t="s">
        <v>1870</v>
      </c>
      <c r="G45" t="s">
        <v>1871</v>
      </c>
      <c r="H45" t="s">
        <v>150</v>
      </c>
      <c r="I45" s="78">
        <v>1.32</v>
      </c>
      <c r="J45" t="s">
        <v>112</v>
      </c>
      <c r="K45" t="s">
        <v>102</v>
      </c>
      <c r="L45" s="79">
        <v>4.5499999999999999E-2</v>
      </c>
      <c r="M45" s="79">
        <v>3.5999999999999999E-3</v>
      </c>
      <c r="N45" s="78">
        <v>234094.54</v>
      </c>
      <c r="O45" s="78">
        <v>109.68</v>
      </c>
      <c r="P45" s="78">
        <v>256.754891472</v>
      </c>
      <c r="Q45" s="79">
        <v>2.8999999999999998E-3</v>
      </c>
      <c r="R45" s="79">
        <v>0</v>
      </c>
    </row>
    <row r="46" spans="2:18">
      <c r="B46" t="s">
        <v>1872</v>
      </c>
      <c r="C46" t="s">
        <v>1778</v>
      </c>
      <c r="D46" t="s">
        <v>1873</v>
      </c>
      <c r="E46" t="s">
        <v>1874</v>
      </c>
      <c r="F46" t="s">
        <v>1875</v>
      </c>
      <c r="G46" t="s">
        <v>1876</v>
      </c>
      <c r="H46" t="s">
        <v>150</v>
      </c>
      <c r="I46" s="78">
        <v>0.78</v>
      </c>
      <c r="J46" t="s">
        <v>112</v>
      </c>
      <c r="K46" t="s">
        <v>102</v>
      </c>
      <c r="L46" s="79">
        <v>7.2499999999999995E-2</v>
      </c>
      <c r="M46" s="79">
        <v>2.47E-2</v>
      </c>
      <c r="N46" s="78">
        <v>1525003.51</v>
      </c>
      <c r="O46" s="78">
        <v>101.95</v>
      </c>
      <c r="P46" s="78">
        <v>1554.7410784450001</v>
      </c>
      <c r="Q46" s="79">
        <v>1.7500000000000002E-2</v>
      </c>
      <c r="R46" s="79">
        <v>2.0000000000000001E-4</v>
      </c>
    </row>
    <row r="47" spans="2:18">
      <c r="B47" t="s">
        <v>1877</v>
      </c>
      <c r="C47" t="s">
        <v>1785</v>
      </c>
      <c r="D47" t="s">
        <v>1878</v>
      </c>
      <c r="E47" t="s">
        <v>1879</v>
      </c>
      <c r="F47" t="s">
        <v>226</v>
      </c>
      <c r="G47" t="s">
        <v>1880</v>
      </c>
      <c r="H47" t="s">
        <v>524</v>
      </c>
      <c r="I47" s="78">
        <v>0.74</v>
      </c>
      <c r="J47" t="s">
        <v>123</v>
      </c>
      <c r="K47" t="s">
        <v>102</v>
      </c>
      <c r="L47" s="79">
        <v>0</v>
      </c>
      <c r="M47" s="79">
        <v>3.5099999999999999E-2</v>
      </c>
      <c r="N47" s="78">
        <v>142429.60999999999</v>
      </c>
      <c r="O47" s="78">
        <v>86.9</v>
      </c>
      <c r="P47" s="78">
        <v>123.77133109</v>
      </c>
      <c r="Q47" s="79">
        <v>1.4E-3</v>
      </c>
      <c r="R47" s="79">
        <v>0</v>
      </c>
    </row>
    <row r="48" spans="2:18">
      <c r="B48" t="s">
        <v>1881</v>
      </c>
      <c r="C48" t="s">
        <v>1778</v>
      </c>
      <c r="D48" t="s">
        <v>1882</v>
      </c>
      <c r="E48" t="s">
        <v>1883</v>
      </c>
      <c r="F48" t="s">
        <v>226</v>
      </c>
      <c r="G48" t="s">
        <v>1884</v>
      </c>
      <c r="H48" t="s">
        <v>524</v>
      </c>
      <c r="I48" s="78">
        <v>2.0099999999999998</v>
      </c>
      <c r="J48" t="s">
        <v>112</v>
      </c>
      <c r="K48" t="s">
        <v>102</v>
      </c>
      <c r="L48" s="79">
        <v>0</v>
      </c>
      <c r="M48" s="79">
        <v>0</v>
      </c>
      <c r="N48" s="78">
        <v>3686605.11</v>
      </c>
      <c r="O48" s="78">
        <v>99.555024000000103</v>
      </c>
      <c r="P48" s="78">
        <v>3670.2006020457302</v>
      </c>
      <c r="Q48" s="79">
        <v>4.1399999999999999E-2</v>
      </c>
      <c r="R48" s="79">
        <v>5.9999999999999995E-4</v>
      </c>
    </row>
    <row r="49" spans="2:18">
      <c r="B49" t="s">
        <v>1885</v>
      </c>
      <c r="C49" t="s">
        <v>1778</v>
      </c>
      <c r="D49" t="s">
        <v>1886</v>
      </c>
      <c r="E49" t="s">
        <v>1887</v>
      </c>
      <c r="F49" t="s">
        <v>226</v>
      </c>
      <c r="G49" t="s">
        <v>1888</v>
      </c>
      <c r="H49" t="s">
        <v>524</v>
      </c>
      <c r="I49" s="78">
        <v>2.4300000000000002</v>
      </c>
      <c r="J49" t="s">
        <v>123</v>
      </c>
      <c r="K49" t="s">
        <v>102</v>
      </c>
      <c r="L49" s="79">
        <v>0.05</v>
      </c>
      <c r="M49" s="79">
        <v>2.9600000000000001E-2</v>
      </c>
      <c r="N49" s="78">
        <v>1997000</v>
      </c>
      <c r="O49" s="78">
        <v>108.2</v>
      </c>
      <c r="P49" s="78">
        <v>2160.7539999999999</v>
      </c>
      <c r="Q49" s="79">
        <v>2.4400000000000002E-2</v>
      </c>
      <c r="R49" s="79">
        <v>2.9999999999999997E-4</v>
      </c>
    </row>
    <row r="50" spans="2:18">
      <c r="B50" t="s">
        <v>1889</v>
      </c>
      <c r="C50" t="s">
        <v>1778</v>
      </c>
      <c r="D50" t="s">
        <v>1890</v>
      </c>
      <c r="E50" t="s">
        <v>1285</v>
      </c>
      <c r="F50" t="s">
        <v>226</v>
      </c>
      <c r="G50" t="s">
        <v>1095</v>
      </c>
      <c r="H50" t="s">
        <v>524</v>
      </c>
      <c r="I50" s="78">
        <v>0.33</v>
      </c>
      <c r="J50" t="s">
        <v>541</v>
      </c>
      <c r="K50" t="s">
        <v>106</v>
      </c>
      <c r="L50" s="79">
        <v>0</v>
      </c>
      <c r="M50" s="79">
        <v>1.9699999999999999E-2</v>
      </c>
      <c r="N50" s="78">
        <v>248000</v>
      </c>
      <c r="O50" s="78">
        <v>100</v>
      </c>
      <c r="P50" s="78">
        <v>857.08799999999997</v>
      </c>
      <c r="Q50" s="79">
        <v>9.7000000000000003E-3</v>
      </c>
      <c r="R50" s="79">
        <v>1E-4</v>
      </c>
    </row>
    <row r="51" spans="2:18">
      <c r="B51" s="80" t="s">
        <v>1891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226</v>
      </c>
      <c r="D52" t="s">
        <v>226</v>
      </c>
      <c r="F52" t="s">
        <v>226</v>
      </c>
      <c r="I52" s="78">
        <v>0</v>
      </c>
      <c r="J52" t="s">
        <v>226</v>
      </c>
      <c r="K52" t="s">
        <v>226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s="80" t="s">
        <v>1892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s="80" t="s">
        <v>1893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t="s">
        <v>226</v>
      </c>
      <c r="D55" t="s">
        <v>226</v>
      </c>
      <c r="F55" t="s">
        <v>226</v>
      </c>
      <c r="I55" s="78">
        <v>0</v>
      </c>
      <c r="J55" t="s">
        <v>226</v>
      </c>
      <c r="K55" t="s">
        <v>226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</row>
    <row r="56" spans="2:18">
      <c r="B56" s="80" t="s">
        <v>1894</v>
      </c>
      <c r="I56" s="82">
        <v>0</v>
      </c>
      <c r="M56" s="81">
        <v>0</v>
      </c>
      <c r="N56" s="82">
        <v>0</v>
      </c>
      <c r="P56" s="82">
        <v>0</v>
      </c>
      <c r="Q56" s="81">
        <v>0</v>
      </c>
      <c r="R56" s="81">
        <v>0</v>
      </c>
    </row>
    <row r="57" spans="2:18">
      <c r="B57" t="s">
        <v>226</v>
      </c>
      <c r="D57" t="s">
        <v>226</v>
      </c>
      <c r="F57" t="s">
        <v>226</v>
      </c>
      <c r="I57" s="78">
        <v>0</v>
      </c>
      <c r="J57" t="s">
        <v>226</v>
      </c>
      <c r="K57" t="s">
        <v>226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</row>
    <row r="58" spans="2:18">
      <c r="B58" s="80" t="s">
        <v>1895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t="s">
        <v>226</v>
      </c>
      <c r="D59" t="s">
        <v>226</v>
      </c>
      <c r="F59" t="s">
        <v>226</v>
      </c>
      <c r="I59" s="78">
        <v>0</v>
      </c>
      <c r="J59" t="s">
        <v>226</v>
      </c>
      <c r="K59" t="s">
        <v>226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</row>
    <row r="60" spans="2:18">
      <c r="B60" s="80" t="s">
        <v>1896</v>
      </c>
      <c r="I60" s="82">
        <v>3.21</v>
      </c>
      <c r="M60" s="81">
        <v>3.44E-2</v>
      </c>
      <c r="N60" s="82">
        <v>10530563.460000001</v>
      </c>
      <c r="P60" s="82">
        <v>10378.048550074</v>
      </c>
      <c r="Q60" s="81">
        <v>0.1171</v>
      </c>
      <c r="R60" s="81">
        <v>1.6000000000000001E-3</v>
      </c>
    </row>
    <row r="61" spans="2:18">
      <c r="B61" t="s">
        <v>1897</v>
      </c>
      <c r="C61" t="s">
        <v>1778</v>
      </c>
      <c r="D61" t="s">
        <v>1898</v>
      </c>
      <c r="E61" t="s">
        <v>1899</v>
      </c>
      <c r="F61" t="s">
        <v>1269</v>
      </c>
      <c r="G61" t="s">
        <v>1900</v>
      </c>
      <c r="H61" t="s">
        <v>213</v>
      </c>
      <c r="I61" s="78">
        <v>0.88</v>
      </c>
      <c r="J61" t="s">
        <v>112</v>
      </c>
      <c r="K61" t="s">
        <v>102</v>
      </c>
      <c r="L61" s="79">
        <v>3.4000000000000002E-2</v>
      </c>
      <c r="M61" s="79">
        <v>-1.6999999999999999E-3</v>
      </c>
      <c r="N61" s="78">
        <v>83200</v>
      </c>
      <c r="O61" s="78">
        <v>106.73</v>
      </c>
      <c r="P61" s="78">
        <v>88.799359999999993</v>
      </c>
      <c r="Q61" s="79">
        <v>1E-3</v>
      </c>
      <c r="R61" s="79">
        <v>0</v>
      </c>
    </row>
    <row r="62" spans="2:18">
      <c r="B62" t="s">
        <v>1901</v>
      </c>
      <c r="C62" t="s">
        <v>1785</v>
      </c>
      <c r="D62" t="s">
        <v>1902</v>
      </c>
      <c r="E62" t="s">
        <v>1282</v>
      </c>
      <c r="F62" t="s">
        <v>226</v>
      </c>
      <c r="G62" t="s">
        <v>1903</v>
      </c>
      <c r="H62" t="s">
        <v>524</v>
      </c>
      <c r="I62" s="78">
        <v>1</v>
      </c>
      <c r="J62" t="s">
        <v>112</v>
      </c>
      <c r="K62" t="s">
        <v>102</v>
      </c>
      <c r="L62" s="79">
        <v>0.06</v>
      </c>
      <c r="M62" s="79">
        <v>1.4E-3</v>
      </c>
      <c r="N62" s="78">
        <v>444696.82</v>
      </c>
      <c r="O62" s="78">
        <v>105.85</v>
      </c>
      <c r="P62" s="78">
        <v>470.71158396999999</v>
      </c>
      <c r="Q62" s="79">
        <v>5.3E-3</v>
      </c>
      <c r="R62" s="79">
        <v>1E-4</v>
      </c>
    </row>
    <row r="63" spans="2:18">
      <c r="B63" t="s">
        <v>1904</v>
      </c>
      <c r="C63" t="s">
        <v>1778</v>
      </c>
      <c r="D63" t="s">
        <v>1905</v>
      </c>
      <c r="E63" t="s">
        <v>1906</v>
      </c>
      <c r="F63" t="s">
        <v>226</v>
      </c>
      <c r="G63" t="s">
        <v>1907</v>
      </c>
      <c r="H63" t="s">
        <v>524</v>
      </c>
      <c r="I63" s="78">
        <v>3.75</v>
      </c>
      <c r="J63" t="s">
        <v>132</v>
      </c>
      <c r="K63" t="s">
        <v>102</v>
      </c>
      <c r="L63" s="79">
        <v>0</v>
      </c>
      <c r="M63" s="79">
        <v>0.189</v>
      </c>
      <c r="N63" s="78">
        <v>1343000</v>
      </c>
      <c r="O63" s="78">
        <v>53.28</v>
      </c>
      <c r="P63" s="78">
        <v>715.55039999999997</v>
      </c>
      <c r="Q63" s="79">
        <v>8.0999999999999996E-3</v>
      </c>
      <c r="R63" s="79">
        <v>1E-4</v>
      </c>
    </row>
    <row r="64" spans="2:18">
      <c r="B64" t="s">
        <v>1908</v>
      </c>
      <c r="C64" t="s">
        <v>1778</v>
      </c>
      <c r="D64" t="s">
        <v>1909</v>
      </c>
      <c r="E64" t="s">
        <v>1906</v>
      </c>
      <c r="F64" t="s">
        <v>226</v>
      </c>
      <c r="G64" t="s">
        <v>1910</v>
      </c>
      <c r="H64" t="s">
        <v>524</v>
      </c>
      <c r="I64" s="78">
        <v>3.49</v>
      </c>
      <c r="J64" t="s">
        <v>132</v>
      </c>
      <c r="K64" t="s">
        <v>102</v>
      </c>
      <c r="L64" s="79">
        <v>4.5100000000000001E-2</v>
      </c>
      <c r="M64" s="79">
        <v>2.81E-2</v>
      </c>
      <c r="N64" s="78">
        <v>6648000</v>
      </c>
      <c r="O64" s="78">
        <v>106.03</v>
      </c>
      <c r="P64" s="78">
        <v>7048.8743999999997</v>
      </c>
      <c r="Q64" s="79">
        <v>7.9500000000000001E-2</v>
      </c>
      <c r="R64" s="79">
        <v>1.1000000000000001E-3</v>
      </c>
    </row>
    <row r="65" spans="2:18">
      <c r="B65" t="s">
        <v>1911</v>
      </c>
      <c r="C65" t="s">
        <v>1778</v>
      </c>
      <c r="D65" t="s">
        <v>1912</v>
      </c>
      <c r="E65" t="s">
        <v>1913</v>
      </c>
      <c r="F65" t="s">
        <v>226</v>
      </c>
      <c r="G65" t="s">
        <v>1914</v>
      </c>
      <c r="H65" t="s">
        <v>524</v>
      </c>
      <c r="I65" s="78">
        <v>2.67</v>
      </c>
      <c r="J65" t="s">
        <v>563</v>
      </c>
      <c r="K65" t="s">
        <v>102</v>
      </c>
      <c r="L65" s="79">
        <v>1.9E-2</v>
      </c>
      <c r="M65" s="79">
        <v>1.1299999999999999E-2</v>
      </c>
      <c r="N65" s="78">
        <v>2011666.64</v>
      </c>
      <c r="O65" s="78">
        <v>102.11</v>
      </c>
      <c r="P65" s="78">
        <v>2054.1128061039999</v>
      </c>
      <c r="Q65" s="79">
        <v>2.3199999999999998E-2</v>
      </c>
      <c r="R65" s="79">
        <v>2.9999999999999997E-4</v>
      </c>
    </row>
    <row r="66" spans="2:18">
      <c r="B66" s="80" t="s">
        <v>230</v>
      </c>
      <c r="I66" s="82">
        <v>1.84</v>
      </c>
      <c r="M66" s="81">
        <v>4.3499999999999997E-2</v>
      </c>
      <c r="N66" s="82">
        <v>13967565.58</v>
      </c>
      <c r="P66" s="82">
        <v>50692.620382626672</v>
      </c>
      <c r="Q66" s="81">
        <v>0.57179999999999997</v>
      </c>
      <c r="R66" s="81">
        <v>7.7999999999999996E-3</v>
      </c>
    </row>
    <row r="67" spans="2:18">
      <c r="B67" s="80" t="s">
        <v>1915</v>
      </c>
      <c r="I67" s="82">
        <v>1.93</v>
      </c>
      <c r="M67" s="81">
        <v>4.3900000000000002E-2</v>
      </c>
      <c r="N67" s="82">
        <v>11650821.779999999</v>
      </c>
      <c r="P67" s="82">
        <v>42043.977711915002</v>
      </c>
      <c r="Q67" s="81">
        <v>0.47420000000000001</v>
      </c>
      <c r="R67" s="81">
        <v>6.4999999999999997E-3</v>
      </c>
    </row>
    <row r="68" spans="2:18">
      <c r="B68" t="s">
        <v>1916</v>
      </c>
      <c r="C68" t="s">
        <v>1785</v>
      </c>
      <c r="D68" t="s">
        <v>1917</v>
      </c>
      <c r="F68" t="s">
        <v>1759</v>
      </c>
      <c r="G68" t="s">
        <v>1918</v>
      </c>
      <c r="H68" t="s">
        <v>1789</v>
      </c>
      <c r="I68" s="78">
        <v>0.63</v>
      </c>
      <c r="J68" t="s">
        <v>123</v>
      </c>
      <c r="K68" t="s">
        <v>113</v>
      </c>
      <c r="L68" s="79">
        <v>3.2599999999999997E-2</v>
      </c>
      <c r="M68" s="79">
        <v>3.3099999999999997E-2</v>
      </c>
      <c r="N68" s="78">
        <v>1308000</v>
      </c>
      <c r="O68" s="78">
        <v>100.32066392313</v>
      </c>
      <c r="P68" s="78">
        <v>5983.2122772770699</v>
      </c>
      <c r="Q68" s="79">
        <v>6.7500000000000004E-2</v>
      </c>
      <c r="R68" s="79">
        <v>8.9999999999999998E-4</v>
      </c>
    </row>
    <row r="69" spans="2:18">
      <c r="B69" t="s">
        <v>1919</v>
      </c>
      <c r="C69" t="s">
        <v>1785</v>
      </c>
      <c r="D69" t="s">
        <v>1920</v>
      </c>
      <c r="F69" t="s">
        <v>436</v>
      </c>
      <c r="G69" t="s">
        <v>1921</v>
      </c>
      <c r="H69" t="s">
        <v>1789</v>
      </c>
      <c r="I69" s="78">
        <v>1.84</v>
      </c>
      <c r="J69" t="s">
        <v>123</v>
      </c>
      <c r="K69" t="s">
        <v>106</v>
      </c>
      <c r="L69" s="79">
        <v>5.7599999999999998E-2</v>
      </c>
      <c r="M69" s="79">
        <v>6.4799999999999996E-2</v>
      </c>
      <c r="N69" s="78">
        <v>535085.84</v>
      </c>
      <c r="O69" s="78">
        <v>99.436540931997456</v>
      </c>
      <c r="P69" s="78">
        <v>1838.8368586814599</v>
      </c>
      <c r="Q69" s="79">
        <v>2.07E-2</v>
      </c>
      <c r="R69" s="79">
        <v>2.9999999999999997E-4</v>
      </c>
    </row>
    <row r="70" spans="2:18">
      <c r="B70" t="s">
        <v>1922</v>
      </c>
      <c r="C70" t="s">
        <v>1785</v>
      </c>
      <c r="D70" t="s">
        <v>1923</v>
      </c>
      <c r="F70" t="s">
        <v>436</v>
      </c>
      <c r="G70" t="s">
        <v>1674</v>
      </c>
      <c r="H70" t="s">
        <v>1789</v>
      </c>
      <c r="I70" s="78">
        <v>1.84</v>
      </c>
      <c r="J70" t="s">
        <v>123</v>
      </c>
      <c r="K70" t="s">
        <v>106</v>
      </c>
      <c r="L70" s="79">
        <v>6.0100000000000001E-2</v>
      </c>
      <c r="M70" s="79">
        <v>6.4799999999999996E-2</v>
      </c>
      <c r="N70" s="78">
        <v>1956167.73</v>
      </c>
      <c r="O70" s="78">
        <v>99.436540931997229</v>
      </c>
      <c r="P70" s="78">
        <v>6722.4229362661399</v>
      </c>
      <c r="Q70" s="79">
        <v>7.5800000000000006E-2</v>
      </c>
      <c r="R70" s="79">
        <v>1E-3</v>
      </c>
    </row>
    <row r="71" spans="2:18">
      <c r="B71" t="s">
        <v>1924</v>
      </c>
      <c r="C71" t="s">
        <v>1785</v>
      </c>
      <c r="D71" t="s">
        <v>1925</v>
      </c>
      <c r="F71" t="s">
        <v>226</v>
      </c>
      <c r="G71" t="s">
        <v>363</v>
      </c>
      <c r="H71" t="s">
        <v>524</v>
      </c>
      <c r="I71" s="78">
        <v>1.62</v>
      </c>
      <c r="J71" t="s">
        <v>427</v>
      </c>
      <c r="K71" t="s">
        <v>120</v>
      </c>
      <c r="L71" s="79">
        <v>3.6200000000000003E-2</v>
      </c>
      <c r="M71" s="79">
        <v>3.5400000000000001E-2</v>
      </c>
      <c r="N71" s="78">
        <v>377605.08</v>
      </c>
      <c r="O71" s="78">
        <v>100.69393452537199</v>
      </c>
      <c r="P71" s="78">
        <v>921.324195864883</v>
      </c>
      <c r="Q71" s="79">
        <v>1.04E-2</v>
      </c>
      <c r="R71" s="79">
        <v>1E-4</v>
      </c>
    </row>
    <row r="72" spans="2:18">
      <c r="B72" t="s">
        <v>1926</v>
      </c>
      <c r="C72" t="s">
        <v>1778</v>
      </c>
      <c r="D72" t="s">
        <v>1927</v>
      </c>
      <c r="F72" t="s">
        <v>226</v>
      </c>
      <c r="G72" t="s">
        <v>1928</v>
      </c>
      <c r="H72" t="s">
        <v>524</v>
      </c>
      <c r="I72" s="78">
        <v>0.47</v>
      </c>
      <c r="J72" t="s">
        <v>123</v>
      </c>
      <c r="K72" t="s">
        <v>106</v>
      </c>
      <c r="L72" s="79">
        <v>4.41E-2</v>
      </c>
      <c r="M72" s="79">
        <v>1.7100000000000001E-2</v>
      </c>
      <c r="N72" s="78">
        <v>2613388.67</v>
      </c>
      <c r="O72" s="78">
        <v>105.70874178239195</v>
      </c>
      <c r="P72" s="78">
        <v>9547.4774509306699</v>
      </c>
      <c r="Q72" s="79">
        <v>0.1077</v>
      </c>
      <c r="R72" s="79">
        <v>1.5E-3</v>
      </c>
    </row>
    <row r="73" spans="2:18">
      <c r="B73" t="s">
        <v>1929</v>
      </c>
      <c r="C73" t="s">
        <v>1785</v>
      </c>
      <c r="D73" t="s">
        <v>1930</v>
      </c>
      <c r="F73" t="s">
        <v>226</v>
      </c>
      <c r="G73" t="s">
        <v>1931</v>
      </c>
      <c r="H73" t="s">
        <v>524</v>
      </c>
      <c r="I73" s="78">
        <v>2.8</v>
      </c>
      <c r="J73" t="s">
        <v>123</v>
      </c>
      <c r="K73" t="s">
        <v>106</v>
      </c>
      <c r="L73" s="79">
        <v>6.4100000000000004E-2</v>
      </c>
      <c r="M73" s="79">
        <v>6.0999999999999999E-2</v>
      </c>
      <c r="N73" s="78">
        <v>381924.03</v>
      </c>
      <c r="O73" s="78">
        <v>111.98272046235874</v>
      </c>
      <c r="P73" s="78">
        <v>1478.0929036958501</v>
      </c>
      <c r="Q73" s="79">
        <v>1.67E-2</v>
      </c>
      <c r="R73" s="79">
        <v>2.0000000000000001E-4</v>
      </c>
    </row>
    <row r="74" spans="2:18">
      <c r="B74" t="s">
        <v>1932</v>
      </c>
      <c r="C74" t="s">
        <v>1785</v>
      </c>
      <c r="D74" t="s">
        <v>1933</v>
      </c>
      <c r="F74" t="s">
        <v>226</v>
      </c>
      <c r="G74" t="s">
        <v>1934</v>
      </c>
      <c r="H74" t="s">
        <v>524</v>
      </c>
      <c r="I74" s="78">
        <v>1.74</v>
      </c>
      <c r="J74" t="s">
        <v>123</v>
      </c>
      <c r="K74" t="s">
        <v>106</v>
      </c>
      <c r="L74" s="79">
        <v>6.4199999999999993E-2</v>
      </c>
      <c r="M74" s="79">
        <v>7.6600000000000001E-2</v>
      </c>
      <c r="N74" s="78">
        <v>856270.82</v>
      </c>
      <c r="O74" s="78">
        <v>99.668760408777388</v>
      </c>
      <c r="P74" s="78">
        <v>2949.46967359667</v>
      </c>
      <c r="Q74" s="79">
        <v>3.3300000000000003E-2</v>
      </c>
      <c r="R74" s="79">
        <v>5.0000000000000001E-4</v>
      </c>
    </row>
    <row r="75" spans="2:18">
      <c r="B75" t="s">
        <v>1935</v>
      </c>
      <c r="C75" t="s">
        <v>1785</v>
      </c>
      <c r="D75" t="s">
        <v>1936</v>
      </c>
      <c r="E75" t="s">
        <v>1937</v>
      </c>
      <c r="F75" t="s">
        <v>226</v>
      </c>
      <c r="G75" t="s">
        <v>1938</v>
      </c>
      <c r="H75" t="s">
        <v>524</v>
      </c>
      <c r="I75" s="78">
        <v>3.14</v>
      </c>
      <c r="J75" t="s">
        <v>123</v>
      </c>
      <c r="K75" t="s">
        <v>106</v>
      </c>
      <c r="L75" s="79">
        <v>5.0099999999999999E-2</v>
      </c>
      <c r="M75" s="79">
        <v>4.48E-2</v>
      </c>
      <c r="N75" s="78">
        <v>1159723.8999999999</v>
      </c>
      <c r="O75" s="78">
        <v>101.71723664615494</v>
      </c>
      <c r="P75" s="78">
        <v>4076.8327427501399</v>
      </c>
      <c r="Q75" s="79">
        <v>4.5999999999999999E-2</v>
      </c>
      <c r="R75" s="79">
        <v>5.9999999999999995E-4</v>
      </c>
    </row>
    <row r="76" spans="2:18">
      <c r="B76" t="s">
        <v>1922</v>
      </c>
      <c r="C76" t="s">
        <v>1785</v>
      </c>
      <c r="D76" t="s">
        <v>1939</v>
      </c>
      <c r="F76" t="s">
        <v>226</v>
      </c>
      <c r="G76" t="s">
        <v>1677</v>
      </c>
      <c r="H76" t="s">
        <v>524</v>
      </c>
      <c r="I76" s="78">
        <v>3.97</v>
      </c>
      <c r="J76" t="s">
        <v>123</v>
      </c>
      <c r="K76" t="s">
        <v>106</v>
      </c>
      <c r="L76" s="79">
        <v>4.2099999999999999E-2</v>
      </c>
      <c r="M76" s="79">
        <v>4.7E-2</v>
      </c>
      <c r="N76" s="78">
        <v>2462655.71</v>
      </c>
      <c r="O76" s="78">
        <v>100.18059747175403</v>
      </c>
      <c r="P76" s="78">
        <v>8526.3086728521193</v>
      </c>
      <c r="Q76" s="79">
        <v>9.6199999999999994E-2</v>
      </c>
      <c r="R76" s="79">
        <v>1.2999999999999999E-3</v>
      </c>
    </row>
    <row r="77" spans="2:18">
      <c r="B77" s="80" t="s">
        <v>1782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226</v>
      </c>
      <c r="D78" t="s">
        <v>226</v>
      </c>
      <c r="F78" t="s">
        <v>226</v>
      </c>
      <c r="I78" s="78">
        <v>0</v>
      </c>
      <c r="J78" t="s">
        <v>226</v>
      </c>
      <c r="K78" t="s">
        <v>226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1783</v>
      </c>
      <c r="I79" s="82">
        <v>1.39</v>
      </c>
      <c r="M79" s="81">
        <v>4.1599999999999998E-2</v>
      </c>
      <c r="N79" s="82">
        <v>2316743.7999999998</v>
      </c>
      <c r="P79" s="82">
        <v>8648.6426707116661</v>
      </c>
      <c r="Q79" s="81">
        <v>9.7600000000000006E-2</v>
      </c>
      <c r="R79" s="81">
        <v>1.2999999999999999E-3</v>
      </c>
    </row>
    <row r="80" spans="2:18">
      <c r="B80" t="s">
        <v>1940</v>
      </c>
      <c r="C80" t="s">
        <v>1785</v>
      </c>
      <c r="D80" t="s">
        <v>1941</v>
      </c>
      <c r="F80" t="s">
        <v>1759</v>
      </c>
      <c r="G80" t="s">
        <v>1942</v>
      </c>
      <c r="H80" t="s">
        <v>1789</v>
      </c>
      <c r="I80" s="78">
        <v>0.87</v>
      </c>
      <c r="J80" t="s">
        <v>123</v>
      </c>
      <c r="K80" t="s">
        <v>110</v>
      </c>
      <c r="L80" s="79">
        <v>2.3E-2</v>
      </c>
      <c r="M80" s="79">
        <v>1.95E-2</v>
      </c>
      <c r="N80" s="78">
        <v>850242.15</v>
      </c>
      <c r="O80" s="78">
        <v>100.68843420796313</v>
      </c>
      <c r="P80" s="78">
        <v>3320.10959839309</v>
      </c>
      <c r="Q80" s="79">
        <v>3.7400000000000003E-2</v>
      </c>
      <c r="R80" s="79">
        <v>5.0000000000000001E-4</v>
      </c>
    </row>
    <row r="81" spans="2:18">
      <c r="B81" t="s">
        <v>1943</v>
      </c>
      <c r="C81" t="s">
        <v>1785</v>
      </c>
      <c r="D81" t="s">
        <v>1944</v>
      </c>
      <c r="F81" t="s">
        <v>1759</v>
      </c>
      <c r="G81" t="s">
        <v>1942</v>
      </c>
      <c r="H81" t="s">
        <v>1789</v>
      </c>
      <c r="I81" s="78">
        <v>0.88</v>
      </c>
      <c r="J81" t="s">
        <v>123</v>
      </c>
      <c r="K81" t="s">
        <v>110</v>
      </c>
      <c r="L81" s="79">
        <v>2.35E-2</v>
      </c>
      <c r="M81" s="79">
        <v>0.02</v>
      </c>
      <c r="N81" s="78">
        <v>796228.26</v>
      </c>
      <c r="O81" s="78">
        <v>100.69409251431011</v>
      </c>
      <c r="P81" s="78">
        <v>3109.3655458306398</v>
      </c>
      <c r="Q81" s="79">
        <v>3.5099999999999999E-2</v>
      </c>
      <c r="R81" s="79">
        <v>5.0000000000000001E-4</v>
      </c>
    </row>
    <row r="82" spans="2:18">
      <c r="B82" t="s">
        <v>1945</v>
      </c>
      <c r="C82" t="s">
        <v>1785</v>
      </c>
      <c r="D82" t="s">
        <v>1946</v>
      </c>
      <c r="F82" t="s">
        <v>1947</v>
      </c>
      <c r="G82" t="s">
        <v>1948</v>
      </c>
      <c r="H82" t="s">
        <v>362</v>
      </c>
      <c r="I82" s="78">
        <v>3.54</v>
      </c>
      <c r="J82" t="s">
        <v>559</v>
      </c>
      <c r="K82" t="s">
        <v>110</v>
      </c>
      <c r="L82" s="79">
        <v>5.2499999999999998E-2</v>
      </c>
      <c r="M82" s="79">
        <v>0.11509999999999999</v>
      </c>
      <c r="N82" s="78">
        <v>588000</v>
      </c>
      <c r="O82" s="78">
        <v>84.5</v>
      </c>
      <c r="P82" s="78">
        <v>1926.922452</v>
      </c>
      <c r="Q82" s="79">
        <v>2.1700000000000001E-2</v>
      </c>
      <c r="R82" s="79">
        <v>2.9999999999999997E-4</v>
      </c>
    </row>
    <row r="83" spans="2:18">
      <c r="B83" t="s">
        <v>1949</v>
      </c>
      <c r="C83" t="s">
        <v>1785</v>
      </c>
      <c r="D83" t="s">
        <v>1950</v>
      </c>
      <c r="F83" t="s">
        <v>226</v>
      </c>
      <c r="G83" t="s">
        <v>1333</v>
      </c>
      <c r="H83" t="s">
        <v>524</v>
      </c>
      <c r="I83" s="78">
        <v>1.61</v>
      </c>
      <c r="J83" t="s">
        <v>427</v>
      </c>
      <c r="K83" t="s">
        <v>120</v>
      </c>
      <c r="L83" s="79">
        <v>2.75E-2</v>
      </c>
      <c r="M83" s="79">
        <v>3.4500000000000003E-2</v>
      </c>
      <c r="N83" s="78">
        <v>1937853.55</v>
      </c>
      <c r="O83" s="78">
        <v>100</v>
      </c>
      <c r="P83" s="78">
        <v>4695.6129370050003</v>
      </c>
      <c r="Q83" s="79">
        <v>5.2999999999999999E-2</v>
      </c>
      <c r="R83" s="79">
        <v>6.9999999999999999E-4</v>
      </c>
    </row>
    <row r="84" spans="2:18">
      <c r="B84" t="s">
        <v>1951</v>
      </c>
      <c r="C84" t="s">
        <v>1785</v>
      </c>
      <c r="D84" t="s">
        <v>1952</v>
      </c>
      <c r="F84" t="s">
        <v>226</v>
      </c>
      <c r="G84" t="s">
        <v>1333</v>
      </c>
      <c r="H84" t="s">
        <v>524</v>
      </c>
      <c r="I84" s="78">
        <v>1.83</v>
      </c>
      <c r="J84" t="s">
        <v>427</v>
      </c>
      <c r="K84" t="s">
        <v>120</v>
      </c>
      <c r="L84" s="79">
        <v>0</v>
      </c>
      <c r="M84" s="79">
        <v>3.7100000000000001E-2</v>
      </c>
      <c r="N84" s="78">
        <v>-1937853.55</v>
      </c>
      <c r="O84" s="78">
        <v>100</v>
      </c>
      <c r="P84" s="78">
        <v>-4695.6129370050003</v>
      </c>
      <c r="Q84" s="79">
        <v>-5.2999999999999999E-2</v>
      </c>
      <c r="R84" s="79">
        <v>-6.9999999999999999E-4</v>
      </c>
    </row>
    <row r="85" spans="2:18">
      <c r="B85" t="s">
        <v>1953</v>
      </c>
      <c r="C85" t="s">
        <v>1785</v>
      </c>
      <c r="D85" t="s">
        <v>1954</v>
      </c>
      <c r="F85" t="s">
        <v>226</v>
      </c>
      <c r="G85" t="s">
        <v>1955</v>
      </c>
      <c r="H85" t="s">
        <v>524</v>
      </c>
      <c r="I85" s="78">
        <v>2.16</v>
      </c>
      <c r="J85" t="s">
        <v>749</v>
      </c>
      <c r="K85" t="s">
        <v>106</v>
      </c>
      <c r="L85" s="79">
        <v>8.1600000000000006E-2</v>
      </c>
      <c r="M85" s="79">
        <v>8.0100000000000005E-2</v>
      </c>
      <c r="N85" s="78">
        <v>82273.39</v>
      </c>
      <c r="O85" s="78">
        <v>102.78129234454416</v>
      </c>
      <c r="P85" s="78">
        <v>292.24507448793702</v>
      </c>
      <c r="Q85" s="79">
        <v>3.3E-3</v>
      </c>
      <c r="R85" s="79">
        <v>0</v>
      </c>
    </row>
    <row r="86" spans="2:18">
      <c r="B86" s="80" t="s">
        <v>1896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226</v>
      </c>
      <c r="D87" t="s">
        <v>226</v>
      </c>
      <c r="F87" t="s">
        <v>226</v>
      </c>
      <c r="I87" s="78">
        <v>0</v>
      </c>
      <c r="J87" t="s">
        <v>226</v>
      </c>
      <c r="K87" t="s">
        <v>226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t="s">
        <v>232</v>
      </c>
    </row>
    <row r="89" spans="2:18">
      <c r="B89" t="s">
        <v>291</v>
      </c>
    </row>
    <row r="90" spans="2:18">
      <c r="B90" t="s">
        <v>292</v>
      </c>
    </row>
    <row r="91" spans="2:18">
      <c r="B91" t="s">
        <v>293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13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1975</v>
      </c>
    </row>
    <row r="3" spans="2:64">
      <c r="B3" s="2" t="s">
        <v>2</v>
      </c>
      <c r="C3" t="s">
        <v>1976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8547582.0800000001</v>
      </c>
      <c r="L11" s="7"/>
      <c r="M11" s="76">
        <v>29153.42190232392</v>
      </c>
      <c r="N11" s="77">
        <v>1</v>
      </c>
      <c r="O11" s="77">
        <v>4.4999999999999997E-3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0.01</v>
      </c>
      <c r="J12" s="81">
        <v>1E-4</v>
      </c>
      <c r="K12" s="82">
        <v>8547582.0800000001</v>
      </c>
      <c r="M12" s="82">
        <v>29153.42190232392</v>
      </c>
      <c r="N12" s="81">
        <v>1</v>
      </c>
      <c r="O12" s="81">
        <v>4.4999999999999997E-3</v>
      </c>
    </row>
    <row r="13" spans="2:64">
      <c r="B13" s="80" t="s">
        <v>1231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1232</v>
      </c>
      <c r="G15" s="82">
        <v>0</v>
      </c>
      <c r="J15" s="81">
        <v>0</v>
      </c>
      <c r="K15" s="82">
        <v>153616.22</v>
      </c>
      <c r="M15" s="82">
        <v>143.87589016391999</v>
      </c>
      <c r="N15" s="81">
        <v>4.8999999999999998E-3</v>
      </c>
      <c r="O15" s="81">
        <v>0</v>
      </c>
    </row>
    <row r="16" spans="2:64">
      <c r="B16" t="s">
        <v>1956</v>
      </c>
      <c r="C16" t="s">
        <v>1957</v>
      </c>
      <c r="D16">
        <v>20</v>
      </c>
      <c r="E16" t="s">
        <v>333</v>
      </c>
      <c r="F16" t="s">
        <v>213</v>
      </c>
      <c r="H16" t="s">
        <v>102</v>
      </c>
      <c r="I16" s="79">
        <v>0</v>
      </c>
      <c r="J16" s="79">
        <v>0</v>
      </c>
      <c r="K16" s="78">
        <v>153616.22</v>
      </c>
      <c r="L16" s="78">
        <v>93.659309000000135</v>
      </c>
      <c r="M16" s="78">
        <v>143.87589016391999</v>
      </c>
      <c r="N16" s="79">
        <v>4.8999999999999998E-3</v>
      </c>
      <c r="O16" s="79">
        <v>0</v>
      </c>
    </row>
    <row r="17" spans="2:15">
      <c r="B17" s="80" t="s">
        <v>1958</v>
      </c>
      <c r="G17" s="82">
        <v>0.01</v>
      </c>
      <c r="J17" s="81">
        <v>1E-4</v>
      </c>
      <c r="K17" s="82">
        <v>8393965.8599999994</v>
      </c>
      <c r="M17" s="82">
        <v>29009.546012160001</v>
      </c>
      <c r="N17" s="81">
        <v>0.99509999999999998</v>
      </c>
      <c r="O17" s="81">
        <v>4.4999999999999997E-3</v>
      </c>
    </row>
    <row r="18" spans="2:15">
      <c r="B18" t="s">
        <v>1959</v>
      </c>
      <c r="C18" t="s">
        <v>1960</v>
      </c>
      <c r="D18" t="s">
        <v>211</v>
      </c>
      <c r="E18" t="s">
        <v>212</v>
      </c>
      <c r="F18" t="s">
        <v>213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-460000</v>
      </c>
      <c r="L18" s="78">
        <v>100</v>
      </c>
      <c r="M18" s="78">
        <v>-1589.76</v>
      </c>
      <c r="N18" s="79">
        <v>-5.45E-2</v>
      </c>
      <c r="O18" s="79">
        <v>-2.0000000000000001E-4</v>
      </c>
    </row>
    <row r="19" spans="2:15">
      <c r="B19" t="s">
        <v>1961</v>
      </c>
      <c r="C19" t="s">
        <v>1962</v>
      </c>
      <c r="D19" t="s">
        <v>211</v>
      </c>
      <c r="E19" t="s">
        <v>212</v>
      </c>
      <c r="F19" t="s">
        <v>213</v>
      </c>
      <c r="G19" s="78">
        <v>0.01</v>
      </c>
      <c r="H19" t="s">
        <v>106</v>
      </c>
      <c r="I19" s="79">
        <v>0</v>
      </c>
      <c r="J19" s="79">
        <v>1E-4</v>
      </c>
      <c r="K19" s="78">
        <v>8853965.8599999994</v>
      </c>
      <c r="L19" s="78">
        <v>100</v>
      </c>
      <c r="M19" s="78">
        <v>30599.306012159999</v>
      </c>
      <c r="N19" s="79">
        <v>1.0496000000000001</v>
      </c>
      <c r="O19" s="79">
        <v>4.7000000000000002E-3</v>
      </c>
    </row>
    <row r="20" spans="2:15">
      <c r="B20" s="80" t="s">
        <v>1963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226</v>
      </c>
      <c r="C21" t="s">
        <v>226</v>
      </c>
      <c r="E21" t="s">
        <v>226</v>
      </c>
      <c r="G21" s="78">
        <v>0</v>
      </c>
      <c r="H21" t="s">
        <v>226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355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E23" t="s">
        <v>226</v>
      </c>
      <c r="G23" s="78">
        <v>0</v>
      </c>
      <c r="H23" t="s">
        <v>226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E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232</v>
      </c>
    </row>
    <row r="27" spans="2:15">
      <c r="B27" t="s">
        <v>291</v>
      </c>
    </row>
    <row r="28" spans="2:15">
      <c r="B28" t="s">
        <v>292</v>
      </c>
    </row>
    <row r="29" spans="2:15">
      <c r="B29" t="s">
        <v>293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1975</v>
      </c>
    </row>
    <row r="3" spans="2:55">
      <c r="B3" s="2" t="s">
        <v>2</v>
      </c>
      <c r="C3" t="s">
        <v>1976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1.7399999999999999E-2</v>
      </c>
      <c r="F11" s="7"/>
      <c r="G11" s="76">
        <v>2007.1850727925905</v>
      </c>
      <c r="H11" s="77">
        <v>1</v>
      </c>
      <c r="I11" s="77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1.72E-2</v>
      </c>
      <c r="F12" s="19"/>
      <c r="G12" s="82">
        <v>416.15027550360003</v>
      </c>
      <c r="H12" s="81">
        <v>0.20730000000000001</v>
      </c>
      <c r="I12" s="81">
        <v>1E-4</v>
      </c>
    </row>
    <row r="13" spans="2:55">
      <c r="B13" s="80" t="s">
        <v>1964</v>
      </c>
      <c r="E13" s="81">
        <v>1.72E-2</v>
      </c>
      <c r="F13" s="19"/>
      <c r="G13" s="82">
        <v>416.15027550360003</v>
      </c>
      <c r="H13" s="81">
        <v>0.20730000000000001</v>
      </c>
      <c r="I13" s="81">
        <v>1E-4</v>
      </c>
    </row>
    <row r="14" spans="2:55">
      <c r="B14" t="s">
        <v>1965</v>
      </c>
      <c r="C14" t="s">
        <v>1966</v>
      </c>
      <c r="D14" t="s">
        <v>1967</v>
      </c>
      <c r="E14" s="79">
        <v>1.72E-2</v>
      </c>
      <c r="F14" t="s">
        <v>102</v>
      </c>
      <c r="G14" s="78">
        <v>416.15027550360003</v>
      </c>
      <c r="H14" s="79">
        <v>0.20730000000000001</v>
      </c>
      <c r="I14" s="79">
        <v>1E-4</v>
      </c>
      <c r="J14" t="s">
        <v>1968</v>
      </c>
    </row>
    <row r="15" spans="2:55">
      <c r="B15" s="80" t="s">
        <v>1969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10">
      <c r="B17" s="80" t="s">
        <v>230</v>
      </c>
      <c r="E17" s="81">
        <v>1.7399999999999999E-2</v>
      </c>
      <c r="F17" s="19"/>
      <c r="G17" s="82">
        <v>1591.0347972889906</v>
      </c>
      <c r="H17" s="81">
        <v>0.79269999999999996</v>
      </c>
      <c r="I17" s="81">
        <v>2.0000000000000001E-4</v>
      </c>
    </row>
    <row r="18" spans="2:10">
      <c r="B18" s="80" t="s">
        <v>1964</v>
      </c>
      <c r="E18" s="81">
        <v>1.7399999999999999E-2</v>
      </c>
      <c r="F18" s="19"/>
      <c r="G18" s="82">
        <v>1591.0347972889906</v>
      </c>
      <c r="H18" s="81">
        <v>0.79269999999999996</v>
      </c>
      <c r="I18" s="81">
        <v>2.0000000000000001E-4</v>
      </c>
    </row>
    <row r="19" spans="2:10">
      <c r="B19" t="s">
        <v>1970</v>
      </c>
      <c r="C19" t="s">
        <v>1482</v>
      </c>
      <c r="D19" t="s">
        <v>1967</v>
      </c>
      <c r="E19" s="79">
        <v>1.06E-2</v>
      </c>
      <c r="F19" t="s">
        <v>110</v>
      </c>
      <c r="G19" s="78">
        <v>77.398630444010493</v>
      </c>
      <c r="H19" s="79">
        <v>3.8600000000000002E-2</v>
      </c>
      <c r="I19" s="79">
        <v>0</v>
      </c>
      <c r="J19" t="s">
        <v>1971</v>
      </c>
    </row>
    <row r="20" spans="2:10">
      <c r="B20" t="s">
        <v>1972</v>
      </c>
      <c r="C20" t="s">
        <v>1973</v>
      </c>
      <c r="D20" t="s">
        <v>1967</v>
      </c>
      <c r="E20" s="79">
        <v>1.78E-2</v>
      </c>
      <c r="F20" t="s">
        <v>110</v>
      </c>
      <c r="G20" s="78">
        <v>1513.6361668449799</v>
      </c>
      <c r="H20" s="79">
        <v>0.75409999999999999</v>
      </c>
      <c r="I20" s="79">
        <v>2.0000000000000001E-4</v>
      </c>
      <c r="J20" t="s">
        <v>1974</v>
      </c>
    </row>
    <row r="21" spans="2:10">
      <c r="B21" s="80" t="s">
        <v>1969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226</v>
      </c>
      <c r="E22" s="79">
        <v>0</v>
      </c>
      <c r="F22" t="s">
        <v>226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1975</v>
      </c>
    </row>
    <row r="3" spans="2:60">
      <c r="B3" s="2" t="s">
        <v>2</v>
      </c>
      <c r="C3" s="2" t="s">
        <v>1976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1975</v>
      </c>
    </row>
    <row r="3" spans="2:60">
      <c r="B3" s="2" t="s">
        <v>2</v>
      </c>
      <c r="C3" t="s">
        <v>1976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1975</v>
      </c>
    </row>
    <row r="3" spans="2:17">
      <c r="B3" s="2" t="s">
        <v>2</v>
      </c>
      <c r="C3" t="s">
        <v>1976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275561.78783986851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SUM(C13:C63)</f>
        <v>122309.75309928712</v>
      </c>
    </row>
    <row r="13" spans="2:17">
      <c r="B13" s="85" t="s">
        <v>1977</v>
      </c>
      <c r="C13" s="90">
        <v>2918.9588484000001</v>
      </c>
      <c r="D13" s="87" t="s">
        <v>2074</v>
      </c>
    </row>
    <row r="14" spans="2:17">
      <c r="B14" s="85" t="s">
        <v>1978</v>
      </c>
      <c r="C14" s="90">
        <v>0</v>
      </c>
      <c r="D14" s="87" t="s">
        <v>2075</v>
      </c>
    </row>
    <row r="15" spans="2:17">
      <c r="B15" s="85" t="s">
        <v>1979</v>
      </c>
      <c r="C15" s="90">
        <v>19.878673536000001</v>
      </c>
      <c r="D15" s="87" t="s">
        <v>2076</v>
      </c>
    </row>
    <row r="16" spans="2:17">
      <c r="B16" s="85" t="s">
        <v>1980</v>
      </c>
      <c r="C16" s="90">
        <v>547.32849615359999</v>
      </c>
      <c r="D16" s="87" t="s">
        <v>2077</v>
      </c>
    </row>
    <row r="17" spans="2:4">
      <c r="B17" s="85" t="s">
        <v>1981</v>
      </c>
      <c r="C17" s="90">
        <v>0</v>
      </c>
      <c r="D17" s="87" t="s">
        <v>2078</v>
      </c>
    </row>
    <row r="18" spans="2:4">
      <c r="B18" s="85" t="s">
        <v>1982</v>
      </c>
      <c r="C18" s="90">
        <v>991.49470419999989</v>
      </c>
      <c r="D18" s="87" t="s">
        <v>2079</v>
      </c>
    </row>
    <row r="19" spans="2:4">
      <c r="B19" s="85" t="s">
        <v>1983</v>
      </c>
      <c r="C19" s="90">
        <v>0</v>
      </c>
      <c r="D19" s="87" t="s">
        <v>2080</v>
      </c>
    </row>
    <row r="20" spans="2:4">
      <c r="B20" s="85" t="s">
        <v>1984</v>
      </c>
      <c r="C20" s="90">
        <v>267.90312466666666</v>
      </c>
      <c r="D20" s="87" t="s">
        <v>2081</v>
      </c>
    </row>
    <row r="21" spans="2:4">
      <c r="B21" s="85" t="s">
        <v>1985</v>
      </c>
      <c r="C21" s="90">
        <v>62.207999999999998</v>
      </c>
      <c r="D21" s="87" t="s">
        <v>2082</v>
      </c>
    </row>
    <row r="22" spans="2:4">
      <c r="B22" s="85" t="s">
        <v>1986</v>
      </c>
      <c r="C22" s="90">
        <v>0</v>
      </c>
      <c r="D22" s="87" t="s">
        <v>2083</v>
      </c>
    </row>
    <row r="23" spans="2:4">
      <c r="B23" s="85" t="s">
        <v>1987</v>
      </c>
      <c r="C23" s="90">
        <v>0</v>
      </c>
      <c r="D23" s="87" t="s">
        <v>2084</v>
      </c>
    </row>
    <row r="24" spans="2:4">
      <c r="B24" s="85" t="s">
        <v>1988</v>
      </c>
      <c r="C24" s="90">
        <v>322.27199999999999</v>
      </c>
      <c r="D24" s="87" t="s">
        <v>2085</v>
      </c>
    </row>
    <row r="25" spans="2:4">
      <c r="B25" s="85" t="s">
        <v>1989</v>
      </c>
      <c r="C25" s="90">
        <v>3436.5600036656638</v>
      </c>
      <c r="D25" s="87" t="s">
        <v>2086</v>
      </c>
    </row>
    <row r="26" spans="2:4">
      <c r="B26" s="85" t="s">
        <v>1990</v>
      </c>
      <c r="C26" s="90">
        <v>20.851175347199998</v>
      </c>
      <c r="D26" s="87" t="s">
        <v>2087</v>
      </c>
    </row>
    <row r="27" spans="2:4">
      <c r="B27" s="85" t="s">
        <v>1991</v>
      </c>
      <c r="C27" s="90">
        <v>92.705923007999985</v>
      </c>
      <c r="D27" s="87" t="s">
        <v>2088</v>
      </c>
    </row>
    <row r="28" spans="2:4">
      <c r="B28" s="85" t="s">
        <v>1992</v>
      </c>
      <c r="C28" s="90">
        <v>1296.1542440448</v>
      </c>
      <c r="D28" s="87" t="s">
        <v>2089</v>
      </c>
    </row>
    <row r="29" spans="2:4">
      <c r="B29" s="85" t="s">
        <v>1993</v>
      </c>
      <c r="C29" s="90">
        <v>0</v>
      </c>
      <c r="D29" s="87" t="s">
        <v>2090</v>
      </c>
    </row>
    <row r="30" spans="2:4">
      <c r="B30" s="85" t="s">
        <v>1994</v>
      </c>
      <c r="C30" s="90">
        <v>0</v>
      </c>
      <c r="D30" s="87" t="s">
        <v>2091</v>
      </c>
    </row>
    <row r="31" spans="2:4">
      <c r="B31" s="85" t="s">
        <v>1995</v>
      </c>
      <c r="C31" s="90">
        <v>0</v>
      </c>
      <c r="D31" s="87" t="s">
        <v>2092</v>
      </c>
    </row>
    <row r="32" spans="2:4">
      <c r="B32" s="85" t="s">
        <v>1996</v>
      </c>
      <c r="C32" s="90">
        <v>5218.7557899600006</v>
      </c>
      <c r="D32" s="87" t="s">
        <v>2093</v>
      </c>
    </row>
    <row r="33" spans="2:4">
      <c r="B33" s="85" t="s">
        <v>1997</v>
      </c>
      <c r="C33" s="90">
        <v>335.23200000000003</v>
      </c>
      <c r="D33" s="88" t="s">
        <v>2091</v>
      </c>
    </row>
    <row r="34" spans="2:4">
      <c r="B34" s="85" t="s">
        <v>1998</v>
      </c>
      <c r="C34" s="90">
        <v>16.280802869759995</v>
      </c>
      <c r="D34" s="87" t="s">
        <v>2094</v>
      </c>
    </row>
    <row r="35" spans="2:4">
      <c r="B35" s="85" t="s">
        <v>1999</v>
      </c>
      <c r="C35" s="90">
        <v>387.40857114470401</v>
      </c>
      <c r="D35" s="87" t="s">
        <v>2095</v>
      </c>
    </row>
    <row r="36" spans="2:4">
      <c r="B36" s="85" t="s">
        <v>2000</v>
      </c>
      <c r="C36" s="90">
        <v>435.64290983999996</v>
      </c>
      <c r="D36" s="87" t="s">
        <v>2096</v>
      </c>
    </row>
    <row r="37" spans="2:4">
      <c r="B37" s="85" t="s">
        <v>2001</v>
      </c>
      <c r="C37" s="90">
        <v>3548.7492334800004</v>
      </c>
      <c r="D37" s="87" t="s">
        <v>2097</v>
      </c>
    </row>
    <row r="38" spans="2:4">
      <c r="B38" s="85" t="s">
        <v>2002</v>
      </c>
      <c r="C38" s="90">
        <v>1525.9364713309858</v>
      </c>
      <c r="D38" s="87" t="s">
        <v>2084</v>
      </c>
    </row>
    <row r="39" spans="2:4">
      <c r="B39" s="85" t="s">
        <v>2003</v>
      </c>
      <c r="C39" s="90">
        <v>419.81240220166518</v>
      </c>
      <c r="D39" s="87" t="s">
        <v>2098</v>
      </c>
    </row>
    <row r="40" spans="2:4">
      <c r="B40" s="85" t="s">
        <v>2004</v>
      </c>
      <c r="C40" s="90">
        <v>11860.522761099999</v>
      </c>
      <c r="D40" s="87" t="s">
        <v>2099</v>
      </c>
    </row>
    <row r="41" spans="2:4">
      <c r="B41" s="85" t="s">
        <v>2005</v>
      </c>
      <c r="C41" s="90">
        <v>2367.9210073052632</v>
      </c>
      <c r="D41" s="87" t="s">
        <v>2100</v>
      </c>
    </row>
    <row r="42" spans="2:4">
      <c r="B42" s="85" t="s">
        <v>2006</v>
      </c>
      <c r="C42" s="90">
        <v>26.801786511111111</v>
      </c>
      <c r="D42" s="87" t="s">
        <v>2101</v>
      </c>
    </row>
    <row r="43" spans="2:4">
      <c r="B43" s="85" t="s">
        <v>2007</v>
      </c>
      <c r="C43" s="90">
        <v>11.434427890515565</v>
      </c>
      <c r="D43" s="87" t="s">
        <v>2102</v>
      </c>
    </row>
    <row r="44" spans="2:4">
      <c r="B44" s="85" t="s">
        <v>2008</v>
      </c>
      <c r="C44" s="90">
        <v>105.32068047521214</v>
      </c>
      <c r="D44" s="87" t="s">
        <v>2102</v>
      </c>
    </row>
    <row r="45" spans="2:4">
      <c r="B45" s="85" t="s">
        <v>2009</v>
      </c>
      <c r="C45" s="90">
        <v>1033.2506315385001</v>
      </c>
      <c r="D45" s="87" t="s">
        <v>2103</v>
      </c>
    </row>
    <row r="46" spans="2:4">
      <c r="B46" s="85" t="s">
        <v>2010</v>
      </c>
      <c r="C46" s="90">
        <v>379.58395245562605</v>
      </c>
      <c r="D46" s="87" t="s">
        <v>2103</v>
      </c>
    </row>
    <row r="47" spans="2:4">
      <c r="B47" s="85" t="s">
        <v>2011</v>
      </c>
      <c r="C47" s="90">
        <v>4605.9252455782498</v>
      </c>
      <c r="D47" s="87" t="s">
        <v>2104</v>
      </c>
    </row>
    <row r="48" spans="2:4">
      <c r="B48" s="85" t="s">
        <v>2012</v>
      </c>
      <c r="C48" s="90">
        <v>851.97732876000009</v>
      </c>
      <c r="D48" s="87" t="s">
        <v>2105</v>
      </c>
    </row>
    <row r="49" spans="2:4">
      <c r="B49" s="85" t="s">
        <v>2013</v>
      </c>
      <c r="C49" s="90">
        <v>1284.3107253333333</v>
      </c>
      <c r="D49" s="87" t="s">
        <v>2106</v>
      </c>
    </row>
    <row r="50" spans="2:4">
      <c r="B50" s="85" t="s">
        <v>2014</v>
      </c>
      <c r="C50" s="90">
        <v>1178.207991</v>
      </c>
      <c r="D50" s="87" t="s">
        <v>2107</v>
      </c>
    </row>
    <row r="51" spans="2:4">
      <c r="B51" s="85" t="s">
        <v>2015</v>
      </c>
      <c r="C51" s="90">
        <v>0</v>
      </c>
      <c r="D51" s="87" t="s">
        <v>2108</v>
      </c>
    </row>
    <row r="52" spans="2:4">
      <c r="B52" s="85" t="s">
        <v>2016</v>
      </c>
      <c r="C52" s="90">
        <v>49.511821535999999</v>
      </c>
      <c r="D52" s="87" t="s">
        <v>2109</v>
      </c>
    </row>
    <row r="53" spans="2:4">
      <c r="B53" s="85" t="s">
        <v>2017</v>
      </c>
      <c r="C53" s="90">
        <v>534.77203156363635</v>
      </c>
      <c r="D53" s="87" t="s">
        <v>2110</v>
      </c>
    </row>
    <row r="54" spans="2:4">
      <c r="B54" s="85" t="s">
        <v>2018</v>
      </c>
      <c r="C54" s="90">
        <v>11.293858723404256</v>
      </c>
      <c r="D54" s="87" t="s">
        <v>2111</v>
      </c>
    </row>
    <row r="55" spans="2:4">
      <c r="B55" s="85" t="s">
        <v>2019</v>
      </c>
      <c r="C55" s="90">
        <v>5472.2921046336005</v>
      </c>
      <c r="D55" s="87" t="s">
        <v>2112</v>
      </c>
    </row>
    <row r="56" spans="2:4">
      <c r="B56" s="85" t="s">
        <v>2020</v>
      </c>
      <c r="C56" s="90">
        <v>1311.0427072512</v>
      </c>
      <c r="D56" s="87" t="s">
        <v>2113</v>
      </c>
    </row>
    <row r="57" spans="2:4">
      <c r="B57" s="85" t="s">
        <v>2021</v>
      </c>
      <c r="C57" s="90">
        <v>4949.6744164377596</v>
      </c>
      <c r="D57" s="87" t="s">
        <v>2114</v>
      </c>
    </row>
    <row r="58" spans="2:4">
      <c r="B58" s="85" t="s">
        <v>2022</v>
      </c>
      <c r="C58" s="90">
        <v>3259.8047999999999</v>
      </c>
      <c r="D58" s="87">
        <v>45014</v>
      </c>
    </row>
    <row r="59" spans="2:4">
      <c r="B59" s="85" t="s">
        <v>2023</v>
      </c>
      <c r="C59" s="90">
        <v>5026.4064000000008</v>
      </c>
      <c r="D59" s="87">
        <v>44531</v>
      </c>
    </row>
    <row r="60" spans="2:4">
      <c r="B60" s="85" t="s">
        <v>2024</v>
      </c>
      <c r="C60" s="90">
        <v>11948.773154044675</v>
      </c>
      <c r="D60" s="87">
        <v>45015</v>
      </c>
    </row>
    <row r="61" spans="2:4">
      <c r="B61" s="85" t="s">
        <v>2025</v>
      </c>
      <c r="C61" s="90">
        <v>6638.6303999999991</v>
      </c>
      <c r="D61" s="89">
        <v>47849</v>
      </c>
    </row>
    <row r="62" spans="2:4">
      <c r="B62" s="85" t="s">
        <v>2026</v>
      </c>
      <c r="C62" s="90">
        <v>19124.099999999999</v>
      </c>
      <c r="D62" s="89">
        <v>46696</v>
      </c>
    </row>
    <row r="63" spans="2:4">
      <c r="B63" s="85" t="s">
        <v>2027</v>
      </c>
      <c r="C63" s="90">
        <v>18414.0614933</v>
      </c>
      <c r="D63" s="87">
        <v>45199</v>
      </c>
    </row>
    <row r="64" spans="2:4">
      <c r="B64" s="92" t="s">
        <v>2142</v>
      </c>
      <c r="C64" s="91">
        <f>SUM(C65:C110)</f>
        <v>153252.03474058138</v>
      </c>
      <c r="D64" s="87"/>
    </row>
    <row r="65" spans="2:4">
      <c r="B65" s="85" t="s">
        <v>2028</v>
      </c>
      <c r="C65" s="90">
        <v>13.332860928000001</v>
      </c>
      <c r="D65" s="88" t="s">
        <v>2115</v>
      </c>
    </row>
    <row r="66" spans="2:4">
      <c r="B66" s="85" t="s">
        <v>2029</v>
      </c>
      <c r="C66" s="90">
        <v>985.10651660444341</v>
      </c>
      <c r="D66" s="87" t="s">
        <v>2116</v>
      </c>
    </row>
    <row r="67" spans="2:4">
      <c r="B67" s="85" t="s">
        <v>2030</v>
      </c>
      <c r="C67" s="90">
        <v>81.39503844192005</v>
      </c>
      <c r="D67" s="87" t="s">
        <v>2117</v>
      </c>
    </row>
    <row r="68" spans="2:4">
      <c r="B68" s="85" t="s">
        <v>2031</v>
      </c>
      <c r="C68" s="90">
        <v>0</v>
      </c>
      <c r="D68" s="87" t="s">
        <v>2118</v>
      </c>
    </row>
    <row r="69" spans="2:4">
      <c r="B69" s="85" t="s">
        <v>2032</v>
      </c>
      <c r="C69" s="90">
        <v>168.63803914136454</v>
      </c>
      <c r="D69" s="87" t="s">
        <v>2119</v>
      </c>
    </row>
    <row r="70" spans="2:4">
      <c r="B70" s="85" t="s">
        <v>2033</v>
      </c>
      <c r="C70" s="90">
        <v>0</v>
      </c>
      <c r="D70" s="87" t="s">
        <v>2120</v>
      </c>
    </row>
    <row r="71" spans="2:4">
      <c r="B71" s="85" t="s">
        <v>2034</v>
      </c>
      <c r="C71" s="90">
        <v>823.16764838400002</v>
      </c>
      <c r="D71" s="87" t="s">
        <v>2121</v>
      </c>
    </row>
    <row r="72" spans="2:4">
      <c r="B72" s="85" t="s">
        <v>2035</v>
      </c>
      <c r="C72" s="90">
        <v>847.2487152366474</v>
      </c>
      <c r="D72" s="87" t="s">
        <v>2122</v>
      </c>
    </row>
    <row r="73" spans="2:4">
      <c r="B73" s="85" t="s">
        <v>2036</v>
      </c>
      <c r="C73" s="90">
        <v>1364.9767361994238</v>
      </c>
      <c r="D73" s="87" t="s">
        <v>2123</v>
      </c>
    </row>
    <row r="74" spans="2:4">
      <c r="B74" s="85" t="s">
        <v>2037</v>
      </c>
      <c r="C74" s="90">
        <v>328.16435480639979</v>
      </c>
      <c r="D74" s="87" t="s">
        <v>2124</v>
      </c>
    </row>
    <row r="75" spans="2:4">
      <c r="B75" s="85" t="s">
        <v>2038</v>
      </c>
      <c r="C75" s="90">
        <v>448.08763918464012</v>
      </c>
      <c r="D75" s="87" t="s">
        <v>2125</v>
      </c>
    </row>
    <row r="76" spans="2:4">
      <c r="B76" s="85" t="s">
        <v>2039</v>
      </c>
      <c r="C76" s="90">
        <v>890.48881903103995</v>
      </c>
      <c r="D76" s="87" t="s">
        <v>2126</v>
      </c>
    </row>
    <row r="77" spans="2:4">
      <c r="B77" s="85" t="s">
        <v>2040</v>
      </c>
      <c r="C77" s="90">
        <v>457.19896193279999</v>
      </c>
      <c r="D77" s="87" t="s">
        <v>2127</v>
      </c>
    </row>
    <row r="78" spans="2:4">
      <c r="B78" s="85" t="s">
        <v>2041</v>
      </c>
      <c r="C78" s="90">
        <v>371.34131906624998</v>
      </c>
      <c r="D78" s="87" t="s">
        <v>2128</v>
      </c>
    </row>
    <row r="79" spans="2:4">
      <c r="B79" s="85" t="s">
        <v>2042</v>
      </c>
      <c r="C79" s="90">
        <v>48.156801332451799</v>
      </c>
      <c r="D79" s="87" t="s">
        <v>2129</v>
      </c>
    </row>
    <row r="80" spans="2:4">
      <c r="B80" s="85" t="s">
        <v>2043</v>
      </c>
      <c r="C80" s="90">
        <v>10.203263999999946</v>
      </c>
      <c r="D80" s="87" t="s">
        <v>2091</v>
      </c>
    </row>
    <row r="81" spans="2:4">
      <c r="B81" s="85" t="s">
        <v>2044</v>
      </c>
      <c r="C81" s="90">
        <v>765.18945290649606</v>
      </c>
      <c r="D81" s="87" t="s">
        <v>2130</v>
      </c>
    </row>
    <row r="82" spans="2:4">
      <c r="B82" s="85" t="s">
        <v>2045</v>
      </c>
      <c r="C82" s="90">
        <v>62.890509665621138</v>
      </c>
      <c r="D82" s="87" t="s">
        <v>2084</v>
      </c>
    </row>
    <row r="83" spans="2:4">
      <c r="B83" s="85" t="s">
        <v>2046</v>
      </c>
      <c r="C83" s="90">
        <v>435.88608440063985</v>
      </c>
      <c r="D83" s="87" t="s">
        <v>2131</v>
      </c>
    </row>
    <row r="84" spans="2:4">
      <c r="B84" s="85" t="s">
        <v>2047</v>
      </c>
      <c r="C84" s="90">
        <v>1495.5757140330873</v>
      </c>
      <c r="D84" s="87" t="s">
        <v>2132</v>
      </c>
    </row>
    <row r="85" spans="2:4">
      <c r="B85" s="85" t="s">
        <v>2048</v>
      </c>
      <c r="C85" s="90">
        <v>26.467744665599998</v>
      </c>
      <c r="D85" s="87" t="s">
        <v>2133</v>
      </c>
    </row>
    <row r="86" spans="2:4">
      <c r="B86" s="85" t="s">
        <v>2049</v>
      </c>
      <c r="C86" s="90">
        <v>4879.1265876322559</v>
      </c>
      <c r="D86" s="87" t="s">
        <v>2134</v>
      </c>
    </row>
    <row r="87" spans="2:4">
      <c r="B87" s="85" t="s">
        <v>2050</v>
      </c>
      <c r="C87" s="90">
        <v>179.24752239601392</v>
      </c>
      <c r="D87" s="87" t="s">
        <v>2135</v>
      </c>
    </row>
    <row r="88" spans="2:4">
      <c r="B88" s="85" t="s">
        <v>2051</v>
      </c>
      <c r="C88" s="90">
        <v>23.224693003599384</v>
      </c>
      <c r="D88" s="87" t="s">
        <v>2136</v>
      </c>
    </row>
    <row r="89" spans="2:4">
      <c r="B89" s="85" t="s">
        <v>2052</v>
      </c>
      <c r="C89" s="90">
        <v>0.19055746250000002</v>
      </c>
      <c r="D89" s="87" t="s">
        <v>2100</v>
      </c>
    </row>
    <row r="90" spans="2:4">
      <c r="B90" s="85" t="s">
        <v>2053</v>
      </c>
      <c r="C90" s="90">
        <v>12573.854121406463</v>
      </c>
      <c r="D90" s="87" t="s">
        <v>2137</v>
      </c>
    </row>
    <row r="91" spans="2:4">
      <c r="B91" s="85" t="s">
        <v>2054</v>
      </c>
      <c r="C91" s="90">
        <v>8623.4688135359993</v>
      </c>
      <c r="D91" s="87">
        <v>45047</v>
      </c>
    </row>
    <row r="92" spans="2:4">
      <c r="B92" s="85" t="s">
        <v>2055</v>
      </c>
      <c r="C92" s="90">
        <v>8412.2381746608025</v>
      </c>
      <c r="D92" s="87">
        <v>44795</v>
      </c>
    </row>
    <row r="93" spans="2:4">
      <c r="B93" s="85" t="s">
        <v>2056</v>
      </c>
      <c r="C93" s="90">
        <v>17860.457959294461</v>
      </c>
      <c r="D93" s="87" t="s">
        <v>2138</v>
      </c>
    </row>
    <row r="94" spans="2:4">
      <c r="B94" s="85" t="s">
        <v>2057</v>
      </c>
      <c r="C94" s="90">
        <v>2842.8315407971199</v>
      </c>
      <c r="D94" s="87">
        <v>43544</v>
      </c>
    </row>
    <row r="95" spans="2:4">
      <c r="B95" s="85" t="s">
        <v>2058</v>
      </c>
      <c r="C95" s="90">
        <v>8297.2714527913631</v>
      </c>
      <c r="D95" s="87">
        <v>46631</v>
      </c>
    </row>
    <row r="96" spans="2:4">
      <c r="B96" s="85" t="s">
        <v>2059</v>
      </c>
      <c r="C96" s="90">
        <v>445.51434712652008</v>
      </c>
      <c r="D96" s="87" t="s">
        <v>2139</v>
      </c>
    </row>
    <row r="97" spans="2:4">
      <c r="B97" s="85" t="s">
        <v>2060</v>
      </c>
      <c r="C97" s="90">
        <v>0</v>
      </c>
      <c r="D97" s="87" t="s">
        <v>2139</v>
      </c>
    </row>
    <row r="98" spans="2:4">
      <c r="B98" s="85" t="s">
        <v>2061</v>
      </c>
      <c r="C98" s="90">
        <v>19460.141549715645</v>
      </c>
      <c r="D98" s="87">
        <v>46599</v>
      </c>
    </row>
    <row r="99" spans="2:4">
      <c r="B99" s="85" t="s">
        <v>2062</v>
      </c>
      <c r="C99" s="90">
        <v>7176.3167572498951</v>
      </c>
      <c r="D99" s="87" t="s">
        <v>2140</v>
      </c>
    </row>
    <row r="100" spans="2:4">
      <c r="B100" s="85" t="s">
        <v>2063</v>
      </c>
      <c r="C100" s="90">
        <v>3274.5758586347861</v>
      </c>
      <c r="D100" s="87" t="s">
        <v>2141</v>
      </c>
    </row>
    <row r="101" spans="2:4">
      <c r="B101" s="85" t="s">
        <v>2064</v>
      </c>
      <c r="C101" s="90">
        <v>4605.5318746250878</v>
      </c>
      <c r="D101" s="87">
        <v>44874</v>
      </c>
    </row>
    <row r="102" spans="2:4">
      <c r="B102" s="85" t="s">
        <v>2065</v>
      </c>
      <c r="C102" s="90">
        <v>11785.902143089816</v>
      </c>
      <c r="D102" s="87" t="s">
        <v>2139</v>
      </c>
    </row>
    <row r="103" spans="2:4">
      <c r="B103" s="85" t="s">
        <v>2066</v>
      </c>
      <c r="C103" s="90">
        <v>10824.564644037393</v>
      </c>
      <c r="D103" s="87" t="s">
        <v>2139</v>
      </c>
    </row>
    <row r="104" spans="2:4">
      <c r="B104" s="85" t="s">
        <v>2067</v>
      </c>
      <c r="C104" s="90">
        <v>11791.933931561907</v>
      </c>
      <c r="D104" s="87">
        <v>45147</v>
      </c>
    </row>
    <row r="105" spans="2:4">
      <c r="B105" s="85" t="s">
        <v>2068</v>
      </c>
      <c r="C105" s="90">
        <v>7589.7848812003203</v>
      </c>
      <c r="D105" s="87">
        <v>45074</v>
      </c>
    </row>
    <row r="106" spans="2:4">
      <c r="B106" s="85" t="s">
        <v>2069</v>
      </c>
      <c r="C106" s="90">
        <v>328.29840098489473</v>
      </c>
      <c r="D106" s="87">
        <v>44063</v>
      </c>
    </row>
    <row r="107" spans="2:4">
      <c r="B107" s="85" t="s">
        <v>2070</v>
      </c>
      <c r="C107" s="90">
        <v>1045.2790590491902</v>
      </c>
      <c r="D107" s="87">
        <v>44541</v>
      </c>
    </row>
    <row r="108" spans="2:4">
      <c r="B108" s="85" t="s">
        <v>2071</v>
      </c>
      <c r="C108" s="90">
        <v>4.6552842095609757</v>
      </c>
      <c r="D108" s="87">
        <v>44295</v>
      </c>
    </row>
    <row r="109" spans="2:4">
      <c r="B109" s="85" t="s">
        <v>2072</v>
      </c>
      <c r="C109" s="90">
        <v>0</v>
      </c>
      <c r="D109" s="87">
        <v>46022</v>
      </c>
    </row>
    <row r="110" spans="2:4">
      <c r="B110" s="85" t="s">
        <v>2073</v>
      </c>
      <c r="C110" s="90">
        <v>1604.1083661550078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1975</v>
      </c>
    </row>
    <row r="3" spans="2:18">
      <c r="B3" s="2" t="s">
        <v>2</v>
      </c>
      <c r="C3" t="s">
        <v>1976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1975</v>
      </c>
    </row>
    <row r="3" spans="2:18">
      <c r="B3" s="2" t="s">
        <v>2</v>
      </c>
      <c r="C3" t="s">
        <v>1976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1231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1232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291</v>
      </c>
      <c r="D27" s="16"/>
    </row>
    <row r="28" spans="2:16">
      <c r="B28" t="s">
        <v>293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2144</v>
      </c>
    </row>
    <row r="2" spans="2:53">
      <c r="B2" s="2" t="s">
        <v>1</v>
      </c>
      <c r="C2" s="83" t="s">
        <v>1975</v>
      </c>
      <c r="S2" s="110"/>
    </row>
    <row r="3" spans="2:53">
      <c r="B3" s="2" t="s">
        <v>2</v>
      </c>
      <c r="C3" t="s">
        <v>1976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5.6</v>
      </c>
      <c r="I11" s="7"/>
      <c r="J11" s="7"/>
      <c r="K11" s="77">
        <v>5.4999999999999997E-3</v>
      </c>
      <c r="L11" s="76">
        <v>1221689827</v>
      </c>
      <c r="M11" s="7"/>
      <c r="N11" s="76">
        <v>0</v>
      </c>
      <c r="O11" s="76">
        <v>1349291.9262276001</v>
      </c>
      <c r="P11" s="7"/>
      <c r="Q11" s="77">
        <v>1</v>
      </c>
      <c r="R11" s="77">
        <v>0.20710000000000001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5.6</v>
      </c>
      <c r="K12" s="81">
        <v>5.4999999999999997E-3</v>
      </c>
      <c r="L12" s="82">
        <v>1221689827</v>
      </c>
      <c r="N12" s="82">
        <v>0</v>
      </c>
      <c r="O12" s="82">
        <v>1349291.9262276001</v>
      </c>
      <c r="Q12" s="81">
        <v>1</v>
      </c>
      <c r="R12" s="81">
        <v>0.20710000000000001</v>
      </c>
      <c r="S12" s="110"/>
    </row>
    <row r="13" spans="2:53">
      <c r="B13" s="80" t="s">
        <v>233</v>
      </c>
      <c r="C13" s="16"/>
      <c r="D13" s="16"/>
      <c r="H13" s="82">
        <v>22.63</v>
      </c>
      <c r="K13" s="81">
        <v>5.7000000000000002E-3</v>
      </c>
      <c r="L13" s="82">
        <v>42923381</v>
      </c>
      <c r="N13" s="82">
        <v>0</v>
      </c>
      <c r="O13" s="82">
        <v>48245.880244</v>
      </c>
      <c r="Q13" s="81">
        <v>3.5799999999999998E-2</v>
      </c>
      <c r="R13" s="81">
        <v>7.4000000000000003E-3</v>
      </c>
      <c r="S13" s="110"/>
    </row>
    <row r="14" spans="2:53">
      <c r="B14" s="80" t="s">
        <v>234</v>
      </c>
      <c r="C14" s="16"/>
      <c r="D14" s="16"/>
      <c r="H14" s="82">
        <v>22.63</v>
      </c>
      <c r="K14" s="81">
        <v>5.7000000000000002E-3</v>
      </c>
      <c r="L14" s="82">
        <v>42923381</v>
      </c>
      <c r="N14" s="82">
        <v>0</v>
      </c>
      <c r="O14" s="82">
        <v>48245.880244</v>
      </c>
      <c r="Q14" s="81">
        <v>3.5799999999999998E-2</v>
      </c>
      <c r="R14" s="81">
        <v>7.4000000000000003E-3</v>
      </c>
      <c r="S14" s="110"/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22.63</v>
      </c>
      <c r="I15" t="s">
        <v>102</v>
      </c>
      <c r="J15" s="79">
        <v>0.01</v>
      </c>
      <c r="K15" s="79">
        <v>5.7000000000000002E-3</v>
      </c>
      <c r="L15" s="78">
        <v>42923381</v>
      </c>
      <c r="M15" s="78">
        <v>112.4</v>
      </c>
      <c r="N15" s="78">
        <v>0</v>
      </c>
      <c r="O15" s="78">
        <v>48245.880244</v>
      </c>
      <c r="P15" s="79">
        <v>2.8999999999999998E-3</v>
      </c>
      <c r="Q15" s="79">
        <v>3.5799999999999998E-2</v>
      </c>
      <c r="R15" s="79">
        <v>7.4000000000000003E-3</v>
      </c>
      <c r="S15" s="110"/>
    </row>
    <row r="16" spans="2:53">
      <c r="B16" s="80" t="s">
        <v>239</v>
      </c>
      <c r="C16" s="16"/>
      <c r="D16" s="16"/>
      <c r="H16" s="82">
        <v>4.97</v>
      </c>
      <c r="K16" s="81">
        <v>5.4000000000000003E-3</v>
      </c>
      <c r="L16" s="82">
        <v>1178766446</v>
      </c>
      <c r="N16" s="82">
        <v>0</v>
      </c>
      <c r="O16" s="82">
        <v>1301046.0459836</v>
      </c>
      <c r="Q16" s="81">
        <v>0.96419999999999995</v>
      </c>
      <c r="R16" s="81">
        <v>0.19969999999999999</v>
      </c>
      <c r="S16" s="110"/>
    </row>
    <row r="17" spans="2:19">
      <c r="B17" s="80" t="s">
        <v>240</v>
      </c>
      <c r="C17" s="16"/>
      <c r="D17" s="16"/>
      <c r="H17" s="82">
        <v>0.54</v>
      </c>
      <c r="K17" s="81">
        <v>1.6000000000000001E-3</v>
      </c>
      <c r="L17" s="82">
        <v>343960000</v>
      </c>
      <c r="N17" s="82">
        <v>0</v>
      </c>
      <c r="O17" s="82">
        <v>343671.34399999998</v>
      </c>
      <c r="Q17" s="81">
        <v>0.25469999999999998</v>
      </c>
      <c r="R17" s="81">
        <v>5.28E-2</v>
      </c>
      <c r="S17" s="110"/>
    </row>
    <row r="18" spans="2:19">
      <c r="B18" t="s">
        <v>241</v>
      </c>
      <c r="C18" t="s">
        <v>242</v>
      </c>
      <c r="D18" t="s">
        <v>100</v>
      </c>
      <c r="E18" t="s">
        <v>237</v>
      </c>
      <c r="G18" t="s">
        <v>243</v>
      </c>
      <c r="H18" s="78">
        <v>0.79</v>
      </c>
      <c r="I18" t="s">
        <v>102</v>
      </c>
      <c r="J18" s="79">
        <v>0</v>
      </c>
      <c r="K18" s="79">
        <v>1.4E-3</v>
      </c>
      <c r="L18" s="78">
        <v>10960000</v>
      </c>
      <c r="M18" s="78">
        <v>99.89</v>
      </c>
      <c r="N18" s="78">
        <v>0</v>
      </c>
      <c r="O18" s="78">
        <v>10947.944</v>
      </c>
      <c r="P18" s="79">
        <v>1.1999999999999999E-3</v>
      </c>
      <c r="Q18" s="79">
        <v>8.0999999999999996E-3</v>
      </c>
      <c r="R18" s="79">
        <v>1.6999999999999999E-3</v>
      </c>
      <c r="S18" s="110"/>
    </row>
    <row r="19" spans="2:19">
      <c r="B19" t="s">
        <v>244</v>
      </c>
      <c r="C19" t="s">
        <v>245</v>
      </c>
      <c r="D19" t="s">
        <v>100</v>
      </c>
      <c r="E19" t="s">
        <v>237</v>
      </c>
      <c r="G19" t="s">
        <v>246</v>
      </c>
      <c r="H19" s="78">
        <v>0.84</v>
      </c>
      <c r="I19" t="s">
        <v>102</v>
      </c>
      <c r="J19" s="79">
        <v>0</v>
      </c>
      <c r="K19" s="79">
        <v>1.4E-3</v>
      </c>
      <c r="L19" s="78">
        <v>67300000</v>
      </c>
      <c r="M19" s="78">
        <v>99.88</v>
      </c>
      <c r="N19" s="78">
        <v>0</v>
      </c>
      <c r="O19" s="78">
        <v>67219.240000000005</v>
      </c>
      <c r="P19" s="79">
        <v>7.4999999999999997E-3</v>
      </c>
      <c r="Q19" s="79">
        <v>4.9799999999999997E-2</v>
      </c>
      <c r="R19" s="79">
        <v>1.03E-2</v>
      </c>
      <c r="S19" s="110"/>
    </row>
    <row r="20" spans="2:19">
      <c r="B20" t="s">
        <v>247</v>
      </c>
      <c r="C20" t="s">
        <v>248</v>
      </c>
      <c r="D20" t="s">
        <v>100</v>
      </c>
      <c r="E20" t="s">
        <v>237</v>
      </c>
      <c r="G20" t="s">
        <v>249</v>
      </c>
      <c r="H20" s="78">
        <v>0.17</v>
      </c>
      <c r="I20" t="s">
        <v>102</v>
      </c>
      <c r="J20" s="79">
        <v>0</v>
      </c>
      <c r="K20" s="79">
        <v>1.6999999999999999E-3</v>
      </c>
      <c r="L20" s="78">
        <v>36500000</v>
      </c>
      <c r="M20" s="78">
        <v>99.97</v>
      </c>
      <c r="N20" s="78">
        <v>0</v>
      </c>
      <c r="O20" s="78">
        <v>36489.050000000003</v>
      </c>
      <c r="P20" s="79">
        <v>3.0000000000000001E-3</v>
      </c>
      <c r="Q20" s="79">
        <v>2.7E-2</v>
      </c>
      <c r="R20" s="79">
        <v>5.5999999999999999E-3</v>
      </c>
      <c r="S20" s="110"/>
    </row>
    <row r="21" spans="2:19">
      <c r="B21" t="s">
        <v>250</v>
      </c>
      <c r="C21" t="s">
        <v>251</v>
      </c>
      <c r="D21" t="s">
        <v>100</v>
      </c>
      <c r="E21" t="s">
        <v>237</v>
      </c>
      <c r="G21" t="s">
        <v>252</v>
      </c>
      <c r="H21" s="78">
        <v>0.35</v>
      </c>
      <c r="I21" t="s">
        <v>102</v>
      </c>
      <c r="J21" s="79">
        <v>0</v>
      </c>
      <c r="K21" s="79">
        <v>1.6999999999999999E-3</v>
      </c>
      <c r="L21" s="78">
        <v>40500000</v>
      </c>
      <c r="M21" s="78">
        <v>99.94</v>
      </c>
      <c r="N21" s="78">
        <v>0</v>
      </c>
      <c r="O21" s="78">
        <v>40475.699999999997</v>
      </c>
      <c r="P21" s="79">
        <v>4.1000000000000003E-3</v>
      </c>
      <c r="Q21" s="79">
        <v>0.03</v>
      </c>
      <c r="R21" s="79">
        <v>6.1999999999999998E-3</v>
      </c>
      <c r="S21" s="110"/>
    </row>
    <row r="22" spans="2:19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0.42</v>
      </c>
      <c r="I22" t="s">
        <v>102</v>
      </c>
      <c r="J22" s="79">
        <v>0</v>
      </c>
      <c r="K22" s="79">
        <v>1.6999999999999999E-3</v>
      </c>
      <c r="L22" s="78">
        <v>71200000</v>
      </c>
      <c r="M22" s="78">
        <v>99.93</v>
      </c>
      <c r="N22" s="78">
        <v>0</v>
      </c>
      <c r="O22" s="78">
        <v>71150.16</v>
      </c>
      <c r="P22" s="79">
        <v>7.1000000000000004E-3</v>
      </c>
      <c r="Q22" s="79">
        <v>5.2699999999999997E-2</v>
      </c>
      <c r="R22" s="79">
        <v>1.09E-2</v>
      </c>
      <c r="S22" s="110"/>
    </row>
    <row r="23" spans="2:19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0.52</v>
      </c>
      <c r="I23" t="s">
        <v>102</v>
      </c>
      <c r="J23" s="79">
        <v>0</v>
      </c>
      <c r="K23" s="79">
        <v>1.6999999999999999E-3</v>
      </c>
      <c r="L23" s="78">
        <v>67500000</v>
      </c>
      <c r="M23" s="78">
        <v>99.91</v>
      </c>
      <c r="N23" s="78">
        <v>0</v>
      </c>
      <c r="O23" s="78">
        <v>67439.25</v>
      </c>
      <c r="P23" s="79">
        <v>7.4999999999999997E-3</v>
      </c>
      <c r="Q23" s="79">
        <v>0.05</v>
      </c>
      <c r="R23" s="79">
        <v>1.04E-2</v>
      </c>
      <c r="S23" s="110"/>
    </row>
    <row r="24" spans="2:19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0.67</v>
      </c>
      <c r="I24" t="s">
        <v>102</v>
      </c>
      <c r="J24" s="79">
        <v>0</v>
      </c>
      <c r="K24" s="79">
        <v>1.5E-3</v>
      </c>
      <c r="L24" s="78">
        <v>50000000</v>
      </c>
      <c r="M24" s="78">
        <v>99.9</v>
      </c>
      <c r="N24" s="78">
        <v>0</v>
      </c>
      <c r="O24" s="78">
        <v>49950</v>
      </c>
      <c r="P24" s="79">
        <v>5.5999999999999999E-3</v>
      </c>
      <c r="Q24" s="79">
        <v>3.6999999999999998E-2</v>
      </c>
      <c r="R24" s="79">
        <v>7.7000000000000002E-3</v>
      </c>
      <c r="S24" s="110"/>
    </row>
    <row r="25" spans="2:19">
      <c r="B25" s="80" t="s">
        <v>262</v>
      </c>
      <c r="C25" s="16"/>
      <c r="D25" s="16"/>
      <c r="H25" s="82">
        <v>6.56</v>
      </c>
      <c r="K25" s="81">
        <v>6.7999999999999996E-3</v>
      </c>
      <c r="L25" s="82">
        <v>834806446</v>
      </c>
      <c r="N25" s="82">
        <v>0</v>
      </c>
      <c r="O25" s="82">
        <v>957374.70198360004</v>
      </c>
      <c r="Q25" s="81">
        <v>0.70950000000000002</v>
      </c>
      <c r="R25" s="81">
        <v>0.14699999999999999</v>
      </c>
      <c r="S25" s="110"/>
    </row>
    <row r="26" spans="2:19">
      <c r="B26" t="s">
        <v>263</v>
      </c>
      <c r="C26" t="s">
        <v>264</v>
      </c>
      <c r="D26" t="s">
        <v>100</v>
      </c>
      <c r="E26" t="s">
        <v>237</v>
      </c>
      <c r="G26" t="s">
        <v>265</v>
      </c>
      <c r="H26" s="78">
        <v>0.41</v>
      </c>
      <c r="I26" t="s">
        <v>102</v>
      </c>
      <c r="J26" s="79">
        <v>0</v>
      </c>
      <c r="K26" s="79">
        <v>1.9E-3</v>
      </c>
      <c r="L26" s="78">
        <v>60238000</v>
      </c>
      <c r="M26" s="78">
        <v>99.92</v>
      </c>
      <c r="N26" s="78">
        <v>0</v>
      </c>
      <c r="O26" s="78">
        <v>60189.809600000001</v>
      </c>
      <c r="P26" s="79">
        <v>1.9699999999999999E-2</v>
      </c>
      <c r="Q26" s="79">
        <v>4.4600000000000001E-2</v>
      </c>
      <c r="R26" s="79">
        <v>9.1999999999999998E-3</v>
      </c>
      <c r="S26" s="110"/>
    </row>
    <row r="27" spans="2:19">
      <c r="B27" t="s">
        <v>266</v>
      </c>
      <c r="C27" t="s">
        <v>267</v>
      </c>
      <c r="D27" t="s">
        <v>100</v>
      </c>
      <c r="E27" t="s">
        <v>237</v>
      </c>
      <c r="G27" t="s">
        <v>268</v>
      </c>
      <c r="H27" s="78">
        <v>1.08</v>
      </c>
      <c r="I27" t="s">
        <v>102</v>
      </c>
      <c r="J27" s="79">
        <v>5.0000000000000001E-3</v>
      </c>
      <c r="K27" s="79">
        <v>1.4E-3</v>
      </c>
      <c r="L27" s="78">
        <v>110548000</v>
      </c>
      <c r="M27" s="78">
        <v>100.85</v>
      </c>
      <c r="N27" s="78">
        <v>0</v>
      </c>
      <c r="O27" s="78">
        <v>111487.658</v>
      </c>
      <c r="P27" s="79">
        <v>7.1000000000000004E-3</v>
      </c>
      <c r="Q27" s="79">
        <v>8.2600000000000007E-2</v>
      </c>
      <c r="R27" s="79">
        <v>1.7100000000000001E-2</v>
      </c>
      <c r="S27" s="110"/>
    </row>
    <row r="28" spans="2:19">
      <c r="B28" t="s">
        <v>269</v>
      </c>
      <c r="C28" t="s">
        <v>270</v>
      </c>
      <c r="D28" t="s">
        <v>100</v>
      </c>
      <c r="E28" t="s">
        <v>237</v>
      </c>
      <c r="G28" t="s">
        <v>271</v>
      </c>
      <c r="H28" s="78">
        <v>1.94</v>
      </c>
      <c r="I28" t="s">
        <v>102</v>
      </c>
      <c r="J28" s="79">
        <v>5.5E-2</v>
      </c>
      <c r="K28" s="79">
        <v>1.8E-3</v>
      </c>
      <c r="L28" s="78">
        <v>155550000</v>
      </c>
      <c r="M28" s="78">
        <v>116.1</v>
      </c>
      <c r="N28" s="78">
        <v>0</v>
      </c>
      <c r="O28" s="78">
        <v>180593.55</v>
      </c>
      <c r="P28" s="79">
        <v>8.8000000000000005E-3</v>
      </c>
      <c r="Q28" s="79">
        <v>0.1338</v>
      </c>
      <c r="R28" s="79">
        <v>2.7699999999999999E-2</v>
      </c>
      <c r="S28" s="110"/>
    </row>
    <row r="29" spans="2:19">
      <c r="B29" t="s">
        <v>272</v>
      </c>
      <c r="C29" t="s">
        <v>273</v>
      </c>
      <c r="D29" t="s">
        <v>100</v>
      </c>
      <c r="E29" t="s">
        <v>237</v>
      </c>
      <c r="G29" t="s">
        <v>274</v>
      </c>
      <c r="H29" s="78">
        <v>18.77</v>
      </c>
      <c r="I29" t="s">
        <v>102</v>
      </c>
      <c r="J29" s="79">
        <v>3.7499999999999999E-2</v>
      </c>
      <c r="K29" s="79">
        <v>1.8700000000000001E-2</v>
      </c>
      <c r="L29" s="78">
        <v>174551253</v>
      </c>
      <c r="M29" s="78">
        <v>142.79</v>
      </c>
      <c r="N29" s="78">
        <v>0</v>
      </c>
      <c r="O29" s="78">
        <v>249241.73415870001</v>
      </c>
      <c r="P29" s="79">
        <v>1.2E-2</v>
      </c>
      <c r="Q29" s="79">
        <v>0.1847</v>
      </c>
      <c r="R29" s="79">
        <v>3.8300000000000001E-2</v>
      </c>
      <c r="S29" s="110"/>
    </row>
    <row r="30" spans="2:19">
      <c r="B30" t="s">
        <v>275</v>
      </c>
      <c r="C30" t="s">
        <v>276</v>
      </c>
      <c r="D30" t="s">
        <v>100</v>
      </c>
      <c r="E30" t="s">
        <v>237</v>
      </c>
      <c r="G30" t="s">
        <v>277</v>
      </c>
      <c r="H30" s="78">
        <v>5.43</v>
      </c>
      <c r="I30" t="s">
        <v>102</v>
      </c>
      <c r="J30" s="79">
        <v>1.7500000000000002E-2</v>
      </c>
      <c r="K30" s="79">
        <v>5.4000000000000003E-3</v>
      </c>
      <c r="L30" s="78">
        <v>84142273</v>
      </c>
      <c r="M30" s="78">
        <v>107.33</v>
      </c>
      <c r="N30" s="78">
        <v>0</v>
      </c>
      <c r="O30" s="78">
        <v>90309.901610899993</v>
      </c>
      <c r="P30" s="79">
        <v>4.3E-3</v>
      </c>
      <c r="Q30" s="79">
        <v>6.6900000000000001E-2</v>
      </c>
      <c r="R30" s="79">
        <v>1.3899999999999999E-2</v>
      </c>
      <c r="S30" s="110"/>
    </row>
    <row r="31" spans="2:19">
      <c r="B31" t="s">
        <v>278</v>
      </c>
      <c r="C31" t="s">
        <v>279</v>
      </c>
      <c r="D31" t="s">
        <v>100</v>
      </c>
      <c r="E31" t="s">
        <v>237</v>
      </c>
      <c r="G31" t="s">
        <v>280</v>
      </c>
      <c r="H31" s="78">
        <v>0.08</v>
      </c>
      <c r="I31" t="s">
        <v>102</v>
      </c>
      <c r="J31" s="79">
        <v>0.05</v>
      </c>
      <c r="K31" s="79">
        <v>3.5000000000000001E-3</v>
      </c>
      <c r="L31" s="78">
        <v>41685892</v>
      </c>
      <c r="M31" s="78">
        <v>104.97</v>
      </c>
      <c r="N31" s="78">
        <v>0</v>
      </c>
      <c r="O31" s="78">
        <v>43757.680832400001</v>
      </c>
      <c r="P31" s="79">
        <v>5.5999999999999999E-3</v>
      </c>
      <c r="Q31" s="79">
        <v>3.2399999999999998E-2</v>
      </c>
      <c r="R31" s="79">
        <v>6.7000000000000002E-3</v>
      </c>
      <c r="S31" s="110"/>
    </row>
    <row r="32" spans="2:19">
      <c r="B32" t="s">
        <v>281</v>
      </c>
      <c r="C32" t="s">
        <v>282</v>
      </c>
      <c r="D32" t="s">
        <v>100</v>
      </c>
      <c r="E32" t="s">
        <v>237</v>
      </c>
      <c r="G32" t="s">
        <v>283</v>
      </c>
      <c r="H32" s="78">
        <v>1.32</v>
      </c>
      <c r="I32" t="s">
        <v>102</v>
      </c>
      <c r="J32" s="79">
        <v>0.01</v>
      </c>
      <c r="K32" s="79">
        <v>1.2999999999999999E-3</v>
      </c>
      <c r="L32" s="78">
        <v>194858514</v>
      </c>
      <c r="M32" s="78">
        <v>101.83</v>
      </c>
      <c r="N32" s="78">
        <v>0</v>
      </c>
      <c r="O32" s="78">
        <v>198424.4248062</v>
      </c>
      <c r="P32" s="79">
        <v>1.32E-2</v>
      </c>
      <c r="Q32" s="79">
        <v>0.14710000000000001</v>
      </c>
      <c r="R32" s="79">
        <v>3.0499999999999999E-2</v>
      </c>
      <c r="S32" s="110"/>
    </row>
    <row r="33" spans="1:19">
      <c r="B33" t="s">
        <v>284</v>
      </c>
      <c r="C33" t="s">
        <v>285</v>
      </c>
      <c r="D33" t="s">
        <v>100</v>
      </c>
      <c r="E33" t="s">
        <v>237</v>
      </c>
      <c r="G33" t="s">
        <v>286</v>
      </c>
      <c r="H33" s="78">
        <v>15.03</v>
      </c>
      <c r="I33" t="s">
        <v>102</v>
      </c>
      <c r="J33" s="79">
        <v>5.5E-2</v>
      </c>
      <c r="K33" s="79">
        <v>1.6199999999999999E-2</v>
      </c>
      <c r="L33" s="78">
        <v>13232514</v>
      </c>
      <c r="M33" s="78">
        <v>176.61</v>
      </c>
      <c r="N33" s="78">
        <v>0</v>
      </c>
      <c r="O33" s="78">
        <v>23369.942975400001</v>
      </c>
      <c r="P33" s="79">
        <v>6.9999999999999999E-4</v>
      </c>
      <c r="Q33" s="79">
        <v>1.7299999999999999E-2</v>
      </c>
      <c r="R33" s="79">
        <v>3.5999999999999999E-3</v>
      </c>
      <c r="S33" s="110"/>
    </row>
    <row r="34" spans="1:19">
      <c r="B34" s="80" t="s">
        <v>287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10"/>
    </row>
    <row r="35" spans="1:19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10"/>
    </row>
    <row r="36" spans="1:19">
      <c r="B36" s="80" t="s">
        <v>288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0"/>
    </row>
    <row r="37" spans="1:19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0"/>
    </row>
    <row r="38" spans="1:19">
      <c r="B38" s="80" t="s">
        <v>230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0"/>
    </row>
    <row r="39" spans="1:19">
      <c r="B39" s="80" t="s">
        <v>289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0"/>
    </row>
    <row r="40" spans="1:19">
      <c r="B40" t="s">
        <v>226</v>
      </c>
      <c r="C40" t="s">
        <v>226</v>
      </c>
      <c r="D40" s="16"/>
      <c r="E40" t="s">
        <v>226</v>
      </c>
      <c r="H40" s="78">
        <v>0</v>
      </c>
      <c r="I40" t="s">
        <v>226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0"/>
    </row>
    <row r="41" spans="1:19">
      <c r="B41" s="80" t="s">
        <v>290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0"/>
    </row>
    <row r="42" spans="1:19">
      <c r="B42" t="s">
        <v>226</v>
      </c>
      <c r="C42" t="s">
        <v>226</v>
      </c>
      <c r="D42" s="16"/>
      <c r="E42" t="s">
        <v>226</v>
      </c>
      <c r="H42" s="78">
        <v>0</v>
      </c>
      <c r="I42" t="s">
        <v>226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0"/>
    </row>
    <row r="43" spans="1:19">
      <c r="B43" t="s">
        <v>291</v>
      </c>
      <c r="C43" s="16"/>
      <c r="D43" s="16"/>
      <c r="S43" s="110"/>
    </row>
    <row r="44" spans="1:19">
      <c r="B44" t="s">
        <v>292</v>
      </c>
      <c r="C44" s="16"/>
      <c r="D44" s="16"/>
      <c r="S44" s="110"/>
    </row>
    <row r="45" spans="1:19">
      <c r="B45" t="s">
        <v>293</v>
      </c>
      <c r="C45" s="16"/>
      <c r="D45" s="16"/>
      <c r="S45" s="110"/>
    </row>
    <row r="46" spans="1:19">
      <c r="B46" t="s">
        <v>294</v>
      </c>
      <c r="C46" s="16"/>
      <c r="D46" s="16"/>
      <c r="S46" s="110"/>
    </row>
    <row r="47" spans="1:19">
      <c r="A47" s="110" t="s">
        <v>2145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</row>
    <row r="48" spans="1:19">
      <c r="A48" s="110" t="s">
        <v>2146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6"/>
    <mergeCell ref="A47:R47"/>
    <mergeCell ref="A48:R48"/>
  </mergeCells>
  <dataValidations count="1">
    <dataValidation allowBlank="1" showInputMessage="1" showErrorMessage="1" sqref="O49:R1048576 N9 N1:N7 B49:M1048576 S47:S1048576 T1:XFD1048576 S1 O1:R46 N11:N46 A1:A1048576 B1:M46 N49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1975</v>
      </c>
    </row>
    <row r="3" spans="2:23">
      <c r="B3" s="2" t="s">
        <v>2</v>
      </c>
      <c r="C3" t="s">
        <v>1976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1231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1232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291</v>
      </c>
      <c r="D27" s="16"/>
    </row>
    <row r="28" spans="2:23">
      <c r="B28" t="s">
        <v>292</v>
      </c>
      <c r="D28" s="16"/>
    </row>
    <row r="29" spans="2:23">
      <c r="B29" t="s">
        <v>293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1975</v>
      </c>
    </row>
    <row r="3" spans="2:68">
      <c r="B3" s="2" t="s">
        <v>2</v>
      </c>
      <c r="C3" t="s">
        <v>1976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291</v>
      </c>
      <c r="C25" s="16"/>
      <c r="D25" s="16"/>
      <c r="E25" s="16"/>
      <c r="F25" s="16"/>
      <c r="G25" s="16"/>
    </row>
    <row r="26" spans="2:21">
      <c r="B26" t="s">
        <v>292</v>
      </c>
      <c r="C26" s="16"/>
      <c r="D26" s="16"/>
      <c r="E26" s="16"/>
      <c r="F26" s="16"/>
      <c r="G26" s="16"/>
    </row>
    <row r="27" spans="2:21">
      <c r="B27" t="s">
        <v>293</v>
      </c>
      <c r="C27" s="16"/>
      <c r="D27" s="16"/>
      <c r="E27" s="16"/>
      <c r="F27" s="16"/>
      <c r="G27" s="16"/>
    </row>
    <row r="28" spans="2:21">
      <c r="B28" t="s">
        <v>294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1975</v>
      </c>
    </row>
    <row r="3" spans="2:66">
      <c r="B3" s="2" t="s">
        <v>2</v>
      </c>
      <c r="C3" t="s">
        <v>1976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6.19</v>
      </c>
      <c r="L11" s="7"/>
      <c r="M11" s="7"/>
      <c r="N11" s="77">
        <v>3.0800000000000001E-2</v>
      </c>
      <c r="O11" s="76">
        <v>108644965.81</v>
      </c>
      <c r="P11" s="33"/>
      <c r="Q11" s="76">
        <v>0</v>
      </c>
      <c r="R11" s="76">
        <v>290292.22660845215</v>
      </c>
      <c r="S11" s="7"/>
      <c r="T11" s="77">
        <v>1</v>
      </c>
      <c r="U11" s="77">
        <v>4.4600000000000001E-2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5.22</v>
      </c>
      <c r="N12" s="81">
        <v>2.8500000000000001E-2</v>
      </c>
      <c r="O12" s="82">
        <v>38733814.810000002</v>
      </c>
      <c r="Q12" s="82">
        <v>0</v>
      </c>
      <c r="R12" s="82">
        <v>39210.888744073003</v>
      </c>
      <c r="T12" s="81">
        <v>0.1351</v>
      </c>
      <c r="U12" s="81">
        <v>6.0000000000000001E-3</v>
      </c>
    </row>
    <row r="13" spans="2:66">
      <c r="B13" s="80" t="s">
        <v>295</v>
      </c>
      <c r="C13" s="16"/>
      <c r="D13" s="16"/>
      <c r="E13" s="16"/>
      <c r="F13" s="16"/>
      <c r="K13" s="82">
        <v>4.75</v>
      </c>
      <c r="N13" s="81">
        <v>-2E-3</v>
      </c>
      <c r="O13" s="82">
        <v>13848473.050000001</v>
      </c>
      <c r="Q13" s="82">
        <v>0</v>
      </c>
      <c r="R13" s="82">
        <v>15253.790899853</v>
      </c>
      <c r="T13" s="81">
        <v>5.2499999999999998E-2</v>
      </c>
      <c r="U13" s="81">
        <v>2.3E-3</v>
      </c>
    </row>
    <row r="14" spans="2:66">
      <c r="B14" t="s">
        <v>299</v>
      </c>
      <c r="C14" t="s">
        <v>300</v>
      </c>
      <c r="D14" t="s">
        <v>100</v>
      </c>
      <c r="E14" t="s">
        <v>123</v>
      </c>
      <c r="F14" t="s">
        <v>301</v>
      </c>
      <c r="G14" t="s">
        <v>302</v>
      </c>
      <c r="H14" t="s">
        <v>212</v>
      </c>
      <c r="I14" t="s">
        <v>213</v>
      </c>
      <c r="J14" t="s">
        <v>303</v>
      </c>
      <c r="K14" s="78">
        <v>0.74</v>
      </c>
      <c r="L14" t="s">
        <v>102</v>
      </c>
      <c r="M14" s="79">
        <v>8.0000000000000002E-3</v>
      </c>
      <c r="N14" s="79">
        <v>5.1999999999999998E-3</v>
      </c>
      <c r="O14" s="78">
        <v>329240.15999999997</v>
      </c>
      <c r="P14" s="78">
        <v>103.05</v>
      </c>
      <c r="Q14" s="78">
        <v>0</v>
      </c>
      <c r="R14" s="78">
        <v>339.28198487999998</v>
      </c>
      <c r="S14" s="79">
        <v>8.0000000000000004E-4</v>
      </c>
      <c r="T14" s="79">
        <v>1.1999999999999999E-3</v>
      </c>
      <c r="U14" s="79">
        <v>1E-4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306</v>
      </c>
      <c r="G15" t="s">
        <v>302</v>
      </c>
      <c r="H15" t="s">
        <v>212</v>
      </c>
      <c r="I15" t="s">
        <v>213</v>
      </c>
      <c r="J15" t="s">
        <v>307</v>
      </c>
      <c r="K15" s="78">
        <v>1.2</v>
      </c>
      <c r="L15" t="s">
        <v>102</v>
      </c>
      <c r="M15" s="79">
        <v>4.1000000000000003E-3</v>
      </c>
      <c r="N15" s="79">
        <v>-2.7000000000000001E-3</v>
      </c>
      <c r="O15" s="78">
        <v>1155851.1599999999</v>
      </c>
      <c r="P15" s="78">
        <v>101.24</v>
      </c>
      <c r="Q15" s="78">
        <v>0</v>
      </c>
      <c r="R15" s="78">
        <v>1170.183714384</v>
      </c>
      <c r="S15" s="79">
        <v>1.4E-3</v>
      </c>
      <c r="T15" s="79">
        <v>4.0000000000000001E-3</v>
      </c>
      <c r="U15" s="79">
        <v>2.0000000000000001E-4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306</v>
      </c>
      <c r="G16" t="s">
        <v>302</v>
      </c>
      <c r="H16" t="s">
        <v>212</v>
      </c>
      <c r="I16" t="s">
        <v>213</v>
      </c>
      <c r="J16" t="s">
        <v>310</v>
      </c>
      <c r="K16" s="78">
        <v>0.09</v>
      </c>
      <c r="L16" t="s">
        <v>102</v>
      </c>
      <c r="M16" s="79">
        <v>6.4000000000000003E-3</v>
      </c>
      <c r="N16" s="79">
        <v>8.3000000000000001E-3</v>
      </c>
      <c r="O16" s="78">
        <v>50000</v>
      </c>
      <c r="P16" s="78">
        <v>101.16</v>
      </c>
      <c r="Q16" s="78">
        <v>0</v>
      </c>
      <c r="R16" s="78">
        <v>50.58</v>
      </c>
      <c r="S16" s="79">
        <v>0</v>
      </c>
      <c r="T16" s="79">
        <v>2.0000000000000001E-4</v>
      </c>
      <c r="U16" s="79">
        <v>0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313</v>
      </c>
      <c r="G17" t="s">
        <v>302</v>
      </c>
      <c r="H17" t="s">
        <v>212</v>
      </c>
      <c r="I17" t="s">
        <v>213</v>
      </c>
      <c r="J17" t="s">
        <v>314</v>
      </c>
      <c r="K17" s="78">
        <v>0.71</v>
      </c>
      <c r="L17" t="s">
        <v>102</v>
      </c>
      <c r="M17" s="79">
        <v>1.6E-2</v>
      </c>
      <c r="N17" s="79">
        <v>-1.4E-3</v>
      </c>
      <c r="O17" s="78">
        <v>917090.74</v>
      </c>
      <c r="P17" s="78">
        <v>102</v>
      </c>
      <c r="Q17" s="78">
        <v>0</v>
      </c>
      <c r="R17" s="78">
        <v>935.43255480000005</v>
      </c>
      <c r="S17" s="79">
        <v>8.9999999999999998E-4</v>
      </c>
      <c r="T17" s="79">
        <v>3.2000000000000002E-3</v>
      </c>
      <c r="U17" s="79">
        <v>1E-4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313</v>
      </c>
      <c r="G18" t="s">
        <v>302</v>
      </c>
      <c r="H18" t="s">
        <v>212</v>
      </c>
      <c r="I18" t="s">
        <v>213</v>
      </c>
      <c r="J18" t="s">
        <v>317</v>
      </c>
      <c r="K18" s="78">
        <v>5.79</v>
      </c>
      <c r="L18" t="s">
        <v>102</v>
      </c>
      <c r="M18" s="79">
        <v>1.7500000000000002E-2</v>
      </c>
      <c r="N18" s="79">
        <v>-2.5999999999999999E-3</v>
      </c>
      <c r="O18" s="78">
        <v>9552930.6999999993</v>
      </c>
      <c r="P18" s="78">
        <v>112.19</v>
      </c>
      <c r="Q18" s="78">
        <v>0</v>
      </c>
      <c r="R18" s="78">
        <v>10717.43295233</v>
      </c>
      <c r="S18" s="79">
        <v>2.3999999999999998E-3</v>
      </c>
      <c r="T18" s="79">
        <v>3.6900000000000002E-2</v>
      </c>
      <c r="U18" s="79">
        <v>1.6000000000000001E-3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313</v>
      </c>
      <c r="G19" t="s">
        <v>302</v>
      </c>
      <c r="H19" t="s">
        <v>212</v>
      </c>
      <c r="I19" t="s">
        <v>213</v>
      </c>
      <c r="J19" t="s">
        <v>320</v>
      </c>
      <c r="K19" s="78">
        <v>1.73</v>
      </c>
      <c r="L19" t="s">
        <v>102</v>
      </c>
      <c r="M19" s="79">
        <v>7.0000000000000001E-3</v>
      </c>
      <c r="N19" s="79">
        <v>-2.8999999999999998E-3</v>
      </c>
      <c r="O19" s="78">
        <v>1181436.42</v>
      </c>
      <c r="P19" s="78">
        <v>104.53</v>
      </c>
      <c r="Q19" s="78">
        <v>0</v>
      </c>
      <c r="R19" s="78">
        <v>1234.9554898260001</v>
      </c>
      <c r="S19" s="79">
        <v>4.0000000000000002E-4</v>
      </c>
      <c r="T19" s="79">
        <v>4.3E-3</v>
      </c>
      <c r="U19" s="79">
        <v>2.0000000000000001E-4</v>
      </c>
    </row>
    <row r="20" spans="2:21">
      <c r="B20" t="s">
        <v>321</v>
      </c>
      <c r="C20" t="s">
        <v>322</v>
      </c>
      <c r="D20" t="s">
        <v>100</v>
      </c>
      <c r="E20" t="s">
        <v>123</v>
      </c>
      <c r="F20" t="s">
        <v>301</v>
      </c>
      <c r="G20" t="s">
        <v>302</v>
      </c>
      <c r="H20" t="s">
        <v>323</v>
      </c>
      <c r="I20" t="s">
        <v>213</v>
      </c>
      <c r="J20" t="s">
        <v>324</v>
      </c>
      <c r="K20" s="78">
        <v>0.56999999999999995</v>
      </c>
      <c r="L20" t="s">
        <v>102</v>
      </c>
      <c r="M20" s="79">
        <v>3.1E-2</v>
      </c>
      <c r="N20" s="79">
        <v>3.8E-3</v>
      </c>
      <c r="O20" s="78">
        <v>148000.01</v>
      </c>
      <c r="P20" s="78">
        <v>111.25</v>
      </c>
      <c r="Q20" s="78">
        <v>0</v>
      </c>
      <c r="R20" s="78">
        <v>164.65001112499999</v>
      </c>
      <c r="S20" s="79">
        <v>4.0000000000000002E-4</v>
      </c>
      <c r="T20" s="79">
        <v>5.9999999999999995E-4</v>
      </c>
      <c r="U20" s="79">
        <v>0</v>
      </c>
    </row>
    <row r="21" spans="2:21">
      <c r="B21" t="s">
        <v>325</v>
      </c>
      <c r="C21" t="s">
        <v>326</v>
      </c>
      <c r="D21" t="s">
        <v>100</v>
      </c>
      <c r="E21" t="s">
        <v>123</v>
      </c>
      <c r="F21" t="s">
        <v>327</v>
      </c>
      <c r="G21" t="s">
        <v>127</v>
      </c>
      <c r="H21" t="s">
        <v>323</v>
      </c>
      <c r="I21" t="s">
        <v>213</v>
      </c>
      <c r="J21" t="s">
        <v>328</v>
      </c>
      <c r="K21" s="78">
        <v>9.23</v>
      </c>
      <c r="L21" t="s">
        <v>102</v>
      </c>
      <c r="M21" s="79">
        <v>2.6499999999999999E-2</v>
      </c>
      <c r="N21" s="79">
        <v>3.2000000000000002E-3</v>
      </c>
      <c r="O21" s="78">
        <v>513923.86</v>
      </c>
      <c r="P21" s="78">
        <v>124.78</v>
      </c>
      <c r="Q21" s="78">
        <v>0</v>
      </c>
      <c r="R21" s="78">
        <v>641.27419250800006</v>
      </c>
      <c r="S21" s="79">
        <v>4.0000000000000002E-4</v>
      </c>
      <c r="T21" s="79">
        <v>2.2000000000000001E-3</v>
      </c>
      <c r="U21" s="79">
        <v>1E-4</v>
      </c>
    </row>
    <row r="22" spans="2:21">
      <c r="B22" s="80" t="s">
        <v>239</v>
      </c>
      <c r="C22" s="16"/>
      <c r="D22" s="16"/>
      <c r="E22" s="16"/>
      <c r="F22" s="16"/>
      <c r="K22" s="82">
        <v>5.64</v>
      </c>
      <c r="N22" s="81">
        <v>4.3499999999999997E-2</v>
      </c>
      <c r="O22" s="82">
        <v>9895661.1099999994</v>
      </c>
      <c r="Q22" s="82">
        <v>0</v>
      </c>
      <c r="R22" s="82">
        <v>9832.6276183749997</v>
      </c>
      <c r="T22" s="81">
        <v>3.39E-2</v>
      </c>
      <c r="U22" s="81">
        <v>1.5E-3</v>
      </c>
    </row>
    <row r="23" spans="2:21">
      <c r="B23" t="s">
        <v>329</v>
      </c>
      <c r="C23" t="s">
        <v>330</v>
      </c>
      <c r="D23" t="s">
        <v>100</v>
      </c>
      <c r="E23" t="s">
        <v>123</v>
      </c>
      <c r="F23" t="s">
        <v>331</v>
      </c>
      <c r="G23" t="s">
        <v>332</v>
      </c>
      <c r="H23" t="s">
        <v>333</v>
      </c>
      <c r="I23" t="s">
        <v>213</v>
      </c>
      <c r="J23" t="s">
        <v>334</v>
      </c>
      <c r="K23" s="78">
        <v>6.88</v>
      </c>
      <c r="L23" t="s">
        <v>102</v>
      </c>
      <c r="M23" s="79">
        <v>3.5200000000000002E-2</v>
      </c>
      <c r="N23" s="79">
        <v>1.77E-2</v>
      </c>
      <c r="O23" s="78">
        <v>4183000</v>
      </c>
      <c r="P23" s="78">
        <v>114</v>
      </c>
      <c r="Q23" s="78">
        <v>0</v>
      </c>
      <c r="R23" s="78">
        <v>4768.62</v>
      </c>
      <c r="S23" s="79">
        <v>7.4999999999999997E-3</v>
      </c>
      <c r="T23" s="79">
        <v>1.6400000000000001E-2</v>
      </c>
      <c r="U23" s="79">
        <v>6.9999999999999999E-4</v>
      </c>
    </row>
    <row r="24" spans="2:21">
      <c r="B24" t="s">
        <v>335</v>
      </c>
      <c r="C24" t="s">
        <v>336</v>
      </c>
      <c r="D24" t="s">
        <v>100</v>
      </c>
      <c r="E24" t="s">
        <v>123</v>
      </c>
      <c r="F24" t="s">
        <v>337</v>
      </c>
      <c r="G24" t="s">
        <v>132</v>
      </c>
      <c r="H24" t="s">
        <v>338</v>
      </c>
      <c r="I24" t="s">
        <v>150</v>
      </c>
      <c r="J24" t="s">
        <v>339</v>
      </c>
      <c r="K24" s="78">
        <v>4.4800000000000004</v>
      </c>
      <c r="L24" t="s">
        <v>102</v>
      </c>
      <c r="M24" s="79">
        <v>3.5999999999999997E-2</v>
      </c>
      <c r="N24" s="79">
        <v>6.7900000000000002E-2</v>
      </c>
      <c r="O24" s="78">
        <v>5508922.3700000001</v>
      </c>
      <c r="P24" s="78">
        <v>88.63</v>
      </c>
      <c r="Q24" s="78">
        <v>0</v>
      </c>
      <c r="R24" s="78">
        <v>4882.5578965309996</v>
      </c>
      <c r="S24" s="79">
        <v>2.8999999999999998E-3</v>
      </c>
      <c r="T24" s="79">
        <v>1.6799999999999999E-2</v>
      </c>
      <c r="U24" s="79">
        <v>6.9999999999999999E-4</v>
      </c>
    </row>
    <row r="25" spans="2:21">
      <c r="B25" t="s">
        <v>340</v>
      </c>
      <c r="C25" t="s">
        <v>341</v>
      </c>
      <c r="D25" t="s">
        <v>100</v>
      </c>
      <c r="E25" t="s">
        <v>123</v>
      </c>
      <c r="F25" t="s">
        <v>337</v>
      </c>
      <c r="G25" t="s">
        <v>132</v>
      </c>
      <c r="H25" t="s">
        <v>338</v>
      </c>
      <c r="I25" t="s">
        <v>150</v>
      </c>
      <c r="J25" t="s">
        <v>342</v>
      </c>
      <c r="K25" s="78">
        <v>4.4800000000000004</v>
      </c>
      <c r="L25" t="s">
        <v>102</v>
      </c>
      <c r="M25" s="79">
        <v>3.85E-2</v>
      </c>
      <c r="N25" s="79">
        <v>6.6699999999999995E-2</v>
      </c>
      <c r="O25" s="78">
        <v>203738.74</v>
      </c>
      <c r="P25" s="78">
        <v>89.06</v>
      </c>
      <c r="Q25" s="78">
        <v>0</v>
      </c>
      <c r="R25" s="78">
        <v>181.44972184400001</v>
      </c>
      <c r="S25" s="79">
        <v>3.5000000000000001E-3</v>
      </c>
      <c r="T25" s="79">
        <v>5.9999999999999995E-4</v>
      </c>
      <c r="U25" s="79">
        <v>0</v>
      </c>
    </row>
    <row r="26" spans="2:21">
      <c r="B26" s="80" t="s">
        <v>296</v>
      </c>
      <c r="C26" s="16"/>
      <c r="D26" s="16"/>
      <c r="E26" s="16"/>
      <c r="F26" s="16"/>
      <c r="K26" s="82">
        <v>5.44</v>
      </c>
      <c r="N26" s="81">
        <v>5.11E-2</v>
      </c>
      <c r="O26" s="82">
        <v>14989680.65</v>
      </c>
      <c r="Q26" s="82">
        <v>0</v>
      </c>
      <c r="R26" s="82">
        <v>14124.470225845</v>
      </c>
      <c r="T26" s="81">
        <v>4.87E-2</v>
      </c>
      <c r="U26" s="81">
        <v>2.2000000000000001E-3</v>
      </c>
    </row>
    <row r="27" spans="2:21">
      <c r="B27" t="s">
        <v>343</v>
      </c>
      <c r="C27" t="s">
        <v>344</v>
      </c>
      <c r="D27" t="s">
        <v>100</v>
      </c>
      <c r="E27" t="s">
        <v>123</v>
      </c>
      <c r="F27" t="s">
        <v>345</v>
      </c>
      <c r="G27" t="s">
        <v>346</v>
      </c>
      <c r="H27" t="s">
        <v>347</v>
      </c>
      <c r="I27" t="s">
        <v>150</v>
      </c>
      <c r="J27" t="s">
        <v>348</v>
      </c>
      <c r="K27" s="78">
        <v>5.64</v>
      </c>
      <c r="L27" t="s">
        <v>102</v>
      </c>
      <c r="M27" s="79">
        <v>4.2999999999999997E-2</v>
      </c>
      <c r="N27" s="79">
        <v>4.3499999999999997E-2</v>
      </c>
      <c r="O27" s="78">
        <v>10919180.85</v>
      </c>
      <c r="P27" s="78">
        <v>96.49</v>
      </c>
      <c r="Q27" s="78">
        <v>0</v>
      </c>
      <c r="R27" s="78">
        <v>10535.917602165</v>
      </c>
      <c r="S27" s="79">
        <v>7.4999999999999997E-3</v>
      </c>
      <c r="T27" s="79">
        <v>3.6299999999999999E-2</v>
      </c>
      <c r="U27" s="79">
        <v>1.6000000000000001E-3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351</v>
      </c>
      <c r="G28" t="s">
        <v>352</v>
      </c>
      <c r="H28" t="s">
        <v>353</v>
      </c>
      <c r="I28" t="s">
        <v>150</v>
      </c>
      <c r="J28" t="s">
        <v>354</v>
      </c>
      <c r="K28" s="78">
        <v>4.84</v>
      </c>
      <c r="L28" t="s">
        <v>102</v>
      </c>
      <c r="M28" s="79">
        <v>4.6899999999999997E-2</v>
      </c>
      <c r="N28" s="79">
        <v>7.3599999999999999E-2</v>
      </c>
      <c r="O28" s="78">
        <v>4070499.8</v>
      </c>
      <c r="P28" s="78">
        <v>88.16</v>
      </c>
      <c r="Q28" s="78">
        <v>0</v>
      </c>
      <c r="R28" s="78">
        <v>3588.5526236800001</v>
      </c>
      <c r="S28" s="79">
        <v>2E-3</v>
      </c>
      <c r="T28" s="79">
        <v>1.24E-2</v>
      </c>
      <c r="U28" s="79">
        <v>5.9999999999999995E-4</v>
      </c>
    </row>
    <row r="29" spans="2:21">
      <c r="B29" s="80" t="s">
        <v>355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226</v>
      </c>
      <c r="C30" t="s">
        <v>226</v>
      </c>
      <c r="D30" s="16"/>
      <c r="E30" s="16"/>
      <c r="F30" s="16"/>
      <c r="G30" t="s">
        <v>226</v>
      </c>
      <c r="H30" t="s">
        <v>226</v>
      </c>
      <c r="K30" s="78">
        <v>0</v>
      </c>
      <c r="L30" t="s">
        <v>226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230</v>
      </c>
      <c r="C31" s="16"/>
      <c r="D31" s="16"/>
      <c r="E31" s="16"/>
      <c r="F31" s="16"/>
      <c r="K31" s="82">
        <v>6.34</v>
      </c>
      <c r="N31" s="81">
        <v>3.1099999999999999E-2</v>
      </c>
      <c r="O31" s="82">
        <v>69911151</v>
      </c>
      <c r="Q31" s="82">
        <v>0</v>
      </c>
      <c r="R31" s="82">
        <v>251081.33786437917</v>
      </c>
      <c r="T31" s="81">
        <v>0.8649</v>
      </c>
      <c r="U31" s="81">
        <v>3.85E-2</v>
      </c>
    </row>
    <row r="32" spans="2:21">
      <c r="B32" s="80" t="s">
        <v>297</v>
      </c>
      <c r="C32" s="16"/>
      <c r="D32" s="16"/>
      <c r="E32" s="16"/>
      <c r="F32" s="16"/>
      <c r="K32" s="82">
        <v>13.17</v>
      </c>
      <c r="N32" s="81">
        <v>5.8999999999999997E-2</v>
      </c>
      <c r="O32" s="82">
        <v>11448000</v>
      </c>
      <c r="Q32" s="82">
        <v>0</v>
      </c>
      <c r="R32" s="82">
        <v>30266.6769908352</v>
      </c>
      <c r="T32" s="81">
        <v>0.1043</v>
      </c>
      <c r="U32" s="81">
        <v>4.5999999999999999E-3</v>
      </c>
    </row>
    <row r="33" spans="2:21">
      <c r="B33" t="s">
        <v>356</v>
      </c>
      <c r="C33" t="s">
        <v>357</v>
      </c>
      <c r="D33" t="s">
        <v>123</v>
      </c>
      <c r="E33" t="s">
        <v>358</v>
      </c>
      <c r="F33" t="s">
        <v>359</v>
      </c>
      <c r="G33" t="s">
        <v>360</v>
      </c>
      <c r="H33" t="s">
        <v>361</v>
      </c>
      <c r="I33" t="s">
        <v>362</v>
      </c>
      <c r="J33" t="s">
        <v>363</v>
      </c>
      <c r="K33" s="78">
        <v>4.4800000000000004</v>
      </c>
      <c r="L33" t="s">
        <v>106</v>
      </c>
      <c r="M33" s="79">
        <v>4.4999999999999998E-2</v>
      </c>
      <c r="N33" s="79">
        <v>0.03</v>
      </c>
      <c r="O33" s="78">
        <v>1002000</v>
      </c>
      <c r="P33" s="78">
        <v>107.279</v>
      </c>
      <c r="Q33" s="78">
        <v>0</v>
      </c>
      <c r="R33" s="78">
        <v>3714.9773644799998</v>
      </c>
      <c r="S33" s="79">
        <v>1.2999999999999999E-3</v>
      </c>
      <c r="T33" s="79">
        <v>1.2800000000000001E-2</v>
      </c>
      <c r="U33" s="79">
        <v>5.9999999999999995E-4</v>
      </c>
    </row>
    <row r="34" spans="2:21">
      <c r="B34" t="s">
        <v>364</v>
      </c>
      <c r="C34" t="s">
        <v>365</v>
      </c>
      <c r="D34" t="s">
        <v>123</v>
      </c>
      <c r="E34" t="s">
        <v>358</v>
      </c>
      <c r="F34" t="s">
        <v>366</v>
      </c>
      <c r="G34" t="s">
        <v>367</v>
      </c>
      <c r="H34" t="s">
        <v>368</v>
      </c>
      <c r="I34" t="s">
        <v>362</v>
      </c>
      <c r="J34" t="s">
        <v>369</v>
      </c>
      <c r="K34" s="78">
        <v>14.39</v>
      </c>
      <c r="L34" t="s">
        <v>106</v>
      </c>
      <c r="M34" s="79">
        <v>4.1000000000000002E-2</v>
      </c>
      <c r="N34" s="79">
        <v>6.3100000000000003E-2</v>
      </c>
      <c r="O34" s="78">
        <v>10446000</v>
      </c>
      <c r="P34" s="78">
        <v>73.547611111430214</v>
      </c>
      <c r="Q34" s="78">
        <v>0</v>
      </c>
      <c r="R34" s="78">
        <v>26551.699626355199</v>
      </c>
      <c r="S34" s="79">
        <v>5.1999999999999998E-3</v>
      </c>
      <c r="T34" s="79">
        <v>9.1499999999999998E-2</v>
      </c>
      <c r="U34" s="79">
        <v>4.1000000000000003E-3</v>
      </c>
    </row>
    <row r="35" spans="2:21">
      <c r="B35" s="80" t="s">
        <v>298</v>
      </c>
      <c r="C35" s="16"/>
      <c r="D35" s="16"/>
      <c r="E35" s="16"/>
      <c r="F35" s="16"/>
      <c r="K35" s="82">
        <v>5.4</v>
      </c>
      <c r="N35" s="81">
        <v>2.7300000000000001E-2</v>
      </c>
      <c r="O35" s="82">
        <v>58463151</v>
      </c>
      <c r="Q35" s="82">
        <v>0</v>
      </c>
      <c r="R35" s="82">
        <v>220814.66087354397</v>
      </c>
      <c r="T35" s="81">
        <v>0.76070000000000004</v>
      </c>
      <c r="U35" s="81">
        <v>3.39E-2</v>
      </c>
    </row>
    <row r="36" spans="2:21">
      <c r="B36" t="s">
        <v>370</v>
      </c>
      <c r="C36" t="s">
        <v>371</v>
      </c>
      <c r="D36" t="s">
        <v>123</v>
      </c>
      <c r="E36" t="s">
        <v>358</v>
      </c>
      <c r="F36" t="s">
        <v>372</v>
      </c>
      <c r="G36" t="s">
        <v>373</v>
      </c>
      <c r="H36" t="s">
        <v>374</v>
      </c>
      <c r="I36" t="s">
        <v>362</v>
      </c>
      <c r="J36" t="s">
        <v>375</v>
      </c>
      <c r="K36" s="78">
        <v>6.96</v>
      </c>
      <c r="L36" t="s">
        <v>106</v>
      </c>
      <c r="M36" s="79">
        <v>3.4200000000000001E-2</v>
      </c>
      <c r="N36" s="79">
        <v>2.81E-2</v>
      </c>
      <c r="O36" s="78">
        <v>1235000</v>
      </c>
      <c r="P36" s="78">
        <v>105.03946921862348</v>
      </c>
      <c r="Q36" s="78">
        <v>0</v>
      </c>
      <c r="R36" s="78">
        <v>4483.2526094016002</v>
      </c>
      <c r="S36" s="79">
        <v>0</v>
      </c>
      <c r="T36" s="79">
        <v>1.54E-2</v>
      </c>
      <c r="U36" s="79">
        <v>6.9999999999999999E-4</v>
      </c>
    </row>
    <row r="37" spans="2:21">
      <c r="B37" t="s">
        <v>376</v>
      </c>
      <c r="C37" t="s">
        <v>377</v>
      </c>
      <c r="D37" t="s">
        <v>123</v>
      </c>
      <c r="E37" t="s">
        <v>358</v>
      </c>
      <c r="F37" t="s">
        <v>372</v>
      </c>
      <c r="G37" t="s">
        <v>373</v>
      </c>
      <c r="H37" t="s">
        <v>374</v>
      </c>
      <c r="I37" t="s">
        <v>362</v>
      </c>
      <c r="J37" t="s">
        <v>378</v>
      </c>
      <c r="K37" s="78">
        <v>3.87</v>
      </c>
      <c r="L37" t="s">
        <v>106</v>
      </c>
      <c r="M37" s="79">
        <v>3.4599999999999999E-2</v>
      </c>
      <c r="N37" s="79">
        <v>2.5499999999999998E-2</v>
      </c>
      <c r="O37" s="78">
        <v>1744000</v>
      </c>
      <c r="P37" s="78">
        <v>105.47318933142202</v>
      </c>
      <c r="Q37" s="78">
        <v>0</v>
      </c>
      <c r="R37" s="78">
        <v>6357.1475702246398</v>
      </c>
      <c r="S37" s="79">
        <v>8.0000000000000004E-4</v>
      </c>
      <c r="T37" s="79">
        <v>2.1899999999999999E-2</v>
      </c>
      <c r="U37" s="79">
        <v>1E-3</v>
      </c>
    </row>
    <row r="38" spans="2:21">
      <c r="B38" t="s">
        <v>379</v>
      </c>
      <c r="C38" t="s">
        <v>380</v>
      </c>
      <c r="D38" t="s">
        <v>123</v>
      </c>
      <c r="E38" t="s">
        <v>358</v>
      </c>
      <c r="F38" t="s">
        <v>372</v>
      </c>
      <c r="G38" t="s">
        <v>373</v>
      </c>
      <c r="H38" t="s">
        <v>374</v>
      </c>
      <c r="I38" t="s">
        <v>362</v>
      </c>
      <c r="J38" t="s">
        <v>381</v>
      </c>
      <c r="K38" s="78">
        <v>3.93</v>
      </c>
      <c r="L38" t="s">
        <v>106</v>
      </c>
      <c r="M38" s="79">
        <v>0.04</v>
      </c>
      <c r="N38" s="79">
        <v>2.2599999999999999E-2</v>
      </c>
      <c r="O38" s="78">
        <v>2078000</v>
      </c>
      <c r="P38" s="78">
        <v>108.06399988835419</v>
      </c>
      <c r="Q38" s="78">
        <v>0</v>
      </c>
      <c r="R38" s="78">
        <v>7760.6896355020799</v>
      </c>
      <c r="S38" s="79">
        <v>8.0000000000000004E-4</v>
      </c>
      <c r="T38" s="79">
        <v>2.6700000000000002E-2</v>
      </c>
      <c r="U38" s="79">
        <v>1.1999999999999999E-3</v>
      </c>
    </row>
    <row r="39" spans="2:21">
      <c r="B39" t="s">
        <v>382</v>
      </c>
      <c r="C39" t="s">
        <v>383</v>
      </c>
      <c r="D39" t="s">
        <v>123</v>
      </c>
      <c r="E39" t="s">
        <v>358</v>
      </c>
      <c r="F39" t="s">
        <v>372</v>
      </c>
      <c r="G39" t="s">
        <v>373</v>
      </c>
      <c r="H39" t="s">
        <v>384</v>
      </c>
      <c r="I39" t="s">
        <v>385</v>
      </c>
      <c r="J39" t="s">
        <v>386</v>
      </c>
      <c r="K39" s="78">
        <v>3.73</v>
      </c>
      <c r="L39" t="s">
        <v>106</v>
      </c>
      <c r="M39" s="79">
        <v>4.1300000000000003E-2</v>
      </c>
      <c r="N39" s="79">
        <v>2.1899999999999999E-2</v>
      </c>
      <c r="O39" s="78">
        <v>300000</v>
      </c>
      <c r="P39" s="78">
        <v>109.33787466666666</v>
      </c>
      <c r="Q39" s="78">
        <v>0</v>
      </c>
      <c r="R39" s="78">
        <v>1133.615084544</v>
      </c>
      <c r="S39" s="79">
        <v>1E-4</v>
      </c>
      <c r="T39" s="79">
        <v>3.8999999999999998E-3</v>
      </c>
      <c r="U39" s="79">
        <v>2.0000000000000001E-4</v>
      </c>
    </row>
    <row r="40" spans="2:21">
      <c r="B40" t="s">
        <v>387</v>
      </c>
      <c r="C40" t="s">
        <v>388</v>
      </c>
      <c r="D40" t="s">
        <v>123</v>
      </c>
      <c r="E40" t="s">
        <v>358</v>
      </c>
      <c r="F40" t="s">
        <v>389</v>
      </c>
      <c r="G40" t="s">
        <v>373</v>
      </c>
      <c r="H40" t="s">
        <v>374</v>
      </c>
      <c r="I40" t="s">
        <v>362</v>
      </c>
      <c r="J40" t="s">
        <v>390</v>
      </c>
      <c r="K40" s="78">
        <v>2.15</v>
      </c>
      <c r="L40" t="s">
        <v>106</v>
      </c>
      <c r="M40" s="79">
        <v>3.2099999999999997E-2</v>
      </c>
      <c r="N40" s="79">
        <v>2.4299999999999999E-2</v>
      </c>
      <c r="O40" s="78">
        <v>1424000</v>
      </c>
      <c r="P40" s="78">
        <v>103.24474966432584</v>
      </c>
      <c r="Q40" s="78">
        <v>0</v>
      </c>
      <c r="R40" s="78">
        <v>5081.0292929203197</v>
      </c>
      <c r="S40" s="79">
        <v>5.9999999999999995E-4</v>
      </c>
      <c r="T40" s="79">
        <v>1.7500000000000002E-2</v>
      </c>
      <c r="U40" s="79">
        <v>8.0000000000000004E-4</v>
      </c>
    </row>
    <row r="41" spans="2:21">
      <c r="B41" t="s">
        <v>391</v>
      </c>
      <c r="C41" t="s">
        <v>392</v>
      </c>
      <c r="D41" t="s">
        <v>123</v>
      </c>
      <c r="E41" t="s">
        <v>358</v>
      </c>
      <c r="F41" t="s">
        <v>389</v>
      </c>
      <c r="G41" t="s">
        <v>373</v>
      </c>
      <c r="H41" t="s">
        <v>374</v>
      </c>
      <c r="I41" t="s">
        <v>362</v>
      </c>
      <c r="J41" t="s">
        <v>393</v>
      </c>
      <c r="K41" s="78">
        <v>5.68</v>
      </c>
      <c r="L41" t="s">
        <v>106</v>
      </c>
      <c r="M41" s="79">
        <v>3.3000000000000002E-2</v>
      </c>
      <c r="N41" s="79">
        <v>2.4199999999999999E-2</v>
      </c>
      <c r="O41" s="78">
        <v>2106000</v>
      </c>
      <c r="P41" s="78">
        <v>105.95600033333334</v>
      </c>
      <c r="Q41" s="78">
        <v>0</v>
      </c>
      <c r="R41" s="78">
        <v>7711.8337164211198</v>
      </c>
      <c r="S41" s="79">
        <v>8.0000000000000004E-4</v>
      </c>
      <c r="T41" s="79">
        <v>2.6599999999999999E-2</v>
      </c>
      <c r="U41" s="79">
        <v>1.1999999999999999E-3</v>
      </c>
    </row>
    <row r="42" spans="2:21">
      <c r="B42" t="s">
        <v>394</v>
      </c>
      <c r="C42" t="s">
        <v>395</v>
      </c>
      <c r="D42" t="s">
        <v>123</v>
      </c>
      <c r="E42" t="s">
        <v>358</v>
      </c>
      <c r="F42" t="s">
        <v>389</v>
      </c>
      <c r="G42" t="s">
        <v>373</v>
      </c>
      <c r="H42" t="s">
        <v>374</v>
      </c>
      <c r="I42" t="s">
        <v>362</v>
      </c>
      <c r="J42" t="s">
        <v>396</v>
      </c>
      <c r="K42" s="78">
        <v>4.9800000000000004</v>
      </c>
      <c r="L42" t="s">
        <v>106</v>
      </c>
      <c r="M42" s="79">
        <v>3.9E-2</v>
      </c>
      <c r="N42" s="79">
        <v>2.35E-2</v>
      </c>
      <c r="O42" s="78">
        <v>1849000</v>
      </c>
      <c r="P42" s="78">
        <v>109.857333</v>
      </c>
      <c r="Q42" s="78">
        <v>0</v>
      </c>
      <c r="R42" s="78">
        <v>7020.0417732595197</v>
      </c>
      <c r="S42" s="79">
        <v>6.9999999999999999E-4</v>
      </c>
      <c r="T42" s="79">
        <v>2.4199999999999999E-2</v>
      </c>
      <c r="U42" s="79">
        <v>1.1000000000000001E-3</v>
      </c>
    </row>
    <row r="43" spans="2:21">
      <c r="B43" t="s">
        <v>397</v>
      </c>
      <c r="C43" t="s">
        <v>398</v>
      </c>
      <c r="D43" t="s">
        <v>123</v>
      </c>
      <c r="E43" t="s">
        <v>358</v>
      </c>
      <c r="F43" t="s">
        <v>399</v>
      </c>
      <c r="G43" t="s">
        <v>373</v>
      </c>
      <c r="H43" t="s">
        <v>374</v>
      </c>
      <c r="I43" t="s">
        <v>362</v>
      </c>
      <c r="J43" t="s">
        <v>393</v>
      </c>
      <c r="K43" s="78">
        <v>5.78</v>
      </c>
      <c r="L43" t="s">
        <v>106</v>
      </c>
      <c r="M43" s="79">
        <v>0.03</v>
      </c>
      <c r="N43" s="79">
        <v>2.5399999999999999E-2</v>
      </c>
      <c r="O43" s="78">
        <v>2003000</v>
      </c>
      <c r="P43" s="78">
        <v>103.3289996650025</v>
      </c>
      <c r="Q43" s="78">
        <v>0</v>
      </c>
      <c r="R43" s="78">
        <v>7152.81360753024</v>
      </c>
      <c r="S43" s="79">
        <v>1E-3</v>
      </c>
      <c r="T43" s="79">
        <v>2.46E-2</v>
      </c>
      <c r="U43" s="79">
        <v>1.1000000000000001E-3</v>
      </c>
    </row>
    <row r="44" spans="2:21">
      <c r="B44" t="s">
        <v>400</v>
      </c>
      <c r="C44" t="s">
        <v>401</v>
      </c>
      <c r="D44" t="s">
        <v>123</v>
      </c>
      <c r="E44" t="s">
        <v>358</v>
      </c>
      <c r="F44" t="s">
        <v>399</v>
      </c>
      <c r="G44" t="s">
        <v>373</v>
      </c>
      <c r="H44" t="s">
        <v>374</v>
      </c>
      <c r="I44" t="s">
        <v>362</v>
      </c>
      <c r="J44" t="s">
        <v>402</v>
      </c>
      <c r="K44" s="78">
        <v>5.23</v>
      </c>
      <c r="L44" t="s">
        <v>106</v>
      </c>
      <c r="M44" s="79">
        <v>3.5499999999999997E-2</v>
      </c>
      <c r="N44" s="79">
        <v>2.4299999999999999E-2</v>
      </c>
      <c r="O44" s="78">
        <v>2421000</v>
      </c>
      <c r="P44" s="78">
        <v>106.95122211111111</v>
      </c>
      <c r="Q44" s="78">
        <v>0</v>
      </c>
      <c r="R44" s="78">
        <v>8948.5830857433593</v>
      </c>
      <c r="S44" s="79">
        <v>1E-3</v>
      </c>
      <c r="T44" s="79">
        <v>3.0800000000000001E-2</v>
      </c>
      <c r="U44" s="79">
        <v>1.4E-3</v>
      </c>
    </row>
    <row r="45" spans="2:21">
      <c r="B45" t="s">
        <v>403</v>
      </c>
      <c r="C45" t="s">
        <v>404</v>
      </c>
      <c r="D45" t="s">
        <v>123</v>
      </c>
      <c r="E45" t="s">
        <v>358</v>
      </c>
      <c r="F45" t="s">
        <v>399</v>
      </c>
      <c r="G45" t="s">
        <v>373</v>
      </c>
      <c r="H45" t="s">
        <v>374</v>
      </c>
      <c r="I45" t="s">
        <v>362</v>
      </c>
      <c r="J45" t="s">
        <v>390</v>
      </c>
      <c r="K45" s="78">
        <v>3.76</v>
      </c>
      <c r="L45" t="s">
        <v>106</v>
      </c>
      <c r="M45" s="79">
        <v>3.7499999999999999E-2</v>
      </c>
      <c r="N45" s="79">
        <v>2.2599999999999999E-2</v>
      </c>
      <c r="O45" s="78">
        <v>1025000</v>
      </c>
      <c r="P45" s="78">
        <v>107.412417</v>
      </c>
      <c r="Q45" s="78">
        <v>0</v>
      </c>
      <c r="R45" s="78">
        <v>3804.9774598079998</v>
      </c>
      <c r="S45" s="79">
        <v>2.9999999999999997E-4</v>
      </c>
      <c r="T45" s="79">
        <v>1.3100000000000001E-2</v>
      </c>
      <c r="U45" s="79">
        <v>5.9999999999999995E-4</v>
      </c>
    </row>
    <row r="46" spans="2:21">
      <c r="B46" t="s">
        <v>405</v>
      </c>
      <c r="C46" t="s">
        <v>406</v>
      </c>
      <c r="D46" t="s">
        <v>123</v>
      </c>
      <c r="E46" t="s">
        <v>358</v>
      </c>
      <c r="F46" t="s">
        <v>407</v>
      </c>
      <c r="G46" t="s">
        <v>408</v>
      </c>
      <c r="H46" t="s">
        <v>409</v>
      </c>
      <c r="I46" t="s">
        <v>385</v>
      </c>
      <c r="J46" t="s">
        <v>410</v>
      </c>
      <c r="K46" s="78">
        <v>7.48</v>
      </c>
      <c r="L46" t="s">
        <v>106</v>
      </c>
      <c r="M46" s="79">
        <v>4.7500000000000001E-2</v>
      </c>
      <c r="N46" s="79">
        <v>2.76E-2</v>
      </c>
      <c r="O46" s="78">
        <v>1269000</v>
      </c>
      <c r="P46" s="78">
        <v>118.08472177777777</v>
      </c>
      <c r="Q46" s="78">
        <v>0</v>
      </c>
      <c r="R46" s="78">
        <v>5178.7991325081603</v>
      </c>
      <c r="S46" s="79">
        <v>2.9999999999999997E-4</v>
      </c>
      <c r="T46" s="79">
        <v>1.78E-2</v>
      </c>
      <c r="U46" s="79">
        <v>8.0000000000000004E-4</v>
      </c>
    </row>
    <row r="47" spans="2:21">
      <c r="B47" t="s">
        <v>411</v>
      </c>
      <c r="C47" t="s">
        <v>412</v>
      </c>
      <c r="D47" t="s">
        <v>123</v>
      </c>
      <c r="E47" t="s">
        <v>358</v>
      </c>
      <c r="F47" t="s">
        <v>413</v>
      </c>
      <c r="G47" t="s">
        <v>373</v>
      </c>
      <c r="H47" t="s">
        <v>414</v>
      </c>
      <c r="I47" t="s">
        <v>362</v>
      </c>
      <c r="J47" t="s">
        <v>393</v>
      </c>
      <c r="K47" s="78">
        <v>5.74</v>
      </c>
      <c r="L47" t="s">
        <v>106</v>
      </c>
      <c r="M47" s="79">
        <v>3.4000000000000002E-2</v>
      </c>
      <c r="N47" s="79">
        <v>2.5399999999999999E-2</v>
      </c>
      <c r="O47" s="78">
        <v>1801000</v>
      </c>
      <c r="P47" s="78">
        <v>105.65466603942254</v>
      </c>
      <c r="Q47" s="78">
        <v>0</v>
      </c>
      <c r="R47" s="78">
        <v>6576.2168902387202</v>
      </c>
      <c r="S47" s="79">
        <v>8.9999999999999998E-4</v>
      </c>
      <c r="T47" s="79">
        <v>2.2700000000000001E-2</v>
      </c>
      <c r="U47" s="79">
        <v>1E-3</v>
      </c>
    </row>
    <row r="48" spans="2:21">
      <c r="B48" t="s">
        <v>415</v>
      </c>
      <c r="C48" t="s">
        <v>416</v>
      </c>
      <c r="D48" t="s">
        <v>123</v>
      </c>
      <c r="E48" t="s">
        <v>358</v>
      </c>
      <c r="F48" t="s">
        <v>413</v>
      </c>
      <c r="G48" t="s">
        <v>373</v>
      </c>
      <c r="H48" t="s">
        <v>414</v>
      </c>
      <c r="I48" t="s">
        <v>362</v>
      </c>
      <c r="J48" t="s">
        <v>381</v>
      </c>
      <c r="K48" s="78">
        <v>5.4</v>
      </c>
      <c r="L48" t="s">
        <v>106</v>
      </c>
      <c r="M48" s="79">
        <v>3.6999999999999998E-2</v>
      </c>
      <c r="N48" s="79">
        <v>2.52E-2</v>
      </c>
      <c r="O48" s="78">
        <v>1885000</v>
      </c>
      <c r="P48" s="78">
        <v>108.35994466843502</v>
      </c>
      <c r="Q48" s="78">
        <v>0</v>
      </c>
      <c r="R48" s="78">
        <v>7059.1736113919997</v>
      </c>
      <c r="S48" s="79">
        <v>8.9999999999999998E-4</v>
      </c>
      <c r="T48" s="79">
        <v>2.4299999999999999E-2</v>
      </c>
      <c r="U48" s="79">
        <v>1.1000000000000001E-3</v>
      </c>
    </row>
    <row r="49" spans="2:21">
      <c r="B49" t="s">
        <v>417</v>
      </c>
      <c r="C49" t="s">
        <v>418</v>
      </c>
      <c r="D49" t="s">
        <v>123</v>
      </c>
      <c r="E49" t="s">
        <v>358</v>
      </c>
      <c r="F49" t="s">
        <v>413</v>
      </c>
      <c r="G49" t="s">
        <v>373</v>
      </c>
      <c r="H49" t="s">
        <v>414</v>
      </c>
      <c r="I49" t="s">
        <v>362</v>
      </c>
      <c r="J49" t="s">
        <v>419</v>
      </c>
      <c r="K49" s="78">
        <v>3.98</v>
      </c>
      <c r="L49" t="s">
        <v>106</v>
      </c>
      <c r="M49" s="79">
        <v>3.3500000000000002E-2</v>
      </c>
      <c r="N49" s="79">
        <v>2.5499999999999998E-2</v>
      </c>
      <c r="O49" s="78">
        <v>1706000</v>
      </c>
      <c r="P49" s="78">
        <v>104.64584433528722</v>
      </c>
      <c r="Q49" s="78">
        <v>0</v>
      </c>
      <c r="R49" s="78">
        <v>6169.8520086681601</v>
      </c>
      <c r="S49" s="79">
        <v>5.9999999999999995E-4</v>
      </c>
      <c r="T49" s="79">
        <v>2.1299999999999999E-2</v>
      </c>
      <c r="U49" s="79">
        <v>8.9999999999999998E-4</v>
      </c>
    </row>
    <row r="50" spans="2:21">
      <c r="B50" t="s">
        <v>420</v>
      </c>
      <c r="C50" t="s">
        <v>421</v>
      </c>
      <c r="D50" t="s">
        <v>123</v>
      </c>
      <c r="E50" t="s">
        <v>358</v>
      </c>
      <c r="F50" t="s">
        <v>422</v>
      </c>
      <c r="G50" t="s">
        <v>423</v>
      </c>
      <c r="H50" t="s">
        <v>414</v>
      </c>
      <c r="I50" t="s">
        <v>362</v>
      </c>
      <c r="J50" t="s">
        <v>424</v>
      </c>
      <c r="K50" s="78">
        <v>7.79</v>
      </c>
      <c r="L50" t="s">
        <v>106</v>
      </c>
      <c r="M50" s="79">
        <v>0.04</v>
      </c>
      <c r="N50" s="79">
        <v>2.76E-2</v>
      </c>
      <c r="O50" s="78">
        <v>2117000</v>
      </c>
      <c r="P50" s="78">
        <v>111.36577766509211</v>
      </c>
      <c r="Q50" s="78">
        <v>0</v>
      </c>
      <c r="R50" s="78">
        <v>8147.9123015155201</v>
      </c>
      <c r="S50" s="79">
        <v>2.0999999999999999E-3</v>
      </c>
      <c r="T50" s="79">
        <v>2.81E-2</v>
      </c>
      <c r="U50" s="79">
        <v>1.2999999999999999E-3</v>
      </c>
    </row>
    <row r="51" spans="2:21">
      <c r="B51" t="s">
        <v>425</v>
      </c>
      <c r="C51" t="s">
        <v>426</v>
      </c>
      <c r="D51" t="s">
        <v>123</v>
      </c>
      <c r="E51" t="s">
        <v>358</v>
      </c>
      <c r="F51" s="16"/>
      <c r="G51" t="s">
        <v>427</v>
      </c>
      <c r="H51" t="s">
        <v>414</v>
      </c>
      <c r="I51" t="s">
        <v>362</v>
      </c>
      <c r="J51" t="s">
        <v>428</v>
      </c>
      <c r="K51" s="78">
        <v>8.6300000000000008</v>
      </c>
      <c r="L51" t="s">
        <v>106</v>
      </c>
      <c r="M51" s="79">
        <v>3.1E-2</v>
      </c>
      <c r="N51" s="79">
        <v>2.9399999999999999E-2</v>
      </c>
      <c r="O51" s="78">
        <v>2650000</v>
      </c>
      <c r="P51" s="78">
        <v>102.64705555471699</v>
      </c>
      <c r="Q51" s="78">
        <v>0</v>
      </c>
      <c r="R51" s="78">
        <v>9400.8279359232001</v>
      </c>
      <c r="S51" s="79">
        <v>3.5000000000000001E-3</v>
      </c>
      <c r="T51" s="79">
        <v>3.2399999999999998E-2</v>
      </c>
      <c r="U51" s="79">
        <v>1.4E-3</v>
      </c>
    </row>
    <row r="52" spans="2:21">
      <c r="B52" t="s">
        <v>429</v>
      </c>
      <c r="C52" t="s">
        <v>430</v>
      </c>
      <c r="D52" t="s">
        <v>123</v>
      </c>
      <c r="E52" t="s">
        <v>358</v>
      </c>
      <c r="F52" s="16"/>
      <c r="G52" t="s">
        <v>431</v>
      </c>
      <c r="H52" t="s">
        <v>409</v>
      </c>
      <c r="I52" t="s">
        <v>385</v>
      </c>
      <c r="J52" t="s">
        <v>424</v>
      </c>
      <c r="K52" s="78">
        <v>7.6</v>
      </c>
      <c r="L52" t="s">
        <v>106</v>
      </c>
      <c r="M52" s="79">
        <v>4.4999999999999998E-2</v>
      </c>
      <c r="N52" s="79">
        <v>3.3500000000000002E-2</v>
      </c>
      <c r="O52" s="78">
        <v>2212000</v>
      </c>
      <c r="P52" s="78">
        <v>110.715</v>
      </c>
      <c r="Q52" s="78">
        <v>0</v>
      </c>
      <c r="R52" s="78">
        <v>8463.7986048000002</v>
      </c>
      <c r="S52" s="79">
        <v>1.5E-3</v>
      </c>
      <c r="T52" s="79">
        <v>2.92E-2</v>
      </c>
      <c r="U52" s="79">
        <v>1.2999999999999999E-3</v>
      </c>
    </row>
    <row r="53" spans="2:21">
      <c r="B53" t="s">
        <v>432</v>
      </c>
      <c r="C53" t="s">
        <v>433</v>
      </c>
      <c r="D53" t="s">
        <v>123</v>
      </c>
      <c r="E53" t="s">
        <v>358</v>
      </c>
      <c r="F53" t="s">
        <v>434</v>
      </c>
      <c r="G53" t="s">
        <v>435</v>
      </c>
      <c r="H53" t="s">
        <v>436</v>
      </c>
      <c r="I53" t="s">
        <v>362</v>
      </c>
      <c r="J53" t="s">
        <v>339</v>
      </c>
      <c r="K53" s="78">
        <v>8.5399999999999991</v>
      </c>
      <c r="L53" t="s">
        <v>110</v>
      </c>
      <c r="M53" s="79">
        <v>1.7500000000000002E-2</v>
      </c>
      <c r="N53" s="79">
        <v>1.06E-2</v>
      </c>
      <c r="O53" s="78">
        <v>2053000</v>
      </c>
      <c r="P53" s="78">
        <v>107.34410963127137</v>
      </c>
      <c r="Q53" s="78">
        <v>0</v>
      </c>
      <c r="R53" s="78">
        <v>8546.67854020509</v>
      </c>
      <c r="S53" s="79">
        <v>3.3999999999999998E-3</v>
      </c>
      <c r="T53" s="79">
        <v>2.9399999999999999E-2</v>
      </c>
      <c r="U53" s="79">
        <v>1.2999999999999999E-3</v>
      </c>
    </row>
    <row r="54" spans="2:21">
      <c r="B54" t="s">
        <v>437</v>
      </c>
      <c r="C54" t="s">
        <v>438</v>
      </c>
      <c r="D54" t="s">
        <v>123</v>
      </c>
      <c r="E54" t="s">
        <v>358</v>
      </c>
      <c r="F54" t="s">
        <v>439</v>
      </c>
      <c r="G54" t="s">
        <v>440</v>
      </c>
      <c r="H54" t="s">
        <v>436</v>
      </c>
      <c r="I54" t="s">
        <v>362</v>
      </c>
      <c r="J54" t="s">
        <v>441</v>
      </c>
      <c r="K54" s="78">
        <v>7.53</v>
      </c>
      <c r="L54" t="s">
        <v>106</v>
      </c>
      <c r="M54" s="79">
        <v>4.7500000000000001E-2</v>
      </c>
      <c r="N54" s="79">
        <v>3.3000000000000002E-2</v>
      </c>
      <c r="O54" s="78">
        <v>2091000</v>
      </c>
      <c r="P54" s="78">
        <v>113.18530510951697</v>
      </c>
      <c r="Q54" s="78">
        <v>0</v>
      </c>
      <c r="R54" s="78">
        <v>8179.3315463270401</v>
      </c>
      <c r="S54" s="79">
        <v>3.0000000000000001E-3</v>
      </c>
      <c r="T54" s="79">
        <v>2.8199999999999999E-2</v>
      </c>
      <c r="U54" s="79">
        <v>1.2999999999999999E-3</v>
      </c>
    </row>
    <row r="55" spans="2:21">
      <c r="B55" t="s">
        <v>442</v>
      </c>
      <c r="C55" t="s">
        <v>443</v>
      </c>
      <c r="D55" t="s">
        <v>123</v>
      </c>
      <c r="E55" t="s">
        <v>358</v>
      </c>
      <c r="F55" t="s">
        <v>444</v>
      </c>
      <c r="G55" t="s">
        <v>445</v>
      </c>
      <c r="H55" t="s">
        <v>436</v>
      </c>
      <c r="I55" t="s">
        <v>362</v>
      </c>
      <c r="J55" t="s">
        <v>446</v>
      </c>
      <c r="K55" s="78">
        <v>4.34</v>
      </c>
      <c r="L55" t="s">
        <v>106</v>
      </c>
      <c r="M55" s="79">
        <v>3.7499999999999999E-2</v>
      </c>
      <c r="N55" s="79">
        <v>2.5000000000000001E-2</v>
      </c>
      <c r="O55" s="78">
        <v>91000</v>
      </c>
      <c r="P55" s="78">
        <v>106.6275032967033</v>
      </c>
      <c r="Q55" s="78">
        <v>0</v>
      </c>
      <c r="R55" s="78">
        <v>335.33923276799999</v>
      </c>
      <c r="S55" s="79">
        <v>1E-4</v>
      </c>
      <c r="T55" s="79">
        <v>1.1999999999999999E-3</v>
      </c>
      <c r="U55" s="79">
        <v>1E-4</v>
      </c>
    </row>
    <row r="56" spans="2:21">
      <c r="B56" t="s">
        <v>447</v>
      </c>
      <c r="C56" t="s">
        <v>448</v>
      </c>
      <c r="D56" t="s">
        <v>123</v>
      </c>
      <c r="E56" t="s">
        <v>358</v>
      </c>
      <c r="F56" t="s">
        <v>449</v>
      </c>
      <c r="G56" t="s">
        <v>427</v>
      </c>
      <c r="H56" t="s">
        <v>361</v>
      </c>
      <c r="I56" t="s">
        <v>362</v>
      </c>
      <c r="J56" t="s">
        <v>450</v>
      </c>
      <c r="K56" s="78">
        <v>3.85</v>
      </c>
      <c r="L56" t="s">
        <v>110</v>
      </c>
      <c r="M56" s="79">
        <v>2.1299999999999999E-2</v>
      </c>
      <c r="N56" s="79">
        <v>1.83E-2</v>
      </c>
      <c r="O56" s="78">
        <v>1809000</v>
      </c>
      <c r="P56" s="78">
        <v>103.15502739635157</v>
      </c>
      <c r="Q56" s="78">
        <v>0</v>
      </c>
      <c r="R56" s="78">
        <v>7237.0099149259204</v>
      </c>
      <c r="S56" s="79">
        <v>4.4999999999999997E-3</v>
      </c>
      <c r="T56" s="79">
        <v>2.4899999999999999E-2</v>
      </c>
      <c r="U56" s="79">
        <v>1.1000000000000001E-3</v>
      </c>
    </row>
    <row r="57" spans="2:21">
      <c r="B57" t="s">
        <v>451</v>
      </c>
      <c r="C57" t="s">
        <v>452</v>
      </c>
      <c r="D57" t="s">
        <v>123</v>
      </c>
      <c r="E57" t="s">
        <v>358</v>
      </c>
      <c r="F57" t="s">
        <v>449</v>
      </c>
      <c r="G57" t="s">
        <v>427</v>
      </c>
      <c r="H57" t="s">
        <v>361</v>
      </c>
      <c r="I57" t="s">
        <v>362</v>
      </c>
      <c r="J57" t="s">
        <v>453</v>
      </c>
      <c r="K57" s="78">
        <v>3.27</v>
      </c>
      <c r="L57" t="s">
        <v>106</v>
      </c>
      <c r="M57" s="79">
        <v>5.2499999999999998E-2</v>
      </c>
      <c r="N57" s="79">
        <v>3.8399999999999997E-2</v>
      </c>
      <c r="O57" s="78">
        <v>336000</v>
      </c>
      <c r="P57" s="78">
        <v>106.92675</v>
      </c>
      <c r="Q57" s="78">
        <v>0</v>
      </c>
      <c r="R57" s="78">
        <v>1241.65052928</v>
      </c>
      <c r="S57" s="79">
        <v>5.0000000000000001E-4</v>
      </c>
      <c r="T57" s="79">
        <v>4.3E-3</v>
      </c>
      <c r="U57" s="79">
        <v>2.0000000000000001E-4</v>
      </c>
    </row>
    <row r="58" spans="2:21">
      <c r="B58" t="s">
        <v>454</v>
      </c>
      <c r="C58" t="s">
        <v>455</v>
      </c>
      <c r="D58" t="s">
        <v>123</v>
      </c>
      <c r="E58" t="s">
        <v>358</v>
      </c>
      <c r="F58" t="s">
        <v>456</v>
      </c>
      <c r="G58" t="s">
        <v>435</v>
      </c>
      <c r="H58" t="s">
        <v>457</v>
      </c>
      <c r="I58" t="s">
        <v>385</v>
      </c>
      <c r="J58" t="s">
        <v>458</v>
      </c>
      <c r="K58" s="78">
        <v>4.63</v>
      </c>
      <c r="L58" t="s">
        <v>106</v>
      </c>
      <c r="M58" s="79">
        <v>4.1300000000000003E-2</v>
      </c>
      <c r="N58" s="79">
        <v>3.7900000000000003E-2</v>
      </c>
      <c r="O58" s="78">
        <v>916000</v>
      </c>
      <c r="P58" s="78">
        <v>102.11733332969432</v>
      </c>
      <c r="Q58" s="78">
        <v>0</v>
      </c>
      <c r="R58" s="78">
        <v>3232.7243365248</v>
      </c>
      <c r="S58" s="79">
        <v>2.2000000000000001E-3</v>
      </c>
      <c r="T58" s="79">
        <v>1.11E-2</v>
      </c>
      <c r="U58" s="79">
        <v>5.0000000000000001E-4</v>
      </c>
    </row>
    <row r="59" spans="2:21">
      <c r="B59" t="s">
        <v>459</v>
      </c>
      <c r="C59" t="s">
        <v>460</v>
      </c>
      <c r="D59" t="s">
        <v>123</v>
      </c>
      <c r="E59" t="s">
        <v>358</v>
      </c>
      <c r="F59" t="s">
        <v>456</v>
      </c>
      <c r="G59" t="s">
        <v>435</v>
      </c>
      <c r="H59" t="s">
        <v>457</v>
      </c>
      <c r="I59" t="s">
        <v>385</v>
      </c>
      <c r="J59" t="s">
        <v>461</v>
      </c>
      <c r="K59" s="78">
        <v>4.08</v>
      </c>
      <c r="L59" t="s">
        <v>106</v>
      </c>
      <c r="M59" s="79">
        <v>4.6300000000000001E-2</v>
      </c>
      <c r="N59" s="79">
        <v>3.49E-2</v>
      </c>
      <c r="O59" s="78">
        <v>1464000</v>
      </c>
      <c r="P59" s="78">
        <v>106.98679166666666</v>
      </c>
      <c r="Q59" s="78">
        <v>0</v>
      </c>
      <c r="R59" s="78">
        <v>5413.0865932799998</v>
      </c>
      <c r="S59" s="79">
        <v>3.7000000000000002E-3</v>
      </c>
      <c r="T59" s="79">
        <v>1.8599999999999998E-2</v>
      </c>
      <c r="U59" s="79">
        <v>8.0000000000000004E-4</v>
      </c>
    </row>
    <row r="60" spans="2:21">
      <c r="B60" t="s">
        <v>462</v>
      </c>
      <c r="C60" t="s">
        <v>463</v>
      </c>
      <c r="D60" t="s">
        <v>123</v>
      </c>
      <c r="E60" t="s">
        <v>358</v>
      </c>
      <c r="F60" t="s">
        <v>464</v>
      </c>
      <c r="G60" t="s">
        <v>427</v>
      </c>
      <c r="H60" t="s">
        <v>361</v>
      </c>
      <c r="I60" t="s">
        <v>362</v>
      </c>
      <c r="J60" t="s">
        <v>465</v>
      </c>
      <c r="K60" s="78">
        <v>3.68</v>
      </c>
      <c r="L60" t="s">
        <v>110</v>
      </c>
      <c r="M60" s="79">
        <v>2.5000000000000001E-2</v>
      </c>
      <c r="N60" s="79">
        <v>1.52E-2</v>
      </c>
      <c r="O60" s="78">
        <v>1933000</v>
      </c>
      <c r="P60" s="78">
        <v>104.07448142472843</v>
      </c>
      <c r="Q60" s="78">
        <v>0</v>
      </c>
      <c r="R60" s="78">
        <v>7802.0065691405098</v>
      </c>
      <c r="S60" s="79">
        <v>5.4999999999999997E-3</v>
      </c>
      <c r="T60" s="79">
        <v>2.69E-2</v>
      </c>
      <c r="U60" s="79">
        <v>1.1999999999999999E-3</v>
      </c>
    </row>
    <row r="61" spans="2:21">
      <c r="B61" t="s">
        <v>466</v>
      </c>
      <c r="C61" t="s">
        <v>467</v>
      </c>
      <c r="D61" t="s">
        <v>123</v>
      </c>
      <c r="E61" t="s">
        <v>358</v>
      </c>
      <c r="F61" t="s">
        <v>468</v>
      </c>
      <c r="G61" t="s">
        <v>431</v>
      </c>
      <c r="H61" t="s">
        <v>457</v>
      </c>
      <c r="I61" t="s">
        <v>385</v>
      </c>
      <c r="J61" t="s">
        <v>469</v>
      </c>
      <c r="K61" s="78">
        <v>6.71</v>
      </c>
      <c r="L61" t="s">
        <v>110</v>
      </c>
      <c r="M61" s="79">
        <v>4.8800000000000003E-2</v>
      </c>
      <c r="N61" s="79">
        <v>3.7900000000000003E-2</v>
      </c>
      <c r="O61" s="78">
        <v>412000</v>
      </c>
      <c r="P61" s="78">
        <v>111.61547944174757</v>
      </c>
      <c r="Q61" s="78">
        <v>0</v>
      </c>
      <c r="R61" s="78">
        <v>1783.4126677684601</v>
      </c>
      <c r="S61" s="79">
        <v>2.9999999999999997E-4</v>
      </c>
      <c r="T61" s="79">
        <v>6.1000000000000004E-3</v>
      </c>
      <c r="U61" s="79">
        <v>2.9999999999999997E-4</v>
      </c>
    </row>
    <row r="62" spans="2:21">
      <c r="B62" t="s">
        <v>470</v>
      </c>
      <c r="C62" t="s">
        <v>471</v>
      </c>
      <c r="D62" t="s">
        <v>123</v>
      </c>
      <c r="E62" t="s">
        <v>358</v>
      </c>
      <c r="F62" t="s">
        <v>468</v>
      </c>
      <c r="G62" t="s">
        <v>431</v>
      </c>
      <c r="H62" t="s">
        <v>457</v>
      </c>
      <c r="I62" t="s">
        <v>385</v>
      </c>
      <c r="J62" t="s">
        <v>472</v>
      </c>
      <c r="K62" s="78">
        <v>5.27</v>
      </c>
      <c r="L62" t="s">
        <v>106</v>
      </c>
      <c r="M62" s="79">
        <v>4.4999999999999998E-2</v>
      </c>
      <c r="N62" s="79">
        <v>4.58E-2</v>
      </c>
      <c r="O62" s="78">
        <v>2490000</v>
      </c>
      <c r="P62" s="78">
        <v>101.7685</v>
      </c>
      <c r="Q62" s="78">
        <v>0</v>
      </c>
      <c r="R62" s="78">
        <v>8757.6272064000004</v>
      </c>
      <c r="S62" s="79">
        <v>1.6999999999999999E-3</v>
      </c>
      <c r="T62" s="79">
        <v>3.0200000000000001E-2</v>
      </c>
      <c r="U62" s="79">
        <v>1.2999999999999999E-3</v>
      </c>
    </row>
    <row r="63" spans="2:21">
      <c r="B63" t="s">
        <v>473</v>
      </c>
      <c r="C63" t="s">
        <v>474</v>
      </c>
      <c r="D63" t="s">
        <v>123</v>
      </c>
      <c r="E63" t="s">
        <v>358</v>
      </c>
      <c r="F63" t="s">
        <v>468</v>
      </c>
      <c r="G63" t="s">
        <v>431</v>
      </c>
      <c r="H63" t="s">
        <v>457</v>
      </c>
      <c r="I63" t="s">
        <v>385</v>
      </c>
      <c r="J63" t="s">
        <v>475</v>
      </c>
      <c r="K63" s="78">
        <v>7.42</v>
      </c>
      <c r="L63" t="s">
        <v>110</v>
      </c>
      <c r="M63" s="79">
        <v>4.7500000000000001E-2</v>
      </c>
      <c r="N63" s="79">
        <v>3.9E-2</v>
      </c>
      <c r="O63" s="78">
        <v>1168000</v>
      </c>
      <c r="P63" s="78">
        <v>110.3972191780822</v>
      </c>
      <c r="Q63" s="78">
        <v>0</v>
      </c>
      <c r="R63" s="78">
        <v>5000.7043464640001</v>
      </c>
      <c r="S63" s="79">
        <v>8.9999999999999998E-4</v>
      </c>
      <c r="T63" s="79">
        <v>1.72E-2</v>
      </c>
      <c r="U63" s="79">
        <v>8.0000000000000004E-4</v>
      </c>
    </row>
    <row r="64" spans="2:21">
      <c r="B64" t="s">
        <v>476</v>
      </c>
      <c r="C64" t="s">
        <v>477</v>
      </c>
      <c r="D64" t="s">
        <v>123</v>
      </c>
      <c r="E64" t="s">
        <v>358</v>
      </c>
      <c r="F64" t="s">
        <v>468</v>
      </c>
      <c r="G64" t="s">
        <v>431</v>
      </c>
      <c r="H64" t="s">
        <v>457</v>
      </c>
      <c r="I64" t="s">
        <v>385</v>
      </c>
      <c r="J64" t="s">
        <v>478</v>
      </c>
      <c r="K64" s="78">
        <v>7.41</v>
      </c>
      <c r="L64" t="s">
        <v>106</v>
      </c>
      <c r="M64" s="79">
        <v>6.8400000000000002E-2</v>
      </c>
      <c r="N64" s="79">
        <v>5.9799999999999999E-2</v>
      </c>
      <c r="O64" s="78">
        <v>70000</v>
      </c>
      <c r="P64" s="78">
        <v>108.89700000000001</v>
      </c>
      <c r="Q64" s="78">
        <v>0</v>
      </c>
      <c r="R64" s="78">
        <v>263.44362239999998</v>
      </c>
      <c r="S64" s="79">
        <v>0</v>
      </c>
      <c r="T64" s="79">
        <v>8.9999999999999998E-4</v>
      </c>
      <c r="U64" s="79">
        <v>0</v>
      </c>
    </row>
    <row r="65" spans="2:21">
      <c r="B65" t="s">
        <v>479</v>
      </c>
      <c r="C65" t="s">
        <v>480</v>
      </c>
      <c r="D65" t="s">
        <v>123</v>
      </c>
      <c r="E65" t="s">
        <v>358</v>
      </c>
      <c r="F65" t="s">
        <v>481</v>
      </c>
      <c r="G65" t="s">
        <v>482</v>
      </c>
      <c r="H65" t="s">
        <v>361</v>
      </c>
      <c r="I65" t="s">
        <v>362</v>
      </c>
      <c r="J65" t="s">
        <v>483</v>
      </c>
      <c r="K65" s="78">
        <v>2.15</v>
      </c>
      <c r="L65" t="s">
        <v>110</v>
      </c>
      <c r="M65" s="79">
        <v>2.5000000000000001E-2</v>
      </c>
      <c r="N65" s="79">
        <v>1.12E-2</v>
      </c>
      <c r="O65" s="78">
        <v>51000</v>
      </c>
      <c r="P65" s="78">
        <v>104.95990411764706</v>
      </c>
      <c r="Q65" s="78">
        <v>0</v>
      </c>
      <c r="R65" s="78">
        <v>207.59830507602001</v>
      </c>
      <c r="S65" s="79">
        <v>0</v>
      </c>
      <c r="T65" s="79">
        <v>6.9999999999999999E-4</v>
      </c>
      <c r="U65" s="79">
        <v>0</v>
      </c>
    </row>
    <row r="66" spans="2:21">
      <c r="B66" t="s">
        <v>484</v>
      </c>
      <c r="C66" t="s">
        <v>485</v>
      </c>
      <c r="D66" t="s">
        <v>123</v>
      </c>
      <c r="E66" t="s">
        <v>358</v>
      </c>
      <c r="F66" t="s">
        <v>481</v>
      </c>
      <c r="G66" t="s">
        <v>482</v>
      </c>
      <c r="H66" t="s">
        <v>361</v>
      </c>
      <c r="I66" t="s">
        <v>362</v>
      </c>
      <c r="J66" t="s">
        <v>486</v>
      </c>
      <c r="K66" s="78">
        <v>2.88</v>
      </c>
      <c r="L66" t="s">
        <v>110</v>
      </c>
      <c r="M66" s="79">
        <v>2.7E-2</v>
      </c>
      <c r="N66" s="79">
        <v>1.3100000000000001E-2</v>
      </c>
      <c r="O66" s="78">
        <v>1151000</v>
      </c>
      <c r="P66" s="78">
        <v>104.12475342311033</v>
      </c>
      <c r="Q66" s="78">
        <v>0</v>
      </c>
      <c r="R66" s="78">
        <v>4647.9292815305798</v>
      </c>
      <c r="S66" s="79">
        <v>8.0000000000000004E-4</v>
      </c>
      <c r="T66" s="79">
        <v>1.6E-2</v>
      </c>
      <c r="U66" s="79">
        <v>6.9999999999999999E-4</v>
      </c>
    </row>
    <row r="67" spans="2:21">
      <c r="B67" t="s">
        <v>487</v>
      </c>
      <c r="C67" t="s">
        <v>488</v>
      </c>
      <c r="D67" t="s">
        <v>123</v>
      </c>
      <c r="E67" t="s">
        <v>358</v>
      </c>
      <c r="F67" t="s">
        <v>481</v>
      </c>
      <c r="G67" t="s">
        <v>482</v>
      </c>
      <c r="H67" t="s">
        <v>361</v>
      </c>
      <c r="I67" t="s">
        <v>362</v>
      </c>
      <c r="J67" t="s">
        <v>489</v>
      </c>
      <c r="K67" s="78">
        <v>1.18</v>
      </c>
      <c r="L67" t="s">
        <v>110</v>
      </c>
      <c r="M67" s="79">
        <v>3.7499999999999999E-2</v>
      </c>
      <c r="N67" s="79">
        <v>4.4999999999999997E-3</v>
      </c>
      <c r="O67" s="78">
        <v>923000</v>
      </c>
      <c r="P67" s="78">
        <v>106.91134327085597</v>
      </c>
      <c r="Q67" s="78">
        <v>0</v>
      </c>
      <c r="R67" s="78">
        <v>3826.9755646960998</v>
      </c>
      <c r="S67" s="79">
        <v>6.9999999999999999E-4</v>
      </c>
      <c r="T67" s="79">
        <v>1.32E-2</v>
      </c>
      <c r="U67" s="79">
        <v>5.9999999999999995E-4</v>
      </c>
    </row>
    <row r="68" spans="2:21">
      <c r="B68" t="s">
        <v>490</v>
      </c>
      <c r="C68" t="s">
        <v>491</v>
      </c>
      <c r="D68" t="s">
        <v>123</v>
      </c>
      <c r="E68" t="s">
        <v>358</v>
      </c>
      <c r="F68" t="s">
        <v>492</v>
      </c>
      <c r="G68" t="s">
        <v>431</v>
      </c>
      <c r="H68" t="s">
        <v>493</v>
      </c>
      <c r="I68" t="s">
        <v>385</v>
      </c>
      <c r="J68" t="s">
        <v>494</v>
      </c>
      <c r="K68" s="78">
        <v>3.64</v>
      </c>
      <c r="L68" t="s">
        <v>106</v>
      </c>
      <c r="M68" s="79">
        <v>5.5E-2</v>
      </c>
      <c r="N68" s="79">
        <v>4.82E-2</v>
      </c>
      <c r="O68" s="78">
        <v>1345000</v>
      </c>
      <c r="P68" s="78">
        <v>105.35827777695167</v>
      </c>
      <c r="Q68" s="78">
        <v>0</v>
      </c>
      <c r="R68" s="78">
        <v>4897.3898975616003</v>
      </c>
      <c r="S68" s="79">
        <v>0</v>
      </c>
      <c r="T68" s="79">
        <v>1.6899999999999998E-2</v>
      </c>
      <c r="U68" s="79">
        <v>8.0000000000000004E-4</v>
      </c>
    </row>
    <row r="69" spans="2:21">
      <c r="B69" t="s">
        <v>495</v>
      </c>
      <c r="C69" t="s">
        <v>496</v>
      </c>
      <c r="D69" t="s">
        <v>123</v>
      </c>
      <c r="E69" t="s">
        <v>358</v>
      </c>
      <c r="F69" t="s">
        <v>497</v>
      </c>
      <c r="G69" t="s">
        <v>367</v>
      </c>
      <c r="H69" t="s">
        <v>498</v>
      </c>
      <c r="I69" t="s">
        <v>362</v>
      </c>
      <c r="J69" t="s">
        <v>499</v>
      </c>
      <c r="K69" s="78">
        <v>4.08</v>
      </c>
      <c r="L69" t="s">
        <v>110</v>
      </c>
      <c r="M69" s="79">
        <v>3.7499999999999999E-2</v>
      </c>
      <c r="N69" s="79">
        <v>1.8800000000000001E-2</v>
      </c>
      <c r="O69" s="78">
        <v>3236000</v>
      </c>
      <c r="P69" s="78">
        <v>109.78699998702136</v>
      </c>
      <c r="Q69" s="78">
        <v>0</v>
      </c>
      <c r="R69" s="78">
        <v>13778.109526795201</v>
      </c>
      <c r="S69" s="79">
        <v>2.2000000000000001E-3</v>
      </c>
      <c r="T69" s="79">
        <v>4.7500000000000001E-2</v>
      </c>
      <c r="U69" s="79">
        <v>2.0999999999999999E-3</v>
      </c>
    </row>
    <row r="70" spans="2:21">
      <c r="B70" t="s">
        <v>500</v>
      </c>
      <c r="C70" t="s">
        <v>501</v>
      </c>
      <c r="D70" t="s">
        <v>123</v>
      </c>
      <c r="E70" t="s">
        <v>358</v>
      </c>
      <c r="F70" t="s">
        <v>502</v>
      </c>
      <c r="G70" t="s">
        <v>431</v>
      </c>
      <c r="H70" t="s">
        <v>493</v>
      </c>
      <c r="I70" t="s">
        <v>385</v>
      </c>
      <c r="J70" t="s">
        <v>503</v>
      </c>
      <c r="K70" s="78">
        <v>8.35</v>
      </c>
      <c r="L70" t="s">
        <v>106</v>
      </c>
      <c r="M70" s="79">
        <v>3.6999999999999998E-2</v>
      </c>
      <c r="N70" s="79">
        <v>3.4500000000000003E-2</v>
      </c>
      <c r="O70" s="78">
        <v>393000</v>
      </c>
      <c r="P70" s="78">
        <v>102.79905554707379</v>
      </c>
      <c r="Q70" s="78">
        <v>0</v>
      </c>
      <c r="R70" s="78">
        <v>1396.2249963648001</v>
      </c>
      <c r="S70" s="79">
        <v>2.9999999999999997E-4</v>
      </c>
      <c r="T70" s="79">
        <v>4.7999999999999996E-3</v>
      </c>
      <c r="U70" s="79">
        <v>2.0000000000000001E-4</v>
      </c>
    </row>
    <row r="71" spans="2:21">
      <c r="B71" t="s">
        <v>504</v>
      </c>
      <c r="C71" t="s">
        <v>505</v>
      </c>
      <c r="D71" t="s">
        <v>123</v>
      </c>
      <c r="E71" t="s">
        <v>358</v>
      </c>
      <c r="F71" t="s">
        <v>506</v>
      </c>
      <c r="G71" t="s">
        <v>507</v>
      </c>
      <c r="H71" t="s">
        <v>493</v>
      </c>
      <c r="I71" t="s">
        <v>385</v>
      </c>
      <c r="J71" t="s">
        <v>508</v>
      </c>
      <c r="K71" s="78">
        <v>2.74</v>
      </c>
      <c r="L71" t="s">
        <v>106</v>
      </c>
      <c r="M71" s="79">
        <v>3.7499999999999999E-2</v>
      </c>
      <c r="N71" s="79">
        <v>3.6900000000000002E-2</v>
      </c>
      <c r="O71" s="78">
        <v>1724577</v>
      </c>
      <c r="P71" s="78">
        <v>100.69233333623259</v>
      </c>
      <c r="Q71" s="78">
        <v>0</v>
      </c>
      <c r="R71" s="78">
        <v>6001.4021350348803</v>
      </c>
      <c r="S71" s="79">
        <v>4.3E-3</v>
      </c>
      <c r="T71" s="79">
        <v>2.07E-2</v>
      </c>
      <c r="U71" s="79">
        <v>8.9999999999999998E-4</v>
      </c>
    </row>
    <row r="72" spans="2:21">
      <c r="B72" t="s">
        <v>509</v>
      </c>
      <c r="C72" t="s">
        <v>510</v>
      </c>
      <c r="D72" t="s">
        <v>123</v>
      </c>
      <c r="E72" t="s">
        <v>358</v>
      </c>
      <c r="F72" s="16"/>
      <c r="G72" t="s">
        <v>507</v>
      </c>
      <c r="H72" t="s">
        <v>493</v>
      </c>
      <c r="I72" t="s">
        <v>385</v>
      </c>
      <c r="J72" t="s">
        <v>511</v>
      </c>
      <c r="K72" s="78">
        <v>7.82</v>
      </c>
      <c r="L72" t="s">
        <v>106</v>
      </c>
      <c r="M72" s="79">
        <v>4.2500000000000003E-2</v>
      </c>
      <c r="N72" s="79">
        <v>3.3000000000000002E-2</v>
      </c>
      <c r="O72" s="78">
        <v>1927000</v>
      </c>
      <c r="P72" s="78">
        <v>108.46252777893098</v>
      </c>
      <c r="Q72" s="78">
        <v>0</v>
      </c>
      <c r="R72" s="78">
        <v>7223.2919779967997</v>
      </c>
      <c r="S72" s="79">
        <v>2E-3</v>
      </c>
      <c r="T72" s="79">
        <v>2.4899999999999999E-2</v>
      </c>
      <c r="U72" s="79">
        <v>1.1000000000000001E-3</v>
      </c>
    </row>
    <row r="73" spans="2:21">
      <c r="B73" t="s">
        <v>512</v>
      </c>
      <c r="C73" t="s">
        <v>513</v>
      </c>
      <c r="D73" t="s">
        <v>123</v>
      </c>
      <c r="E73" t="s">
        <v>358</v>
      </c>
      <c r="F73" s="16"/>
      <c r="G73" t="s">
        <v>514</v>
      </c>
      <c r="H73" t="s">
        <v>493</v>
      </c>
      <c r="I73" t="s">
        <v>385</v>
      </c>
      <c r="J73" t="s">
        <v>515</v>
      </c>
      <c r="K73" s="78">
        <v>8.17</v>
      </c>
      <c r="L73" t="s">
        <v>106</v>
      </c>
      <c r="M73" s="79">
        <v>3.9E-2</v>
      </c>
      <c r="N73" s="79">
        <v>3.8399999999999997E-2</v>
      </c>
      <c r="O73" s="78">
        <v>728000</v>
      </c>
      <c r="P73" s="78">
        <v>101.69116666208791</v>
      </c>
      <c r="Q73" s="78">
        <v>0</v>
      </c>
      <c r="R73" s="78">
        <v>2558.5172120448001</v>
      </c>
      <c r="S73" s="79">
        <v>2.0999999999999999E-3</v>
      </c>
      <c r="T73" s="79">
        <v>8.8000000000000005E-3</v>
      </c>
      <c r="U73" s="79">
        <v>4.0000000000000002E-4</v>
      </c>
    </row>
    <row r="74" spans="2:21">
      <c r="B74" t="s">
        <v>516</v>
      </c>
      <c r="C74" t="s">
        <v>517</v>
      </c>
      <c r="D74" t="s">
        <v>123</v>
      </c>
      <c r="E74" t="s">
        <v>358</v>
      </c>
      <c r="F74" t="s">
        <v>518</v>
      </c>
      <c r="G74" t="s">
        <v>408</v>
      </c>
      <c r="H74" t="s">
        <v>519</v>
      </c>
      <c r="I74" t="s">
        <v>362</v>
      </c>
      <c r="J74" t="s">
        <v>520</v>
      </c>
      <c r="K74" s="78">
        <v>4.01</v>
      </c>
      <c r="L74" t="s">
        <v>106</v>
      </c>
      <c r="M74" s="79">
        <v>4.7500000000000001E-2</v>
      </c>
      <c r="N74" s="79">
        <v>3.6499999999999998E-2</v>
      </c>
      <c r="O74" s="78">
        <v>2149000</v>
      </c>
      <c r="P74" s="78">
        <v>105.05638888785482</v>
      </c>
      <c r="Q74" s="78">
        <v>0</v>
      </c>
      <c r="R74" s="78">
        <v>7802.4791711232001</v>
      </c>
      <c r="S74" s="79">
        <v>2.8999999999999998E-3</v>
      </c>
      <c r="T74" s="79">
        <v>2.69E-2</v>
      </c>
      <c r="U74" s="79">
        <v>1.1999999999999999E-3</v>
      </c>
    </row>
    <row r="75" spans="2:21">
      <c r="B75" t="s">
        <v>521</v>
      </c>
      <c r="C75" t="s">
        <v>522</v>
      </c>
      <c r="D75" t="s">
        <v>123</v>
      </c>
      <c r="E75" t="s">
        <v>358</v>
      </c>
      <c r="F75" t="s">
        <v>523</v>
      </c>
      <c r="G75" t="s">
        <v>431</v>
      </c>
      <c r="H75" t="s">
        <v>226</v>
      </c>
      <c r="I75" t="s">
        <v>524</v>
      </c>
      <c r="J75" t="s">
        <v>525</v>
      </c>
      <c r="K75" s="78">
        <v>9.98</v>
      </c>
      <c r="L75" t="s">
        <v>106</v>
      </c>
      <c r="M75" s="79">
        <v>7.4999999999999997E-2</v>
      </c>
      <c r="N75" s="79">
        <v>9.2999999999999999E-2</v>
      </c>
      <c r="O75" s="78">
        <v>162354</v>
      </c>
      <c r="P75" s="78">
        <v>41.16</v>
      </c>
      <c r="Q75" s="78">
        <v>0</v>
      </c>
      <c r="R75" s="78">
        <v>230.94687651839999</v>
      </c>
      <c r="S75" s="79">
        <v>2.0000000000000001E-4</v>
      </c>
      <c r="T75" s="79">
        <v>8.0000000000000004E-4</v>
      </c>
      <c r="U75" s="79">
        <v>0</v>
      </c>
    </row>
    <row r="76" spans="2:21">
      <c r="B76" t="s">
        <v>526</v>
      </c>
      <c r="C76" t="s">
        <v>527</v>
      </c>
      <c r="D76" t="s">
        <v>123</v>
      </c>
      <c r="E76" t="s">
        <v>358</v>
      </c>
      <c r="F76" t="s">
        <v>523</v>
      </c>
      <c r="G76" t="s">
        <v>431</v>
      </c>
      <c r="H76" t="s">
        <v>226</v>
      </c>
      <c r="I76" t="s">
        <v>524</v>
      </c>
      <c r="J76" t="s">
        <v>528</v>
      </c>
      <c r="K76" s="78">
        <v>0.72</v>
      </c>
      <c r="L76" t="s">
        <v>106</v>
      </c>
      <c r="M76" s="79">
        <v>0</v>
      </c>
      <c r="N76" s="79">
        <v>0</v>
      </c>
      <c r="O76" s="78">
        <v>3044</v>
      </c>
      <c r="P76" s="78">
        <v>0.41160000000000002</v>
      </c>
      <c r="Q76" s="78">
        <v>0</v>
      </c>
      <c r="R76" s="78">
        <v>4.3300583423999998E-2</v>
      </c>
      <c r="S76" s="79">
        <v>0</v>
      </c>
      <c r="T76" s="79">
        <v>0</v>
      </c>
      <c r="U76" s="79">
        <v>0</v>
      </c>
    </row>
    <row r="77" spans="2:21">
      <c r="B77" t="s">
        <v>526</v>
      </c>
      <c r="C77" t="s">
        <v>529</v>
      </c>
      <c r="D77" t="s">
        <v>123</v>
      </c>
      <c r="E77" t="s">
        <v>358</v>
      </c>
      <c r="F77" t="s">
        <v>523</v>
      </c>
      <c r="G77" t="s">
        <v>431</v>
      </c>
      <c r="H77" t="s">
        <v>226</v>
      </c>
      <c r="I77" t="s">
        <v>524</v>
      </c>
      <c r="J77" t="s">
        <v>528</v>
      </c>
      <c r="K77" s="78">
        <v>0.62</v>
      </c>
      <c r="L77" t="s">
        <v>106</v>
      </c>
      <c r="M77" s="79">
        <v>0</v>
      </c>
      <c r="N77" s="79">
        <v>0.18429999999999999</v>
      </c>
      <c r="O77" s="78">
        <v>3044</v>
      </c>
      <c r="P77" s="78">
        <v>0.41160000000000002</v>
      </c>
      <c r="Q77" s="78">
        <v>0</v>
      </c>
      <c r="R77" s="78">
        <v>4.3300583423999998E-2</v>
      </c>
      <c r="S77" s="79">
        <v>0</v>
      </c>
      <c r="T77" s="79">
        <v>0</v>
      </c>
      <c r="U77" s="79">
        <v>0</v>
      </c>
    </row>
    <row r="78" spans="2:21">
      <c r="B78" t="s">
        <v>526</v>
      </c>
      <c r="C78" t="s">
        <v>530</v>
      </c>
      <c r="D78" t="s">
        <v>123</v>
      </c>
      <c r="E78" t="s">
        <v>358</v>
      </c>
      <c r="F78" t="s">
        <v>523</v>
      </c>
      <c r="G78" t="s">
        <v>431</v>
      </c>
      <c r="H78" t="s">
        <v>226</v>
      </c>
      <c r="I78" t="s">
        <v>524</v>
      </c>
      <c r="J78" t="s">
        <v>528</v>
      </c>
      <c r="K78" s="78">
        <v>0.62</v>
      </c>
      <c r="L78" t="s">
        <v>106</v>
      </c>
      <c r="M78" s="79">
        <v>0</v>
      </c>
      <c r="N78" s="79">
        <v>0.18429999999999999</v>
      </c>
      <c r="O78" s="78">
        <v>3044</v>
      </c>
      <c r="P78" s="78">
        <v>0.41160000000000002</v>
      </c>
      <c r="Q78" s="78">
        <v>0</v>
      </c>
      <c r="R78" s="78">
        <v>4.3300583423999998E-2</v>
      </c>
      <c r="S78" s="79">
        <v>0</v>
      </c>
      <c r="T78" s="79">
        <v>0</v>
      </c>
      <c r="U78" s="79">
        <v>0</v>
      </c>
    </row>
    <row r="79" spans="2:21">
      <c r="B79" t="s">
        <v>526</v>
      </c>
      <c r="C79" t="s">
        <v>531</v>
      </c>
      <c r="D79" t="s">
        <v>123</v>
      </c>
      <c r="E79" t="s">
        <v>358</v>
      </c>
      <c r="F79" t="s">
        <v>523</v>
      </c>
      <c r="G79" t="s">
        <v>431</v>
      </c>
      <c r="H79" t="s">
        <v>226</v>
      </c>
      <c r="I79" t="s">
        <v>524</v>
      </c>
      <c r="J79" t="s">
        <v>528</v>
      </c>
      <c r="K79" s="78">
        <v>0.62</v>
      </c>
      <c r="L79" t="s">
        <v>106</v>
      </c>
      <c r="M79" s="79">
        <v>0</v>
      </c>
      <c r="N79" s="79">
        <v>0.18429999999999999</v>
      </c>
      <c r="O79" s="78">
        <v>3044</v>
      </c>
      <c r="P79" s="78">
        <v>0.41160000000000002</v>
      </c>
      <c r="Q79" s="78">
        <v>0</v>
      </c>
      <c r="R79" s="78">
        <v>4.3300583423999998E-2</v>
      </c>
      <c r="S79" s="79">
        <v>0</v>
      </c>
      <c r="T79" s="79">
        <v>0</v>
      </c>
      <c r="U79" s="79">
        <v>0</v>
      </c>
    </row>
    <row r="80" spans="2:21">
      <c r="B80" t="s">
        <v>526</v>
      </c>
      <c r="C80" t="s">
        <v>532</v>
      </c>
      <c r="D80" t="s">
        <v>123</v>
      </c>
      <c r="E80" t="s">
        <v>358</v>
      </c>
      <c r="F80" t="s">
        <v>523</v>
      </c>
      <c r="G80" t="s">
        <v>431</v>
      </c>
      <c r="H80" t="s">
        <v>226</v>
      </c>
      <c r="I80" t="s">
        <v>524</v>
      </c>
      <c r="J80" t="s">
        <v>528</v>
      </c>
      <c r="K80" s="78">
        <v>0.62</v>
      </c>
      <c r="L80" t="s">
        <v>106</v>
      </c>
      <c r="M80" s="79">
        <v>0</v>
      </c>
      <c r="N80" s="79">
        <v>0.18429999999999999</v>
      </c>
      <c r="O80" s="78">
        <v>3044</v>
      </c>
      <c r="P80" s="78">
        <v>0.41160000000000002</v>
      </c>
      <c r="Q80" s="78">
        <v>0</v>
      </c>
      <c r="R80" s="78">
        <v>4.3300583423999998E-2</v>
      </c>
      <c r="S80" s="79">
        <v>0</v>
      </c>
      <c r="T80" s="79">
        <v>0</v>
      </c>
      <c r="U80" s="79">
        <v>0</v>
      </c>
    </row>
    <row r="81" spans="2:6">
      <c r="B81" t="s">
        <v>232</v>
      </c>
      <c r="C81" s="16"/>
      <c r="D81" s="16"/>
      <c r="E81" s="16"/>
      <c r="F81" s="16"/>
    </row>
    <row r="82" spans="2:6">
      <c r="B82" t="s">
        <v>291</v>
      </c>
      <c r="C82" s="16"/>
      <c r="D82" s="16"/>
      <c r="E82" s="16"/>
      <c r="F82" s="16"/>
    </row>
    <row r="83" spans="2:6">
      <c r="B83" t="s">
        <v>292</v>
      </c>
      <c r="C83" s="16"/>
      <c r="D83" s="16"/>
      <c r="E83" s="16"/>
      <c r="F83" s="16"/>
    </row>
    <row r="84" spans="2:6">
      <c r="B84" t="s">
        <v>293</v>
      </c>
      <c r="C84" s="16"/>
      <c r="D84" s="16"/>
      <c r="E84" s="16"/>
      <c r="F84" s="16"/>
    </row>
    <row r="85" spans="2:6">
      <c r="B85" t="s">
        <v>294</v>
      </c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1975</v>
      </c>
    </row>
    <row r="3" spans="2:62">
      <c r="B3" s="2" t="s">
        <v>2</v>
      </c>
      <c r="C3" t="s">
        <v>1976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32088785.550000001</v>
      </c>
      <c r="J11" s="7"/>
      <c r="K11" s="76">
        <v>570.29372895999995</v>
      </c>
      <c r="L11" s="76">
        <v>1517256.975230851</v>
      </c>
      <c r="M11" s="7"/>
      <c r="N11" s="77">
        <v>1</v>
      </c>
      <c r="O11" s="77">
        <v>0.2329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27895322.550000001</v>
      </c>
      <c r="K12" s="82">
        <v>531.15916000000004</v>
      </c>
      <c r="L12" s="82">
        <v>892217.99024149997</v>
      </c>
      <c r="N12" s="81">
        <v>0.58799999999999997</v>
      </c>
      <c r="O12" s="81">
        <v>0.13700000000000001</v>
      </c>
    </row>
    <row r="13" spans="2:62">
      <c r="B13" s="80" t="s">
        <v>533</v>
      </c>
      <c r="E13" s="16"/>
      <c r="F13" s="16"/>
      <c r="G13" s="16"/>
      <c r="I13" s="82">
        <v>19882730.75</v>
      </c>
      <c r="K13" s="82">
        <v>325.80081999999999</v>
      </c>
      <c r="L13" s="82">
        <v>704577.80143750005</v>
      </c>
      <c r="N13" s="81">
        <v>0.46439999999999998</v>
      </c>
      <c r="O13" s="81">
        <v>0.1082</v>
      </c>
    </row>
    <row r="14" spans="2:62">
      <c r="B14" t="s">
        <v>534</v>
      </c>
      <c r="C14" t="s">
        <v>535</v>
      </c>
      <c r="D14" t="s">
        <v>100</v>
      </c>
      <c r="E14" t="s">
        <v>123</v>
      </c>
      <c r="F14" t="s">
        <v>536</v>
      </c>
      <c r="G14" t="s">
        <v>537</v>
      </c>
      <c r="H14" t="s">
        <v>102</v>
      </c>
      <c r="I14" s="78">
        <v>482108</v>
      </c>
      <c r="J14" s="78">
        <v>2695</v>
      </c>
      <c r="K14" s="78">
        <v>0</v>
      </c>
      <c r="L14" s="78">
        <v>12992.810600000001</v>
      </c>
      <c r="M14" s="79">
        <v>2.2000000000000001E-3</v>
      </c>
      <c r="N14" s="79">
        <v>8.6E-3</v>
      </c>
      <c r="O14" s="79">
        <v>2E-3</v>
      </c>
    </row>
    <row r="15" spans="2:62">
      <c r="B15" t="s">
        <v>538</v>
      </c>
      <c r="C15" t="s">
        <v>539</v>
      </c>
      <c r="D15" t="s">
        <v>100</v>
      </c>
      <c r="E15" t="s">
        <v>123</v>
      </c>
      <c r="F15" t="s">
        <v>540</v>
      </c>
      <c r="G15" t="s">
        <v>541</v>
      </c>
      <c r="H15" t="s">
        <v>102</v>
      </c>
      <c r="I15" s="78">
        <v>83004</v>
      </c>
      <c r="J15" s="78">
        <v>53760</v>
      </c>
      <c r="K15" s="78">
        <v>126.65746</v>
      </c>
      <c r="L15" s="78">
        <v>44749.607859999996</v>
      </c>
      <c r="M15" s="79">
        <v>1.9E-3</v>
      </c>
      <c r="N15" s="79">
        <v>2.9499999999999998E-2</v>
      </c>
      <c r="O15" s="79">
        <v>6.8999999999999999E-3</v>
      </c>
    </row>
    <row r="16" spans="2:62">
      <c r="B16" t="s">
        <v>542</v>
      </c>
      <c r="C16" t="s">
        <v>543</v>
      </c>
      <c r="D16" t="s">
        <v>100</v>
      </c>
      <c r="E16" t="s">
        <v>123</v>
      </c>
      <c r="F16" t="s">
        <v>544</v>
      </c>
      <c r="G16" t="s">
        <v>302</v>
      </c>
      <c r="H16" t="s">
        <v>102</v>
      </c>
      <c r="I16" s="78">
        <v>2601412</v>
      </c>
      <c r="J16" s="78">
        <v>1601</v>
      </c>
      <c r="K16" s="78">
        <v>0</v>
      </c>
      <c r="L16" s="78">
        <v>41648.606119999997</v>
      </c>
      <c r="M16" s="79">
        <v>2.2000000000000001E-3</v>
      </c>
      <c r="N16" s="79">
        <v>2.7400000000000001E-2</v>
      </c>
      <c r="O16" s="79">
        <v>6.4000000000000003E-3</v>
      </c>
    </row>
    <row r="17" spans="2:15">
      <c r="B17" t="s">
        <v>545</v>
      </c>
      <c r="C17" t="s">
        <v>546</v>
      </c>
      <c r="D17" t="s">
        <v>100</v>
      </c>
      <c r="E17" t="s">
        <v>123</v>
      </c>
      <c r="F17" t="s">
        <v>547</v>
      </c>
      <c r="G17" t="s">
        <v>302</v>
      </c>
      <c r="H17" t="s">
        <v>102</v>
      </c>
      <c r="I17" s="78">
        <v>3317073</v>
      </c>
      <c r="J17" s="78">
        <v>2865</v>
      </c>
      <c r="K17" s="78">
        <v>0</v>
      </c>
      <c r="L17" s="78">
        <v>95034.141449999996</v>
      </c>
      <c r="M17" s="79">
        <v>2.5000000000000001E-3</v>
      </c>
      <c r="N17" s="79">
        <v>6.2600000000000003E-2</v>
      </c>
      <c r="O17" s="79">
        <v>1.46E-2</v>
      </c>
    </row>
    <row r="18" spans="2:15">
      <c r="B18" t="s">
        <v>548</v>
      </c>
      <c r="C18" t="s">
        <v>549</v>
      </c>
      <c r="D18" t="s">
        <v>100</v>
      </c>
      <c r="E18" t="s">
        <v>123</v>
      </c>
      <c r="F18" t="s">
        <v>550</v>
      </c>
      <c r="G18" t="s">
        <v>302</v>
      </c>
      <c r="H18" t="s">
        <v>102</v>
      </c>
      <c r="I18" s="78">
        <v>3556665</v>
      </c>
      <c r="J18" s="78">
        <v>2514</v>
      </c>
      <c r="K18" s="78">
        <v>0</v>
      </c>
      <c r="L18" s="78">
        <v>89414.558099999995</v>
      </c>
      <c r="M18" s="79">
        <v>2.3E-3</v>
      </c>
      <c r="N18" s="79">
        <v>5.8900000000000001E-2</v>
      </c>
      <c r="O18" s="79">
        <v>1.37E-2</v>
      </c>
    </row>
    <row r="19" spans="2:15">
      <c r="B19" t="s">
        <v>551</v>
      </c>
      <c r="C19" t="s">
        <v>552</v>
      </c>
      <c r="D19" t="s">
        <v>100</v>
      </c>
      <c r="E19" t="s">
        <v>123</v>
      </c>
      <c r="F19" t="s">
        <v>553</v>
      </c>
      <c r="G19" t="s">
        <v>302</v>
      </c>
      <c r="H19" t="s">
        <v>102</v>
      </c>
      <c r="I19" s="78">
        <v>12101</v>
      </c>
      <c r="J19" s="78">
        <v>9200</v>
      </c>
      <c r="K19" s="78">
        <v>0</v>
      </c>
      <c r="L19" s="78">
        <v>1113.2919999999999</v>
      </c>
      <c r="M19" s="79">
        <v>1E-4</v>
      </c>
      <c r="N19" s="79">
        <v>6.9999999999999999E-4</v>
      </c>
      <c r="O19" s="79">
        <v>2.0000000000000001E-4</v>
      </c>
    </row>
    <row r="20" spans="2:15">
      <c r="B20" t="s">
        <v>554</v>
      </c>
      <c r="C20" t="s">
        <v>555</v>
      </c>
      <c r="D20" t="s">
        <v>100</v>
      </c>
      <c r="E20" t="s">
        <v>123</v>
      </c>
      <c r="F20" t="s">
        <v>556</v>
      </c>
      <c r="G20" t="s">
        <v>302</v>
      </c>
      <c r="H20" t="s">
        <v>102</v>
      </c>
      <c r="I20" s="78">
        <v>213679</v>
      </c>
      <c r="J20" s="78">
        <v>9989</v>
      </c>
      <c r="K20" s="78">
        <v>0</v>
      </c>
      <c r="L20" s="78">
        <v>21344.39531</v>
      </c>
      <c r="M20" s="79">
        <v>2.0999999999999999E-3</v>
      </c>
      <c r="N20" s="79">
        <v>1.41E-2</v>
      </c>
      <c r="O20" s="79">
        <v>3.3E-3</v>
      </c>
    </row>
    <row r="21" spans="2:15">
      <c r="B21" t="s">
        <v>557</v>
      </c>
      <c r="C21" t="s">
        <v>558</v>
      </c>
      <c r="D21" t="s">
        <v>100</v>
      </c>
      <c r="E21" t="s">
        <v>123</v>
      </c>
      <c r="F21" t="s">
        <v>359</v>
      </c>
      <c r="G21" t="s">
        <v>559</v>
      </c>
      <c r="H21" t="s">
        <v>102</v>
      </c>
      <c r="I21" s="78">
        <v>752911</v>
      </c>
      <c r="J21" s="78">
        <v>1625</v>
      </c>
      <c r="K21" s="78">
        <v>0</v>
      </c>
      <c r="L21" s="78">
        <v>12234.803749999999</v>
      </c>
      <c r="M21" s="79">
        <v>5.9999999999999995E-4</v>
      </c>
      <c r="N21" s="79">
        <v>8.0999999999999996E-3</v>
      </c>
      <c r="O21" s="79">
        <v>1.9E-3</v>
      </c>
    </row>
    <row r="22" spans="2:15">
      <c r="B22" t="s">
        <v>560</v>
      </c>
      <c r="C22" t="s">
        <v>561</v>
      </c>
      <c r="D22" t="s">
        <v>100</v>
      </c>
      <c r="E22" t="s">
        <v>123</v>
      </c>
      <c r="F22" t="s">
        <v>562</v>
      </c>
      <c r="G22" t="s">
        <v>563</v>
      </c>
      <c r="H22" t="s">
        <v>102</v>
      </c>
      <c r="I22" s="78">
        <v>145372</v>
      </c>
      <c r="J22" s="78">
        <v>10590</v>
      </c>
      <c r="K22" s="78">
        <v>0</v>
      </c>
      <c r="L22" s="78">
        <v>15394.8948</v>
      </c>
      <c r="M22" s="79">
        <v>1.1999999999999999E-3</v>
      </c>
      <c r="N22" s="79">
        <v>1.01E-2</v>
      </c>
      <c r="O22" s="79">
        <v>2.3999999999999998E-3</v>
      </c>
    </row>
    <row r="23" spans="2:15">
      <c r="B23" t="s">
        <v>564</v>
      </c>
      <c r="C23" t="s">
        <v>565</v>
      </c>
      <c r="D23" t="s">
        <v>100</v>
      </c>
      <c r="E23" t="s">
        <v>123</v>
      </c>
      <c r="F23" t="s">
        <v>566</v>
      </c>
      <c r="G23" t="s">
        <v>567</v>
      </c>
      <c r="H23" t="s">
        <v>102</v>
      </c>
      <c r="I23" s="78">
        <v>50958</v>
      </c>
      <c r="J23" s="78">
        <v>56250</v>
      </c>
      <c r="K23" s="78">
        <v>0</v>
      </c>
      <c r="L23" s="78">
        <v>28663.875</v>
      </c>
      <c r="M23" s="79">
        <v>3.5000000000000001E-3</v>
      </c>
      <c r="N23" s="79">
        <v>1.89E-2</v>
      </c>
      <c r="O23" s="79">
        <v>4.4000000000000003E-3</v>
      </c>
    </row>
    <row r="24" spans="2:15">
      <c r="B24" t="s">
        <v>568</v>
      </c>
      <c r="C24" t="s">
        <v>569</v>
      </c>
      <c r="D24" t="s">
        <v>100</v>
      </c>
      <c r="E24" t="s">
        <v>123</v>
      </c>
      <c r="F24" t="s">
        <v>331</v>
      </c>
      <c r="G24" t="s">
        <v>332</v>
      </c>
      <c r="H24" t="s">
        <v>102</v>
      </c>
      <c r="I24" s="78">
        <v>1240772</v>
      </c>
      <c r="J24" s="78">
        <v>2198</v>
      </c>
      <c r="K24" s="78">
        <v>0</v>
      </c>
      <c r="L24" s="78">
        <v>27272.168559999998</v>
      </c>
      <c r="M24" s="79">
        <v>5.0000000000000001E-3</v>
      </c>
      <c r="N24" s="79">
        <v>1.7999999999999999E-2</v>
      </c>
      <c r="O24" s="79">
        <v>4.1999999999999997E-3</v>
      </c>
    </row>
    <row r="25" spans="2:15">
      <c r="B25" t="s">
        <v>570</v>
      </c>
      <c r="C25" t="s">
        <v>571</v>
      </c>
      <c r="D25" t="s">
        <v>100</v>
      </c>
      <c r="E25" t="s">
        <v>123</v>
      </c>
      <c r="F25" t="s">
        <v>572</v>
      </c>
      <c r="G25" t="s">
        <v>573</v>
      </c>
      <c r="H25" t="s">
        <v>102</v>
      </c>
      <c r="I25" s="78">
        <v>1051752</v>
      </c>
      <c r="J25" s="78">
        <v>2108</v>
      </c>
      <c r="K25" s="78">
        <v>0</v>
      </c>
      <c r="L25" s="78">
        <v>22170.93216</v>
      </c>
      <c r="M25" s="79">
        <v>3.0000000000000001E-3</v>
      </c>
      <c r="N25" s="79">
        <v>1.46E-2</v>
      </c>
      <c r="O25" s="79">
        <v>3.3999999999999998E-3</v>
      </c>
    </row>
    <row r="26" spans="2:15">
      <c r="B26" t="s">
        <v>574</v>
      </c>
      <c r="C26" t="s">
        <v>575</v>
      </c>
      <c r="D26" t="s">
        <v>100</v>
      </c>
      <c r="E26" t="s">
        <v>123</v>
      </c>
      <c r="F26" t="s">
        <v>576</v>
      </c>
      <c r="G26" t="s">
        <v>346</v>
      </c>
      <c r="H26" t="s">
        <v>102</v>
      </c>
      <c r="I26" s="78">
        <v>628883</v>
      </c>
      <c r="J26" s="78">
        <v>3822</v>
      </c>
      <c r="K26" s="78">
        <v>199.14336</v>
      </c>
      <c r="L26" s="78">
        <v>24235.051619999998</v>
      </c>
      <c r="M26" s="79">
        <v>3.3999999999999998E-3</v>
      </c>
      <c r="N26" s="79">
        <v>1.6E-2</v>
      </c>
      <c r="O26" s="79">
        <v>3.7000000000000002E-3</v>
      </c>
    </row>
    <row r="27" spans="2:15">
      <c r="B27" t="s">
        <v>577</v>
      </c>
      <c r="C27" t="s">
        <v>578</v>
      </c>
      <c r="D27" t="s">
        <v>100</v>
      </c>
      <c r="E27" t="s">
        <v>123</v>
      </c>
      <c r="F27" t="s">
        <v>579</v>
      </c>
      <c r="G27" t="s">
        <v>580</v>
      </c>
      <c r="H27" t="s">
        <v>102</v>
      </c>
      <c r="I27" s="78">
        <v>945267</v>
      </c>
      <c r="J27" s="78">
        <v>5460</v>
      </c>
      <c r="K27" s="78">
        <v>0</v>
      </c>
      <c r="L27" s="78">
        <v>51611.578200000004</v>
      </c>
      <c r="M27" s="79">
        <v>5.4999999999999997E-3</v>
      </c>
      <c r="N27" s="79">
        <v>3.4000000000000002E-2</v>
      </c>
      <c r="O27" s="79">
        <v>7.9000000000000008E-3</v>
      </c>
    </row>
    <row r="28" spans="2:15">
      <c r="B28" t="s">
        <v>581</v>
      </c>
      <c r="C28" t="s">
        <v>582</v>
      </c>
      <c r="D28" t="s">
        <v>100</v>
      </c>
      <c r="E28" t="s">
        <v>123</v>
      </c>
      <c r="F28" t="s">
        <v>583</v>
      </c>
      <c r="G28" t="s">
        <v>580</v>
      </c>
      <c r="H28" t="s">
        <v>102</v>
      </c>
      <c r="I28" s="78">
        <v>1742969.75</v>
      </c>
      <c r="J28" s="78">
        <v>2507</v>
      </c>
      <c r="K28" s="78">
        <v>0</v>
      </c>
      <c r="L28" s="78">
        <v>43696.251632500003</v>
      </c>
      <c r="M28" s="79">
        <v>4.5999999999999999E-3</v>
      </c>
      <c r="N28" s="79">
        <v>2.8799999999999999E-2</v>
      </c>
      <c r="O28" s="79">
        <v>6.7000000000000002E-3</v>
      </c>
    </row>
    <row r="29" spans="2:15">
      <c r="B29" t="s">
        <v>584</v>
      </c>
      <c r="C29" t="s">
        <v>585</v>
      </c>
      <c r="D29" t="s">
        <v>100</v>
      </c>
      <c r="E29" t="s">
        <v>123</v>
      </c>
      <c r="F29" t="s">
        <v>586</v>
      </c>
      <c r="G29" t="s">
        <v>580</v>
      </c>
      <c r="H29" t="s">
        <v>102</v>
      </c>
      <c r="I29" s="78">
        <v>311551</v>
      </c>
      <c r="J29" s="78">
        <v>22050</v>
      </c>
      <c r="K29" s="78">
        <v>0</v>
      </c>
      <c r="L29" s="78">
        <v>68696.995500000005</v>
      </c>
      <c r="M29" s="79">
        <v>6.6E-3</v>
      </c>
      <c r="N29" s="79">
        <v>4.53E-2</v>
      </c>
      <c r="O29" s="79">
        <v>1.0500000000000001E-2</v>
      </c>
    </row>
    <row r="30" spans="2:15">
      <c r="B30" t="s">
        <v>587</v>
      </c>
      <c r="C30" t="s">
        <v>588</v>
      </c>
      <c r="D30" t="s">
        <v>100</v>
      </c>
      <c r="E30" t="s">
        <v>123</v>
      </c>
      <c r="F30" t="s">
        <v>589</v>
      </c>
      <c r="G30" t="s">
        <v>580</v>
      </c>
      <c r="H30" t="s">
        <v>102</v>
      </c>
      <c r="I30" s="78">
        <v>373415</v>
      </c>
      <c r="J30" s="78">
        <v>25250</v>
      </c>
      <c r="K30" s="78">
        <v>0</v>
      </c>
      <c r="L30" s="78">
        <v>94287.287500000006</v>
      </c>
      <c r="M30" s="79">
        <v>3.0999999999999999E-3</v>
      </c>
      <c r="N30" s="79">
        <v>6.2100000000000002E-2</v>
      </c>
      <c r="O30" s="79">
        <v>1.4500000000000001E-2</v>
      </c>
    </row>
    <row r="31" spans="2:15">
      <c r="B31" t="s">
        <v>590</v>
      </c>
      <c r="C31" t="s">
        <v>591</v>
      </c>
      <c r="D31" t="s">
        <v>100</v>
      </c>
      <c r="E31" t="s">
        <v>123</v>
      </c>
      <c r="F31" t="s">
        <v>592</v>
      </c>
      <c r="G31" t="s">
        <v>129</v>
      </c>
      <c r="H31" t="s">
        <v>102</v>
      </c>
      <c r="I31" s="78">
        <v>6441</v>
      </c>
      <c r="J31" s="78">
        <v>53560</v>
      </c>
      <c r="K31" s="78">
        <v>0</v>
      </c>
      <c r="L31" s="78">
        <v>3449.7995999999998</v>
      </c>
      <c r="M31" s="79">
        <v>1E-4</v>
      </c>
      <c r="N31" s="79">
        <v>2.3E-3</v>
      </c>
      <c r="O31" s="79">
        <v>5.0000000000000001E-4</v>
      </c>
    </row>
    <row r="32" spans="2:15">
      <c r="B32" t="s">
        <v>593</v>
      </c>
      <c r="C32" t="s">
        <v>594</v>
      </c>
      <c r="D32" t="s">
        <v>100</v>
      </c>
      <c r="E32" t="s">
        <v>123</v>
      </c>
      <c r="F32" t="s">
        <v>595</v>
      </c>
      <c r="G32" t="s">
        <v>132</v>
      </c>
      <c r="H32" t="s">
        <v>102</v>
      </c>
      <c r="I32" s="78">
        <v>2366397</v>
      </c>
      <c r="J32" s="78">
        <v>277.5</v>
      </c>
      <c r="K32" s="78">
        <v>0</v>
      </c>
      <c r="L32" s="78">
        <v>6566.7516750000004</v>
      </c>
      <c r="M32" s="79">
        <v>8.9999999999999998E-4</v>
      </c>
      <c r="N32" s="79">
        <v>4.3E-3</v>
      </c>
      <c r="O32" s="79">
        <v>1E-3</v>
      </c>
    </row>
    <row r="33" spans="2:15">
      <c r="B33" s="80" t="s">
        <v>596</v>
      </c>
      <c r="E33" s="16"/>
      <c r="F33" s="16"/>
      <c r="G33" s="16"/>
      <c r="I33" s="82">
        <v>5222600</v>
      </c>
      <c r="K33" s="82">
        <v>184.69499999999999</v>
      </c>
      <c r="L33" s="82">
        <v>166310.37872000001</v>
      </c>
      <c r="N33" s="81">
        <v>0.1096</v>
      </c>
      <c r="O33" s="81">
        <v>2.5499999999999998E-2</v>
      </c>
    </row>
    <row r="34" spans="2:15">
      <c r="B34" t="s">
        <v>597</v>
      </c>
      <c r="C34" t="s">
        <v>598</v>
      </c>
      <c r="D34" t="s">
        <v>100</v>
      </c>
      <c r="E34" t="s">
        <v>123</v>
      </c>
      <c r="F34" t="s">
        <v>599</v>
      </c>
      <c r="G34" t="s">
        <v>101</v>
      </c>
      <c r="H34" t="s">
        <v>102</v>
      </c>
      <c r="I34" s="78">
        <v>42218</v>
      </c>
      <c r="J34" s="78">
        <v>15730</v>
      </c>
      <c r="K34" s="78">
        <v>0</v>
      </c>
      <c r="L34" s="78">
        <v>6640.8914000000004</v>
      </c>
      <c r="M34" s="79">
        <v>3.0999999999999999E-3</v>
      </c>
      <c r="N34" s="79">
        <v>4.4000000000000003E-3</v>
      </c>
      <c r="O34" s="79">
        <v>1E-3</v>
      </c>
    </row>
    <row r="35" spans="2:15">
      <c r="B35" t="s">
        <v>600</v>
      </c>
      <c r="C35" t="s">
        <v>601</v>
      </c>
      <c r="D35" t="s">
        <v>100</v>
      </c>
      <c r="E35" t="s">
        <v>123</v>
      </c>
      <c r="F35" t="s">
        <v>602</v>
      </c>
      <c r="G35" t="s">
        <v>112</v>
      </c>
      <c r="H35" t="s">
        <v>102</v>
      </c>
      <c r="I35" s="78">
        <v>5265</v>
      </c>
      <c r="J35" s="78">
        <v>153300</v>
      </c>
      <c r="K35" s="78">
        <v>0</v>
      </c>
      <c r="L35" s="78">
        <v>8071.2449999999999</v>
      </c>
      <c r="M35" s="79">
        <v>1.4E-3</v>
      </c>
      <c r="N35" s="79">
        <v>5.3E-3</v>
      </c>
      <c r="O35" s="79">
        <v>1.1999999999999999E-3</v>
      </c>
    </row>
    <row r="36" spans="2:15">
      <c r="B36" t="s">
        <v>603</v>
      </c>
      <c r="C36" t="s">
        <v>604</v>
      </c>
      <c r="D36" t="s">
        <v>100</v>
      </c>
      <c r="E36" t="s">
        <v>123</v>
      </c>
      <c r="F36" t="s">
        <v>351</v>
      </c>
      <c r="G36" t="s">
        <v>352</v>
      </c>
      <c r="H36" t="s">
        <v>102</v>
      </c>
      <c r="I36" s="78">
        <v>377000</v>
      </c>
      <c r="J36" s="78">
        <v>801</v>
      </c>
      <c r="K36" s="78">
        <v>0</v>
      </c>
      <c r="L36" s="78">
        <v>3019.77</v>
      </c>
      <c r="M36" s="79">
        <v>4.3E-3</v>
      </c>
      <c r="N36" s="79">
        <v>2E-3</v>
      </c>
      <c r="O36" s="79">
        <v>5.0000000000000001E-4</v>
      </c>
    </row>
    <row r="37" spans="2:15">
      <c r="B37" t="s">
        <v>605</v>
      </c>
      <c r="C37" t="s">
        <v>606</v>
      </c>
      <c r="D37" t="s">
        <v>100</v>
      </c>
      <c r="E37" t="s">
        <v>123</v>
      </c>
      <c r="F37" t="s">
        <v>607</v>
      </c>
      <c r="G37" t="s">
        <v>332</v>
      </c>
      <c r="H37" t="s">
        <v>102</v>
      </c>
      <c r="I37" s="78">
        <v>724942</v>
      </c>
      <c r="J37" s="78">
        <v>2219</v>
      </c>
      <c r="K37" s="78">
        <v>0</v>
      </c>
      <c r="L37" s="78">
        <v>16086.46298</v>
      </c>
      <c r="M37" s="79">
        <v>7.7999999999999996E-3</v>
      </c>
      <c r="N37" s="79">
        <v>1.06E-2</v>
      </c>
      <c r="O37" s="79">
        <v>2.5000000000000001E-3</v>
      </c>
    </row>
    <row r="38" spans="2:15">
      <c r="B38" t="s">
        <v>608</v>
      </c>
      <c r="C38" t="s">
        <v>609</v>
      </c>
      <c r="D38" t="s">
        <v>100</v>
      </c>
      <c r="E38" t="s">
        <v>123</v>
      </c>
      <c r="F38" t="s">
        <v>610</v>
      </c>
      <c r="G38" t="s">
        <v>332</v>
      </c>
      <c r="H38" t="s">
        <v>102</v>
      </c>
      <c r="I38" s="78">
        <v>1054500</v>
      </c>
      <c r="J38" s="78">
        <v>895.1</v>
      </c>
      <c r="K38" s="78">
        <v>0</v>
      </c>
      <c r="L38" s="78">
        <v>9438.8294999999998</v>
      </c>
      <c r="M38" s="79">
        <v>6.8999999999999999E-3</v>
      </c>
      <c r="N38" s="79">
        <v>6.1999999999999998E-3</v>
      </c>
      <c r="O38" s="79">
        <v>1.4E-3</v>
      </c>
    </row>
    <row r="39" spans="2:15">
      <c r="B39" t="s">
        <v>611</v>
      </c>
      <c r="C39" t="s">
        <v>612</v>
      </c>
      <c r="D39" t="s">
        <v>100</v>
      </c>
      <c r="E39" t="s">
        <v>123</v>
      </c>
      <c r="F39" t="s">
        <v>613</v>
      </c>
      <c r="G39" t="s">
        <v>573</v>
      </c>
      <c r="H39" t="s">
        <v>102</v>
      </c>
      <c r="I39" s="78">
        <v>1030650</v>
      </c>
      <c r="J39" s="78">
        <v>1499</v>
      </c>
      <c r="K39" s="78">
        <v>0</v>
      </c>
      <c r="L39" s="78">
        <v>15449.443499999999</v>
      </c>
      <c r="M39" s="79">
        <v>9.4999999999999998E-3</v>
      </c>
      <c r="N39" s="79">
        <v>1.0200000000000001E-2</v>
      </c>
      <c r="O39" s="79">
        <v>2.3999999999999998E-3</v>
      </c>
    </row>
    <row r="40" spans="2:15">
      <c r="B40" t="s">
        <v>614</v>
      </c>
      <c r="C40" t="s">
        <v>615</v>
      </c>
      <c r="D40" t="s">
        <v>100</v>
      </c>
      <c r="E40" t="s">
        <v>123</v>
      </c>
      <c r="F40" t="s">
        <v>616</v>
      </c>
      <c r="G40" t="s">
        <v>346</v>
      </c>
      <c r="H40" t="s">
        <v>102</v>
      </c>
      <c r="I40" s="78">
        <v>87950</v>
      </c>
      <c r="J40" s="78">
        <v>7389</v>
      </c>
      <c r="K40" s="78">
        <v>184.69499999999999</v>
      </c>
      <c r="L40" s="78">
        <v>6683.3204999999998</v>
      </c>
      <c r="M40" s="79">
        <v>3.3999999999999998E-3</v>
      </c>
      <c r="N40" s="79">
        <v>4.4000000000000003E-3</v>
      </c>
      <c r="O40" s="79">
        <v>1E-3</v>
      </c>
    </row>
    <row r="41" spans="2:15">
      <c r="B41" t="s">
        <v>617</v>
      </c>
      <c r="C41" t="s">
        <v>618</v>
      </c>
      <c r="D41" t="s">
        <v>100</v>
      </c>
      <c r="E41" t="s">
        <v>123</v>
      </c>
      <c r="F41" t="s">
        <v>619</v>
      </c>
      <c r="G41" t="s">
        <v>580</v>
      </c>
      <c r="H41" t="s">
        <v>102</v>
      </c>
      <c r="I41" s="78">
        <v>190941</v>
      </c>
      <c r="J41" s="78">
        <v>2208</v>
      </c>
      <c r="K41" s="78">
        <v>0</v>
      </c>
      <c r="L41" s="78">
        <v>4215.9772800000001</v>
      </c>
      <c r="M41" s="79">
        <v>2.2000000000000001E-3</v>
      </c>
      <c r="N41" s="79">
        <v>2.8E-3</v>
      </c>
      <c r="O41" s="79">
        <v>5.9999999999999995E-4</v>
      </c>
    </row>
    <row r="42" spans="2:15">
      <c r="B42" t="s">
        <v>620</v>
      </c>
      <c r="C42" t="s">
        <v>621</v>
      </c>
      <c r="D42" t="s">
        <v>100</v>
      </c>
      <c r="E42" t="s">
        <v>123</v>
      </c>
      <c r="F42" t="s">
        <v>622</v>
      </c>
      <c r="G42" t="s">
        <v>580</v>
      </c>
      <c r="H42" t="s">
        <v>102</v>
      </c>
      <c r="I42" s="78">
        <v>13741</v>
      </c>
      <c r="J42" s="78">
        <v>265400</v>
      </c>
      <c r="K42" s="78">
        <v>0</v>
      </c>
      <c r="L42" s="78">
        <v>36468.614000000001</v>
      </c>
      <c r="M42" s="79">
        <v>6.4000000000000003E-3</v>
      </c>
      <c r="N42" s="79">
        <v>2.4E-2</v>
      </c>
      <c r="O42" s="79">
        <v>5.5999999999999999E-3</v>
      </c>
    </row>
    <row r="43" spans="2:15">
      <c r="B43" t="s">
        <v>623</v>
      </c>
      <c r="C43" t="s">
        <v>624</v>
      </c>
      <c r="D43" t="s">
        <v>100</v>
      </c>
      <c r="E43" t="s">
        <v>123</v>
      </c>
      <c r="F43" t="s">
        <v>625</v>
      </c>
      <c r="G43" t="s">
        <v>580</v>
      </c>
      <c r="H43" t="s">
        <v>102</v>
      </c>
      <c r="I43" s="78">
        <v>65706</v>
      </c>
      <c r="J43" s="78">
        <v>9205</v>
      </c>
      <c r="K43" s="78">
        <v>0</v>
      </c>
      <c r="L43" s="78">
        <v>6048.2372999999998</v>
      </c>
      <c r="M43" s="79">
        <v>4.5999999999999999E-3</v>
      </c>
      <c r="N43" s="79">
        <v>4.0000000000000001E-3</v>
      </c>
      <c r="O43" s="79">
        <v>8.9999999999999998E-4</v>
      </c>
    </row>
    <row r="44" spans="2:15">
      <c r="B44" t="s">
        <v>626</v>
      </c>
      <c r="C44" t="s">
        <v>627</v>
      </c>
      <c r="D44" t="s">
        <v>100</v>
      </c>
      <c r="E44" t="s">
        <v>123</v>
      </c>
      <c r="F44" t="s">
        <v>628</v>
      </c>
      <c r="G44" t="s">
        <v>580</v>
      </c>
      <c r="H44" t="s">
        <v>102</v>
      </c>
      <c r="I44" s="78">
        <v>1088559</v>
      </c>
      <c r="J44" s="78">
        <v>2064</v>
      </c>
      <c r="K44" s="78">
        <v>0</v>
      </c>
      <c r="L44" s="78">
        <v>22467.857759999999</v>
      </c>
      <c r="M44" s="79">
        <v>6.1000000000000004E-3</v>
      </c>
      <c r="N44" s="79">
        <v>1.4800000000000001E-2</v>
      </c>
      <c r="O44" s="79">
        <v>3.3999999999999998E-3</v>
      </c>
    </row>
    <row r="45" spans="2:15">
      <c r="B45" t="s">
        <v>629</v>
      </c>
      <c r="C45" t="s">
        <v>630</v>
      </c>
      <c r="D45" t="s">
        <v>100</v>
      </c>
      <c r="E45" t="s">
        <v>123</v>
      </c>
      <c r="F45" t="s">
        <v>631</v>
      </c>
      <c r="G45" t="s">
        <v>632</v>
      </c>
      <c r="H45" t="s">
        <v>102</v>
      </c>
      <c r="I45" s="78">
        <v>136102</v>
      </c>
      <c r="J45" s="78">
        <v>13900</v>
      </c>
      <c r="K45" s="78">
        <v>0</v>
      </c>
      <c r="L45" s="78">
        <v>18918.178</v>
      </c>
      <c r="M45" s="79">
        <v>5.8999999999999999E-3</v>
      </c>
      <c r="N45" s="79">
        <v>1.2500000000000001E-2</v>
      </c>
      <c r="O45" s="79">
        <v>2.8999999999999998E-3</v>
      </c>
    </row>
    <row r="46" spans="2:15">
      <c r="B46" t="s">
        <v>633</v>
      </c>
      <c r="C46" t="s">
        <v>634</v>
      </c>
      <c r="D46" t="s">
        <v>100</v>
      </c>
      <c r="E46" t="s">
        <v>123</v>
      </c>
      <c r="F46" t="s">
        <v>635</v>
      </c>
      <c r="G46" t="s">
        <v>127</v>
      </c>
      <c r="H46" t="s">
        <v>102</v>
      </c>
      <c r="I46" s="78">
        <v>10043</v>
      </c>
      <c r="J46" s="78">
        <v>32140</v>
      </c>
      <c r="K46" s="78">
        <v>0</v>
      </c>
      <c r="L46" s="78">
        <v>3227.8202000000001</v>
      </c>
      <c r="M46" s="79">
        <v>1.8E-3</v>
      </c>
      <c r="N46" s="79">
        <v>2.0999999999999999E-3</v>
      </c>
      <c r="O46" s="79">
        <v>5.0000000000000001E-4</v>
      </c>
    </row>
    <row r="47" spans="2:15">
      <c r="B47" t="s">
        <v>636</v>
      </c>
      <c r="C47" t="s">
        <v>637</v>
      </c>
      <c r="D47" t="s">
        <v>100</v>
      </c>
      <c r="E47" t="s">
        <v>123</v>
      </c>
      <c r="F47" t="s">
        <v>638</v>
      </c>
      <c r="G47" t="s">
        <v>128</v>
      </c>
      <c r="H47" t="s">
        <v>102</v>
      </c>
      <c r="I47" s="78">
        <v>21871</v>
      </c>
      <c r="J47" s="78">
        <v>1278</v>
      </c>
      <c r="K47" s="78">
        <v>0</v>
      </c>
      <c r="L47" s="78">
        <v>279.51137999999997</v>
      </c>
      <c r="M47" s="79">
        <v>2.9999999999999997E-4</v>
      </c>
      <c r="N47" s="79">
        <v>2.0000000000000001E-4</v>
      </c>
      <c r="O47" s="79">
        <v>0</v>
      </c>
    </row>
    <row r="48" spans="2:15">
      <c r="B48" t="s">
        <v>639</v>
      </c>
      <c r="C48" t="s">
        <v>640</v>
      </c>
      <c r="D48" t="s">
        <v>100</v>
      </c>
      <c r="E48" t="s">
        <v>123</v>
      </c>
      <c r="F48" t="s">
        <v>641</v>
      </c>
      <c r="G48" t="s">
        <v>128</v>
      </c>
      <c r="H48" t="s">
        <v>102</v>
      </c>
      <c r="I48" s="78">
        <v>373112</v>
      </c>
      <c r="J48" s="78">
        <v>2491</v>
      </c>
      <c r="K48" s="78">
        <v>0</v>
      </c>
      <c r="L48" s="78">
        <v>9294.2199199999995</v>
      </c>
      <c r="M48" s="79">
        <v>1.14E-2</v>
      </c>
      <c r="N48" s="79">
        <v>6.1000000000000004E-3</v>
      </c>
      <c r="O48" s="79">
        <v>1.4E-3</v>
      </c>
    </row>
    <row r="49" spans="2:15">
      <c r="B49" s="80" t="s">
        <v>642</v>
      </c>
      <c r="E49" s="16"/>
      <c r="F49" s="16"/>
      <c r="G49" s="16"/>
      <c r="I49" s="82">
        <v>2789991.8</v>
      </c>
      <c r="K49" s="82">
        <v>20.663340000000002</v>
      </c>
      <c r="L49" s="82">
        <v>21329.810084000001</v>
      </c>
      <c r="N49" s="81">
        <v>1.41E-2</v>
      </c>
      <c r="O49" s="81">
        <v>3.3E-3</v>
      </c>
    </row>
    <row r="50" spans="2:15">
      <c r="B50" t="s">
        <v>643</v>
      </c>
      <c r="C50" t="s">
        <v>644</v>
      </c>
      <c r="D50" t="s">
        <v>100</v>
      </c>
      <c r="E50" t="s">
        <v>123</v>
      </c>
      <c r="F50" t="s">
        <v>645</v>
      </c>
      <c r="G50" t="s">
        <v>646</v>
      </c>
      <c r="H50" t="s">
        <v>102</v>
      </c>
      <c r="I50" s="78">
        <v>932303</v>
      </c>
      <c r="J50" s="78">
        <v>53.2</v>
      </c>
      <c r="K50" s="78">
        <v>0</v>
      </c>
      <c r="L50" s="78">
        <v>495.98519599999997</v>
      </c>
      <c r="M50" s="79">
        <v>9.1000000000000004E-3</v>
      </c>
      <c r="N50" s="79">
        <v>2.9999999999999997E-4</v>
      </c>
      <c r="O50" s="79">
        <v>1E-4</v>
      </c>
    </row>
    <row r="51" spans="2:15">
      <c r="B51" t="s">
        <v>647</v>
      </c>
      <c r="C51" t="s">
        <v>648</v>
      </c>
      <c r="D51" t="s">
        <v>100</v>
      </c>
      <c r="E51" t="s">
        <v>123</v>
      </c>
      <c r="F51" t="s">
        <v>649</v>
      </c>
      <c r="G51" t="s">
        <v>650</v>
      </c>
      <c r="H51" t="s">
        <v>102</v>
      </c>
      <c r="I51" s="78">
        <v>437200</v>
      </c>
      <c r="J51" s="78">
        <v>42.9</v>
      </c>
      <c r="K51" s="78">
        <v>0</v>
      </c>
      <c r="L51" s="78">
        <v>187.55879999999999</v>
      </c>
      <c r="M51" s="79">
        <v>3.3E-3</v>
      </c>
      <c r="N51" s="79">
        <v>1E-4</v>
      </c>
      <c r="O51" s="79">
        <v>0</v>
      </c>
    </row>
    <row r="52" spans="2:15">
      <c r="B52" t="s">
        <v>651</v>
      </c>
      <c r="C52" t="s">
        <v>652</v>
      </c>
      <c r="D52" t="s">
        <v>100</v>
      </c>
      <c r="E52" t="s">
        <v>123</v>
      </c>
      <c r="F52" t="s">
        <v>653</v>
      </c>
      <c r="G52" t="s">
        <v>112</v>
      </c>
      <c r="H52" t="s">
        <v>102</v>
      </c>
      <c r="I52" s="78">
        <v>2351.8000000000002</v>
      </c>
      <c r="J52" s="78">
        <v>3171</v>
      </c>
      <c r="K52" s="78">
        <v>0</v>
      </c>
      <c r="L52" s="78">
        <v>74.575577999999993</v>
      </c>
      <c r="M52" s="79">
        <v>6.8999999999999999E-3</v>
      </c>
      <c r="N52" s="79">
        <v>0</v>
      </c>
      <c r="O52" s="79">
        <v>0</v>
      </c>
    </row>
    <row r="53" spans="2:15">
      <c r="B53" t="s">
        <v>654</v>
      </c>
      <c r="C53" t="s">
        <v>655</v>
      </c>
      <c r="D53" t="s">
        <v>100</v>
      </c>
      <c r="E53" t="s">
        <v>123</v>
      </c>
      <c r="F53" t="s">
        <v>656</v>
      </c>
      <c r="G53" t="s">
        <v>559</v>
      </c>
      <c r="H53" t="s">
        <v>102</v>
      </c>
      <c r="I53" s="78">
        <v>3558</v>
      </c>
      <c r="J53" s="78">
        <v>21730</v>
      </c>
      <c r="K53" s="78">
        <v>0</v>
      </c>
      <c r="L53" s="78">
        <v>773.15340000000003</v>
      </c>
      <c r="M53" s="79">
        <v>2.9999999999999997E-4</v>
      </c>
      <c r="N53" s="79">
        <v>5.0000000000000001E-4</v>
      </c>
      <c r="O53" s="79">
        <v>1E-4</v>
      </c>
    </row>
    <row r="54" spans="2:15">
      <c r="B54" t="s">
        <v>657</v>
      </c>
      <c r="C54" t="s">
        <v>658</v>
      </c>
      <c r="D54" t="s">
        <v>100</v>
      </c>
      <c r="E54" t="s">
        <v>123</v>
      </c>
      <c r="F54" t="s">
        <v>659</v>
      </c>
      <c r="G54" t="s">
        <v>563</v>
      </c>
      <c r="H54" t="s">
        <v>102</v>
      </c>
      <c r="I54" s="78">
        <v>30200</v>
      </c>
      <c r="J54" s="78">
        <v>4301</v>
      </c>
      <c r="K54" s="78">
        <v>0</v>
      </c>
      <c r="L54" s="78">
        <v>1298.902</v>
      </c>
      <c r="M54" s="79">
        <v>3.0000000000000001E-3</v>
      </c>
      <c r="N54" s="79">
        <v>8.9999999999999998E-4</v>
      </c>
      <c r="O54" s="79">
        <v>2.0000000000000001E-4</v>
      </c>
    </row>
    <row r="55" spans="2:15">
      <c r="B55" t="s">
        <v>660</v>
      </c>
      <c r="C55" t="s">
        <v>661</v>
      </c>
      <c r="D55" t="s">
        <v>100</v>
      </c>
      <c r="E55" t="s">
        <v>123</v>
      </c>
      <c r="F55" t="s">
        <v>662</v>
      </c>
      <c r="G55" t="s">
        <v>332</v>
      </c>
      <c r="H55" t="s">
        <v>102</v>
      </c>
      <c r="I55" s="78">
        <v>6800</v>
      </c>
      <c r="J55" s="78">
        <v>3197</v>
      </c>
      <c r="K55" s="78">
        <v>0</v>
      </c>
      <c r="L55" s="78">
        <v>217.39599999999999</v>
      </c>
      <c r="M55" s="79">
        <v>5.0000000000000001E-4</v>
      </c>
      <c r="N55" s="79">
        <v>1E-4</v>
      </c>
      <c r="O55" s="79">
        <v>0</v>
      </c>
    </row>
    <row r="56" spans="2:15">
      <c r="B56" t="s">
        <v>663</v>
      </c>
      <c r="C56" t="s">
        <v>664</v>
      </c>
      <c r="D56" t="s">
        <v>100</v>
      </c>
      <c r="E56" t="s">
        <v>123</v>
      </c>
      <c r="F56" t="s">
        <v>665</v>
      </c>
      <c r="G56" t="s">
        <v>580</v>
      </c>
      <c r="H56" t="s">
        <v>102</v>
      </c>
      <c r="I56" s="78">
        <v>80293</v>
      </c>
      <c r="J56" s="78">
        <v>13650</v>
      </c>
      <c r="K56" s="78">
        <v>0</v>
      </c>
      <c r="L56" s="78">
        <v>10959.994500000001</v>
      </c>
      <c r="M56" s="79">
        <v>3.5999999999999999E-3</v>
      </c>
      <c r="N56" s="79">
        <v>7.1999999999999998E-3</v>
      </c>
      <c r="O56" s="79">
        <v>1.6999999999999999E-3</v>
      </c>
    </row>
    <row r="57" spans="2:15">
      <c r="B57" t="s">
        <v>666</v>
      </c>
      <c r="C57" t="s">
        <v>667</v>
      </c>
      <c r="D57" t="s">
        <v>100</v>
      </c>
      <c r="E57" t="s">
        <v>123</v>
      </c>
      <c r="F57" t="s">
        <v>668</v>
      </c>
      <c r="G57" t="s">
        <v>127</v>
      </c>
      <c r="H57" t="s">
        <v>102</v>
      </c>
      <c r="I57" s="78">
        <v>367700</v>
      </c>
      <c r="J57" s="78">
        <v>149.4</v>
      </c>
      <c r="K57" s="78">
        <v>0</v>
      </c>
      <c r="L57" s="78">
        <v>549.34379999999999</v>
      </c>
      <c r="M57" s="79">
        <v>3.0000000000000001E-3</v>
      </c>
      <c r="N57" s="79">
        <v>4.0000000000000002E-4</v>
      </c>
      <c r="O57" s="79">
        <v>1E-4</v>
      </c>
    </row>
    <row r="58" spans="2:15">
      <c r="B58" t="s">
        <v>669</v>
      </c>
      <c r="C58" t="s">
        <v>670</v>
      </c>
      <c r="D58" t="s">
        <v>100</v>
      </c>
      <c r="E58" t="s">
        <v>123</v>
      </c>
      <c r="F58" t="s">
        <v>671</v>
      </c>
      <c r="G58" t="s">
        <v>127</v>
      </c>
      <c r="H58" t="s">
        <v>102</v>
      </c>
      <c r="I58" s="78">
        <v>360000</v>
      </c>
      <c r="J58" s="78">
        <v>458.7</v>
      </c>
      <c r="K58" s="78">
        <v>0</v>
      </c>
      <c r="L58" s="78">
        <v>1651.32</v>
      </c>
      <c r="M58" s="79">
        <v>4.7999999999999996E-3</v>
      </c>
      <c r="N58" s="79">
        <v>1.1000000000000001E-3</v>
      </c>
      <c r="O58" s="79">
        <v>2.9999999999999997E-4</v>
      </c>
    </row>
    <row r="59" spans="2:15">
      <c r="B59" t="s">
        <v>672</v>
      </c>
      <c r="C59" t="s">
        <v>673</v>
      </c>
      <c r="D59" t="s">
        <v>100</v>
      </c>
      <c r="E59" t="s">
        <v>123</v>
      </c>
      <c r="F59" t="s">
        <v>674</v>
      </c>
      <c r="G59" t="s">
        <v>128</v>
      </c>
      <c r="H59" t="s">
        <v>102</v>
      </c>
      <c r="I59" s="78">
        <v>3803</v>
      </c>
      <c r="J59" s="78">
        <v>7012</v>
      </c>
      <c r="K59" s="78">
        <v>0</v>
      </c>
      <c r="L59" s="78">
        <v>266.66636</v>
      </c>
      <c r="M59" s="79">
        <v>2.9999999999999997E-4</v>
      </c>
      <c r="N59" s="79">
        <v>2.0000000000000001E-4</v>
      </c>
      <c r="O59" s="79">
        <v>0</v>
      </c>
    </row>
    <row r="60" spans="2:15">
      <c r="B60" t="s">
        <v>675</v>
      </c>
      <c r="C60" t="s">
        <v>676</v>
      </c>
      <c r="D60" t="s">
        <v>100</v>
      </c>
      <c r="E60" t="s">
        <v>123</v>
      </c>
      <c r="F60" t="s">
        <v>677</v>
      </c>
      <c r="G60" t="s">
        <v>128</v>
      </c>
      <c r="H60" t="s">
        <v>102</v>
      </c>
      <c r="I60" s="78">
        <v>260</v>
      </c>
      <c r="J60" s="78">
        <v>3974</v>
      </c>
      <c r="K60" s="78">
        <v>0</v>
      </c>
      <c r="L60" s="78">
        <v>10.3324</v>
      </c>
      <c r="M60" s="79">
        <v>0</v>
      </c>
      <c r="N60" s="79">
        <v>0</v>
      </c>
      <c r="O60" s="79">
        <v>0</v>
      </c>
    </row>
    <row r="61" spans="2:15">
      <c r="B61" t="s">
        <v>678</v>
      </c>
      <c r="C61" t="s">
        <v>679</v>
      </c>
      <c r="D61" t="s">
        <v>100</v>
      </c>
      <c r="E61" t="s">
        <v>123</v>
      </c>
      <c r="F61" t="s">
        <v>680</v>
      </c>
      <c r="G61" t="s">
        <v>128</v>
      </c>
      <c r="H61" t="s">
        <v>102</v>
      </c>
      <c r="I61" s="78">
        <v>500000</v>
      </c>
      <c r="J61" s="78">
        <v>404.3</v>
      </c>
      <c r="K61" s="78">
        <v>0</v>
      </c>
      <c r="L61" s="78">
        <v>2021.5</v>
      </c>
      <c r="M61" s="79">
        <v>5.3E-3</v>
      </c>
      <c r="N61" s="79">
        <v>1.2999999999999999E-3</v>
      </c>
      <c r="O61" s="79">
        <v>2.9999999999999997E-4</v>
      </c>
    </row>
    <row r="62" spans="2:15">
      <c r="B62" t="s">
        <v>681</v>
      </c>
      <c r="C62" t="s">
        <v>682</v>
      </c>
      <c r="D62" t="s">
        <v>100</v>
      </c>
      <c r="E62" t="s">
        <v>123</v>
      </c>
      <c r="F62" t="s">
        <v>683</v>
      </c>
      <c r="G62" t="s">
        <v>128</v>
      </c>
      <c r="H62" t="s">
        <v>102</v>
      </c>
      <c r="I62" s="78">
        <v>65523</v>
      </c>
      <c r="J62" s="78">
        <v>4277</v>
      </c>
      <c r="K62" s="78">
        <v>20.663340000000002</v>
      </c>
      <c r="L62" s="78">
        <v>2823.08205</v>
      </c>
      <c r="M62" s="79">
        <v>1.6999999999999999E-3</v>
      </c>
      <c r="N62" s="79">
        <v>1.9E-3</v>
      </c>
      <c r="O62" s="79">
        <v>4.0000000000000002E-4</v>
      </c>
    </row>
    <row r="63" spans="2:15">
      <c r="B63" s="80" t="s">
        <v>684</v>
      </c>
      <c r="E63" s="16"/>
      <c r="F63" s="16"/>
      <c r="G63" s="16"/>
      <c r="I63" s="82">
        <v>0</v>
      </c>
      <c r="K63" s="82">
        <v>0</v>
      </c>
      <c r="L63" s="82">
        <v>0</v>
      </c>
      <c r="N63" s="81">
        <v>0</v>
      </c>
      <c r="O63" s="81">
        <v>0</v>
      </c>
    </row>
    <row r="64" spans="2:15">
      <c r="B64" t="s">
        <v>226</v>
      </c>
      <c r="C64" t="s">
        <v>226</v>
      </c>
      <c r="E64" s="16"/>
      <c r="F64" s="16"/>
      <c r="G64" t="s">
        <v>226</v>
      </c>
      <c r="H64" t="s">
        <v>226</v>
      </c>
      <c r="I64" s="78">
        <v>0</v>
      </c>
      <c r="J64" s="78">
        <v>0</v>
      </c>
      <c r="L64" s="78">
        <v>0</v>
      </c>
      <c r="M64" s="79">
        <v>0</v>
      </c>
      <c r="N64" s="79">
        <v>0</v>
      </c>
      <c r="O64" s="79">
        <v>0</v>
      </c>
    </row>
    <row r="65" spans="2:15">
      <c r="B65" s="80" t="s">
        <v>230</v>
      </c>
      <c r="E65" s="16"/>
      <c r="F65" s="16"/>
      <c r="G65" s="16"/>
      <c r="I65" s="82">
        <v>4193463</v>
      </c>
      <c r="K65" s="82">
        <v>39.134568960000003</v>
      </c>
      <c r="L65" s="82">
        <v>625038.98498935101</v>
      </c>
      <c r="N65" s="81">
        <v>0.41199999999999998</v>
      </c>
      <c r="O65" s="81">
        <v>9.5899999999999999E-2</v>
      </c>
    </row>
    <row r="66" spans="2:15">
      <c r="B66" s="80" t="s">
        <v>297</v>
      </c>
      <c r="E66" s="16"/>
      <c r="F66" s="16"/>
      <c r="G66" s="16"/>
      <c r="I66" s="82">
        <v>229578</v>
      </c>
      <c r="K66" s="82">
        <v>0</v>
      </c>
      <c r="L66" s="82">
        <v>96670.834387199997</v>
      </c>
      <c r="N66" s="81">
        <v>6.3700000000000007E-2</v>
      </c>
      <c r="O66" s="81">
        <v>1.4800000000000001E-2</v>
      </c>
    </row>
    <row r="67" spans="2:15">
      <c r="B67" t="s">
        <v>685</v>
      </c>
      <c r="C67" t="s">
        <v>686</v>
      </c>
      <c r="D67" t="s">
        <v>687</v>
      </c>
      <c r="E67" t="s">
        <v>358</v>
      </c>
      <c r="F67" t="s">
        <v>688</v>
      </c>
      <c r="G67" t="s">
        <v>689</v>
      </c>
      <c r="H67" t="s">
        <v>106</v>
      </c>
      <c r="I67" s="78">
        <v>60216</v>
      </c>
      <c r="J67" s="78">
        <v>12238</v>
      </c>
      <c r="K67" s="78">
        <v>0</v>
      </c>
      <c r="L67" s="78">
        <v>25468.072980479999</v>
      </c>
      <c r="M67" s="79">
        <v>1.1999999999999999E-3</v>
      </c>
      <c r="N67" s="79">
        <v>1.6799999999999999E-2</v>
      </c>
      <c r="O67" s="79">
        <v>3.8999999999999998E-3</v>
      </c>
    </row>
    <row r="68" spans="2:15">
      <c r="B68" t="s">
        <v>690</v>
      </c>
      <c r="C68" t="s">
        <v>691</v>
      </c>
      <c r="D68" t="s">
        <v>687</v>
      </c>
      <c r="E68" t="s">
        <v>358</v>
      </c>
      <c r="F68" t="s">
        <v>592</v>
      </c>
      <c r="G68" t="s">
        <v>689</v>
      </c>
      <c r="H68" t="s">
        <v>106</v>
      </c>
      <c r="I68" s="78">
        <v>40965</v>
      </c>
      <c r="J68" s="78">
        <v>15515</v>
      </c>
      <c r="K68" s="78">
        <v>0</v>
      </c>
      <c r="L68" s="78">
        <v>21965.367456</v>
      </c>
      <c r="M68" s="79">
        <v>6.9999999999999999E-4</v>
      </c>
      <c r="N68" s="79">
        <v>1.4500000000000001E-2</v>
      </c>
      <c r="O68" s="79">
        <v>3.3999999999999998E-3</v>
      </c>
    </row>
    <row r="69" spans="2:15">
      <c r="B69" t="s">
        <v>692</v>
      </c>
      <c r="C69" t="s">
        <v>693</v>
      </c>
      <c r="D69" t="s">
        <v>687</v>
      </c>
      <c r="E69" t="s">
        <v>358</v>
      </c>
      <c r="F69" t="s">
        <v>694</v>
      </c>
      <c r="G69" t="s">
        <v>689</v>
      </c>
      <c r="H69" t="s">
        <v>106</v>
      </c>
      <c r="I69" s="78">
        <v>128397</v>
      </c>
      <c r="J69" s="78">
        <v>11096</v>
      </c>
      <c r="K69" s="78">
        <v>0</v>
      </c>
      <c r="L69" s="78">
        <v>49237.393950719998</v>
      </c>
      <c r="M69" s="79">
        <v>6.9999999999999999E-4</v>
      </c>
      <c r="N69" s="79">
        <v>3.2500000000000001E-2</v>
      </c>
      <c r="O69" s="79">
        <v>7.6E-3</v>
      </c>
    </row>
    <row r="70" spans="2:15">
      <c r="B70" s="80" t="s">
        <v>298</v>
      </c>
      <c r="E70" s="16"/>
      <c r="F70" s="16"/>
      <c r="G70" s="16"/>
      <c r="I70" s="82">
        <v>3963885</v>
      </c>
      <c r="K70" s="82">
        <v>39.134568960000003</v>
      </c>
      <c r="L70" s="82">
        <v>528368.15060215106</v>
      </c>
      <c r="N70" s="81">
        <v>0.34820000000000001</v>
      </c>
      <c r="O70" s="81">
        <v>8.1100000000000005E-2</v>
      </c>
    </row>
    <row r="71" spans="2:15">
      <c r="B71" t="s">
        <v>695</v>
      </c>
      <c r="C71" t="s">
        <v>696</v>
      </c>
      <c r="D71" t="s">
        <v>123</v>
      </c>
      <c r="E71" t="s">
        <v>358</v>
      </c>
      <c r="F71" t="s">
        <v>697</v>
      </c>
      <c r="G71" t="s">
        <v>698</v>
      </c>
      <c r="H71" t="s">
        <v>110</v>
      </c>
      <c r="I71" s="78">
        <v>32406</v>
      </c>
      <c r="J71" s="78">
        <v>13048</v>
      </c>
      <c r="K71" s="78">
        <v>0</v>
      </c>
      <c r="L71" s="78">
        <v>16398.328331616001</v>
      </c>
      <c r="M71" s="79">
        <v>1E-4</v>
      </c>
      <c r="N71" s="79">
        <v>1.0800000000000001E-2</v>
      </c>
      <c r="O71" s="79">
        <v>2.5000000000000001E-3</v>
      </c>
    </row>
    <row r="72" spans="2:15">
      <c r="B72" t="s">
        <v>699</v>
      </c>
      <c r="C72" t="s">
        <v>700</v>
      </c>
      <c r="D72" t="s">
        <v>701</v>
      </c>
      <c r="E72" t="s">
        <v>358</v>
      </c>
      <c r="F72" s="16"/>
      <c r="G72" t="s">
        <v>440</v>
      </c>
      <c r="H72" t="s">
        <v>106</v>
      </c>
      <c r="I72" s="78">
        <v>156561</v>
      </c>
      <c r="J72" s="78">
        <v>5083</v>
      </c>
      <c r="K72" s="78">
        <v>0</v>
      </c>
      <c r="L72" s="78">
        <v>27502.832897280001</v>
      </c>
      <c r="M72" s="79">
        <v>4.0000000000000002E-4</v>
      </c>
      <c r="N72" s="79">
        <v>1.8100000000000002E-2</v>
      </c>
      <c r="O72" s="79">
        <v>4.1999999999999997E-3</v>
      </c>
    </row>
    <row r="73" spans="2:15">
      <c r="B73" t="s">
        <v>702</v>
      </c>
      <c r="C73" t="s">
        <v>703</v>
      </c>
      <c r="D73" t="s">
        <v>687</v>
      </c>
      <c r="E73" t="s">
        <v>358</v>
      </c>
      <c r="F73" t="s">
        <v>704</v>
      </c>
      <c r="G73" t="s">
        <v>440</v>
      </c>
      <c r="H73" t="s">
        <v>106</v>
      </c>
      <c r="I73" s="78">
        <v>68499</v>
      </c>
      <c r="J73" s="78">
        <v>7065</v>
      </c>
      <c r="K73" s="78">
        <v>0</v>
      </c>
      <c r="L73" s="78">
        <v>16725.154233599998</v>
      </c>
      <c r="M73" s="79">
        <v>4.1000000000000003E-3</v>
      </c>
      <c r="N73" s="79">
        <v>1.0999999999999999E-2</v>
      </c>
      <c r="O73" s="79">
        <v>2.5999999999999999E-3</v>
      </c>
    </row>
    <row r="74" spans="2:15">
      <c r="B74" t="s">
        <v>705</v>
      </c>
      <c r="C74" t="s">
        <v>706</v>
      </c>
      <c r="D74" t="s">
        <v>701</v>
      </c>
      <c r="E74" t="s">
        <v>358</v>
      </c>
      <c r="F74" t="s">
        <v>707</v>
      </c>
      <c r="G74" t="s">
        <v>440</v>
      </c>
      <c r="H74" t="s">
        <v>106</v>
      </c>
      <c r="I74" s="78">
        <v>58295</v>
      </c>
      <c r="J74" s="78">
        <v>13351</v>
      </c>
      <c r="K74" s="78">
        <v>0</v>
      </c>
      <c r="L74" s="78">
        <v>26897.928595199999</v>
      </c>
      <c r="M74" s="79">
        <v>2.9999999999999997E-4</v>
      </c>
      <c r="N74" s="79">
        <v>1.77E-2</v>
      </c>
      <c r="O74" s="79">
        <v>4.1000000000000003E-3</v>
      </c>
    </row>
    <row r="75" spans="2:15">
      <c r="B75" t="s">
        <v>708</v>
      </c>
      <c r="C75" t="s">
        <v>709</v>
      </c>
      <c r="D75" t="s">
        <v>123</v>
      </c>
      <c r="E75" t="s">
        <v>358</v>
      </c>
      <c r="F75" s="16"/>
      <c r="G75" t="s">
        <v>408</v>
      </c>
      <c r="H75" t="s">
        <v>206</v>
      </c>
      <c r="I75" s="78">
        <v>281898</v>
      </c>
      <c r="J75" s="78">
        <v>22820</v>
      </c>
      <c r="K75" s="78">
        <v>0</v>
      </c>
      <c r="L75" s="78">
        <v>25294.211399520002</v>
      </c>
      <c r="M75" s="79">
        <v>5.0000000000000001E-4</v>
      </c>
      <c r="N75" s="79">
        <v>1.67E-2</v>
      </c>
      <c r="O75" s="79">
        <v>3.8999999999999998E-3</v>
      </c>
    </row>
    <row r="76" spans="2:15">
      <c r="B76" t="s">
        <v>710</v>
      </c>
      <c r="C76" t="s">
        <v>711</v>
      </c>
      <c r="D76" t="s">
        <v>712</v>
      </c>
      <c r="E76" t="s">
        <v>358</v>
      </c>
      <c r="F76" t="s">
        <v>713</v>
      </c>
      <c r="G76" t="s">
        <v>714</v>
      </c>
      <c r="H76" t="s">
        <v>113</v>
      </c>
      <c r="I76" s="78">
        <v>513691</v>
      </c>
      <c r="J76" s="78">
        <v>165</v>
      </c>
      <c r="K76" s="78">
        <v>0</v>
      </c>
      <c r="L76" s="78">
        <v>3864.7568069549998</v>
      </c>
      <c r="M76" s="79">
        <v>1.5E-3</v>
      </c>
      <c r="N76" s="79">
        <v>2.5000000000000001E-3</v>
      </c>
      <c r="O76" s="79">
        <v>5.9999999999999995E-4</v>
      </c>
    </row>
    <row r="77" spans="2:15">
      <c r="B77" t="s">
        <v>715</v>
      </c>
      <c r="C77" t="s">
        <v>716</v>
      </c>
      <c r="D77" t="s">
        <v>717</v>
      </c>
      <c r="E77" t="s">
        <v>358</v>
      </c>
      <c r="F77" t="s">
        <v>718</v>
      </c>
      <c r="G77" t="s">
        <v>445</v>
      </c>
      <c r="H77" t="s">
        <v>205</v>
      </c>
      <c r="I77" s="78">
        <v>209896</v>
      </c>
      <c r="J77" s="78">
        <v>37560</v>
      </c>
      <c r="K77" s="78">
        <v>0</v>
      </c>
      <c r="L77" s="78">
        <v>34987.832906880001</v>
      </c>
      <c r="M77" s="79">
        <v>6.9999999999999999E-4</v>
      </c>
      <c r="N77" s="79">
        <v>2.3099999999999999E-2</v>
      </c>
      <c r="O77" s="79">
        <v>5.4000000000000003E-3</v>
      </c>
    </row>
    <row r="78" spans="2:15">
      <c r="B78" t="s">
        <v>719</v>
      </c>
      <c r="C78" t="s">
        <v>720</v>
      </c>
      <c r="D78" t="s">
        <v>687</v>
      </c>
      <c r="E78" t="s">
        <v>358</v>
      </c>
      <c r="F78" s="16"/>
      <c r="G78" t="s">
        <v>367</v>
      </c>
      <c r="H78" t="s">
        <v>106</v>
      </c>
      <c r="I78" s="78">
        <v>66272</v>
      </c>
      <c r="J78" s="78">
        <v>736</v>
      </c>
      <c r="K78" s="78">
        <v>0</v>
      </c>
      <c r="L78" s="78">
        <v>1685.70519552</v>
      </c>
      <c r="M78" s="79">
        <v>3.3E-3</v>
      </c>
      <c r="N78" s="79">
        <v>1.1000000000000001E-3</v>
      </c>
      <c r="O78" s="79">
        <v>2.9999999999999997E-4</v>
      </c>
    </row>
    <row r="79" spans="2:15">
      <c r="B79" t="s">
        <v>721</v>
      </c>
      <c r="C79" t="s">
        <v>722</v>
      </c>
      <c r="D79" t="s">
        <v>687</v>
      </c>
      <c r="E79" t="s">
        <v>358</v>
      </c>
      <c r="F79" s="16"/>
      <c r="G79" t="s">
        <v>367</v>
      </c>
      <c r="H79" t="s">
        <v>106</v>
      </c>
      <c r="I79" s="78">
        <v>108452</v>
      </c>
      <c r="J79" s="78">
        <v>138</v>
      </c>
      <c r="K79" s="78">
        <v>0</v>
      </c>
      <c r="L79" s="78">
        <v>517.23795456000005</v>
      </c>
      <c r="M79" s="79">
        <v>2.8E-3</v>
      </c>
      <c r="N79" s="79">
        <v>2.9999999999999997E-4</v>
      </c>
      <c r="O79" s="79">
        <v>1E-4</v>
      </c>
    </row>
    <row r="80" spans="2:15">
      <c r="B80" t="s">
        <v>723</v>
      </c>
      <c r="C80" t="s">
        <v>724</v>
      </c>
      <c r="D80" t="s">
        <v>712</v>
      </c>
      <c r="E80" t="s">
        <v>358</v>
      </c>
      <c r="F80" t="s">
        <v>725</v>
      </c>
      <c r="G80" t="s">
        <v>427</v>
      </c>
      <c r="H80" t="s">
        <v>106</v>
      </c>
      <c r="I80" s="78">
        <v>67800</v>
      </c>
      <c r="J80" s="78">
        <v>38.700000000000003</v>
      </c>
      <c r="K80" s="78">
        <v>0</v>
      </c>
      <c r="L80" s="78">
        <v>90.680601600000003</v>
      </c>
      <c r="M80" s="79">
        <v>1E-4</v>
      </c>
      <c r="N80" s="79">
        <v>1E-4</v>
      </c>
      <c r="O80" s="79">
        <v>0</v>
      </c>
    </row>
    <row r="81" spans="2:15">
      <c r="B81" t="s">
        <v>726</v>
      </c>
      <c r="C81" t="s">
        <v>727</v>
      </c>
      <c r="D81" t="s">
        <v>123</v>
      </c>
      <c r="E81" t="s">
        <v>358</v>
      </c>
      <c r="F81" t="s">
        <v>728</v>
      </c>
      <c r="G81" t="s">
        <v>427</v>
      </c>
      <c r="H81" t="s">
        <v>110</v>
      </c>
      <c r="I81" s="78">
        <v>491745</v>
      </c>
      <c r="J81" s="78">
        <v>345</v>
      </c>
      <c r="K81" s="78">
        <v>0</v>
      </c>
      <c r="L81" s="78">
        <v>6579.4448335500001</v>
      </c>
      <c r="M81" s="79">
        <v>1.2999999999999999E-3</v>
      </c>
      <c r="N81" s="79">
        <v>4.3E-3</v>
      </c>
      <c r="O81" s="79">
        <v>1E-3</v>
      </c>
    </row>
    <row r="82" spans="2:15">
      <c r="B82" t="s">
        <v>729</v>
      </c>
      <c r="C82" t="s">
        <v>730</v>
      </c>
      <c r="D82" t="s">
        <v>712</v>
      </c>
      <c r="E82" t="s">
        <v>358</v>
      </c>
      <c r="F82" t="s">
        <v>731</v>
      </c>
      <c r="G82" t="s">
        <v>427</v>
      </c>
      <c r="H82" t="s">
        <v>110</v>
      </c>
      <c r="I82" s="78">
        <v>762022</v>
      </c>
      <c r="J82" s="78">
        <v>935</v>
      </c>
      <c r="K82" s="78">
        <v>0</v>
      </c>
      <c r="L82" s="78">
        <v>27631.809285740001</v>
      </c>
      <c r="M82" s="79">
        <v>5.7999999999999996E-3</v>
      </c>
      <c r="N82" s="79">
        <v>1.8200000000000001E-2</v>
      </c>
      <c r="O82" s="79">
        <v>4.1999999999999997E-3</v>
      </c>
    </row>
    <row r="83" spans="2:15">
      <c r="B83" t="s">
        <v>732</v>
      </c>
      <c r="C83" t="s">
        <v>733</v>
      </c>
      <c r="D83" t="s">
        <v>701</v>
      </c>
      <c r="E83" t="s">
        <v>358</v>
      </c>
      <c r="F83" t="s">
        <v>734</v>
      </c>
      <c r="G83" t="s">
        <v>427</v>
      </c>
      <c r="H83" t="s">
        <v>106</v>
      </c>
      <c r="I83" s="78">
        <v>81883</v>
      </c>
      <c r="J83" s="78">
        <v>14896</v>
      </c>
      <c r="K83" s="78">
        <v>0</v>
      </c>
      <c r="L83" s="78">
        <v>42153.840046079997</v>
      </c>
      <c r="M83" s="79">
        <v>2.9999999999999997E-4</v>
      </c>
      <c r="N83" s="79">
        <v>2.7799999999999998E-2</v>
      </c>
      <c r="O83" s="79">
        <v>6.4999999999999997E-3</v>
      </c>
    </row>
    <row r="84" spans="2:15">
      <c r="B84" t="s">
        <v>735</v>
      </c>
      <c r="C84" t="s">
        <v>736</v>
      </c>
      <c r="D84" t="s">
        <v>123</v>
      </c>
      <c r="E84" t="s">
        <v>358</v>
      </c>
      <c r="F84" t="s">
        <v>737</v>
      </c>
      <c r="G84" t="s">
        <v>427</v>
      </c>
      <c r="H84" t="s">
        <v>110</v>
      </c>
      <c r="I84" s="78">
        <v>39261</v>
      </c>
      <c r="J84" s="78">
        <v>14065</v>
      </c>
      <c r="K84" s="78">
        <v>0</v>
      </c>
      <c r="L84" s="78">
        <v>21415.651734629999</v>
      </c>
      <c r="M84" s="79">
        <v>2.9999999999999997E-4</v>
      </c>
      <c r="N84" s="79">
        <v>1.41E-2</v>
      </c>
      <c r="O84" s="79">
        <v>3.3E-3</v>
      </c>
    </row>
    <row r="85" spans="2:15">
      <c r="B85" t="s">
        <v>738</v>
      </c>
      <c r="C85" t="s">
        <v>739</v>
      </c>
      <c r="D85" t="s">
        <v>701</v>
      </c>
      <c r="E85" t="s">
        <v>358</v>
      </c>
      <c r="F85" t="s">
        <v>740</v>
      </c>
      <c r="G85" t="s">
        <v>741</v>
      </c>
      <c r="H85" t="s">
        <v>106</v>
      </c>
      <c r="I85" s="78">
        <v>46816</v>
      </c>
      <c r="J85" s="78">
        <v>21210</v>
      </c>
      <c r="K85" s="78">
        <v>0</v>
      </c>
      <c r="L85" s="78">
        <v>34316.951961600003</v>
      </c>
      <c r="M85" s="79">
        <v>1E-4</v>
      </c>
      <c r="N85" s="79">
        <v>2.2599999999999999E-2</v>
      </c>
      <c r="O85" s="79">
        <v>5.3E-3</v>
      </c>
    </row>
    <row r="86" spans="2:15">
      <c r="B86" t="s">
        <v>742</v>
      </c>
      <c r="C86" t="s">
        <v>743</v>
      </c>
      <c r="D86" t="s">
        <v>687</v>
      </c>
      <c r="E86" t="s">
        <v>358</v>
      </c>
      <c r="F86" s="16"/>
      <c r="G86" t="s">
        <v>689</v>
      </c>
      <c r="H86" t="s">
        <v>106</v>
      </c>
      <c r="I86" s="78">
        <v>135530</v>
      </c>
      <c r="J86" s="78">
        <v>10676</v>
      </c>
      <c r="K86" s="78">
        <v>0</v>
      </c>
      <c r="L86" s="78">
        <v>50005.495756800003</v>
      </c>
      <c r="M86" s="79">
        <v>8.9999999999999998E-4</v>
      </c>
      <c r="N86" s="79">
        <v>3.3000000000000002E-2</v>
      </c>
      <c r="O86" s="79">
        <v>7.7000000000000002E-3</v>
      </c>
    </row>
    <row r="87" spans="2:15">
      <c r="B87" t="s">
        <v>744</v>
      </c>
      <c r="C87" t="s">
        <v>745</v>
      </c>
      <c r="D87" t="s">
        <v>687</v>
      </c>
      <c r="E87" t="s">
        <v>358</v>
      </c>
      <c r="F87" s="16"/>
      <c r="G87" t="s">
        <v>689</v>
      </c>
      <c r="H87" t="s">
        <v>106</v>
      </c>
      <c r="I87" s="78">
        <v>57339</v>
      </c>
      <c r="J87" s="78">
        <v>4407</v>
      </c>
      <c r="K87" s="78">
        <v>0</v>
      </c>
      <c r="L87" s="78">
        <v>8733.0691468799996</v>
      </c>
      <c r="M87" s="79">
        <v>2.0000000000000001E-4</v>
      </c>
      <c r="N87" s="79">
        <v>5.7999999999999996E-3</v>
      </c>
      <c r="O87" s="79">
        <v>1.2999999999999999E-3</v>
      </c>
    </row>
    <row r="88" spans="2:15">
      <c r="B88" t="s">
        <v>746</v>
      </c>
      <c r="C88" t="s">
        <v>747</v>
      </c>
      <c r="D88" t="s">
        <v>687</v>
      </c>
      <c r="E88" t="s">
        <v>358</v>
      </c>
      <c r="F88" t="s">
        <v>748</v>
      </c>
      <c r="G88" t="s">
        <v>749</v>
      </c>
      <c r="H88" t="s">
        <v>106</v>
      </c>
      <c r="I88" s="78">
        <v>312195</v>
      </c>
      <c r="J88" s="78">
        <v>4796</v>
      </c>
      <c r="K88" s="78">
        <v>0</v>
      </c>
      <c r="L88" s="78">
        <v>51746.246323200001</v>
      </c>
      <c r="M88" s="79">
        <v>1E-4</v>
      </c>
      <c r="N88" s="79">
        <v>3.4099999999999998E-2</v>
      </c>
      <c r="O88" s="79">
        <v>7.9000000000000008E-3</v>
      </c>
    </row>
    <row r="89" spans="2:15">
      <c r="B89" t="s">
        <v>750</v>
      </c>
      <c r="C89" t="s">
        <v>751</v>
      </c>
      <c r="D89" t="s">
        <v>701</v>
      </c>
      <c r="E89" t="s">
        <v>358</v>
      </c>
      <c r="F89" t="s">
        <v>752</v>
      </c>
      <c r="G89" t="s">
        <v>749</v>
      </c>
      <c r="H89" t="s">
        <v>106</v>
      </c>
      <c r="I89" s="78">
        <v>61808</v>
      </c>
      <c r="J89" s="78">
        <v>23125</v>
      </c>
      <c r="K89" s="78">
        <v>0</v>
      </c>
      <c r="L89" s="78">
        <v>49396.953600000001</v>
      </c>
      <c r="M89" s="79">
        <v>6.9999999999999999E-4</v>
      </c>
      <c r="N89" s="79">
        <v>3.2599999999999997E-2</v>
      </c>
      <c r="O89" s="79">
        <v>7.6E-3</v>
      </c>
    </row>
    <row r="90" spans="2:15">
      <c r="B90" t="s">
        <v>753</v>
      </c>
      <c r="C90" t="s">
        <v>754</v>
      </c>
      <c r="D90" t="s">
        <v>712</v>
      </c>
      <c r="E90" t="s">
        <v>358</v>
      </c>
      <c r="F90" t="s">
        <v>755</v>
      </c>
      <c r="G90" t="s">
        <v>749</v>
      </c>
      <c r="H90" t="s">
        <v>106</v>
      </c>
      <c r="I90" s="78">
        <v>8308</v>
      </c>
      <c r="J90" s="78">
        <v>119300</v>
      </c>
      <c r="K90" s="78">
        <v>0</v>
      </c>
      <c r="L90" s="78">
        <v>34253.950464000001</v>
      </c>
      <c r="M90" s="79">
        <v>0</v>
      </c>
      <c r="N90" s="79">
        <v>2.2599999999999999E-2</v>
      </c>
      <c r="O90" s="79">
        <v>5.3E-3</v>
      </c>
    </row>
    <row r="91" spans="2:15">
      <c r="B91" t="s">
        <v>756</v>
      </c>
      <c r="C91" t="s">
        <v>757</v>
      </c>
      <c r="D91" t="s">
        <v>701</v>
      </c>
      <c r="E91" t="s">
        <v>358</v>
      </c>
      <c r="F91" t="s">
        <v>758</v>
      </c>
      <c r="G91" t="s">
        <v>759</v>
      </c>
      <c r="H91" t="s">
        <v>106</v>
      </c>
      <c r="I91" s="78">
        <v>85163</v>
      </c>
      <c r="J91" s="78">
        <v>5848</v>
      </c>
      <c r="K91" s="78">
        <v>0</v>
      </c>
      <c r="L91" s="78">
        <v>17212.028221439999</v>
      </c>
      <c r="M91" s="79">
        <v>1E-4</v>
      </c>
      <c r="N91" s="79">
        <v>1.1299999999999999E-2</v>
      </c>
      <c r="O91" s="79">
        <v>2.5999999999999999E-3</v>
      </c>
    </row>
    <row r="92" spans="2:15">
      <c r="B92" t="s">
        <v>760</v>
      </c>
      <c r="C92" t="s">
        <v>761</v>
      </c>
      <c r="D92" t="s">
        <v>762</v>
      </c>
      <c r="E92" t="s">
        <v>358</v>
      </c>
      <c r="F92" s="16"/>
      <c r="G92" t="s">
        <v>759</v>
      </c>
      <c r="H92" t="s">
        <v>110</v>
      </c>
      <c r="I92" s="78">
        <v>231170</v>
      </c>
      <c r="J92" s="78">
        <v>1641</v>
      </c>
      <c r="K92" s="78">
        <v>0</v>
      </c>
      <c r="L92" s="78">
        <v>14711.95053654</v>
      </c>
      <c r="M92" s="79">
        <v>0</v>
      </c>
      <c r="N92" s="79">
        <v>9.7000000000000003E-3</v>
      </c>
      <c r="O92" s="79">
        <v>2.3E-3</v>
      </c>
    </row>
    <row r="93" spans="2:15">
      <c r="B93" t="s">
        <v>763</v>
      </c>
      <c r="C93" t="s">
        <v>764</v>
      </c>
      <c r="D93" t="s">
        <v>701</v>
      </c>
      <c r="E93" t="s">
        <v>358</v>
      </c>
      <c r="F93" t="s">
        <v>765</v>
      </c>
      <c r="G93" t="s">
        <v>759</v>
      </c>
      <c r="H93" t="s">
        <v>106</v>
      </c>
      <c r="I93" s="78">
        <v>86875</v>
      </c>
      <c r="J93" s="78">
        <v>5398</v>
      </c>
      <c r="K93" s="78">
        <v>39.134568960000003</v>
      </c>
      <c r="L93" s="78">
        <v>16246.089768960001</v>
      </c>
      <c r="M93" s="79">
        <v>1E-4</v>
      </c>
      <c r="N93" s="79">
        <v>1.0699999999999999E-2</v>
      </c>
      <c r="O93" s="79">
        <v>2.5000000000000001E-3</v>
      </c>
    </row>
    <row r="94" spans="2:15">
      <c r="B94" t="s">
        <v>232</v>
      </c>
      <c r="E94" s="16"/>
      <c r="F94" s="16"/>
      <c r="G94" s="16"/>
    </row>
    <row r="95" spans="2:15">
      <c r="B95" t="s">
        <v>291</v>
      </c>
      <c r="E95" s="16"/>
      <c r="F95" s="16"/>
      <c r="G95" s="16"/>
    </row>
    <row r="96" spans="2:15">
      <c r="B96" t="s">
        <v>292</v>
      </c>
      <c r="E96" s="16"/>
      <c r="F96" s="16"/>
      <c r="G96" s="16"/>
    </row>
    <row r="97" spans="2:7">
      <c r="B97" t="s">
        <v>293</v>
      </c>
      <c r="E97" s="16"/>
      <c r="F97" s="16"/>
      <c r="G97" s="16"/>
    </row>
    <row r="98" spans="2:7">
      <c r="B98" t="s">
        <v>294</v>
      </c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1975</v>
      </c>
    </row>
    <row r="3" spans="2:63">
      <c r="B3" s="2" t="s">
        <v>2</v>
      </c>
      <c r="C3" t="s">
        <v>1976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11201342</v>
      </c>
      <c r="I11" s="7"/>
      <c r="J11" s="76">
        <v>0</v>
      </c>
      <c r="K11" s="76">
        <v>291554.78974728001</v>
      </c>
      <c r="L11" s="7"/>
      <c r="M11" s="77">
        <v>1</v>
      </c>
      <c r="N11" s="77">
        <v>4.48E-2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766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767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768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769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770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11201342</v>
      </c>
      <c r="J25" s="82">
        <v>0</v>
      </c>
      <c r="K25" s="82">
        <v>291554.78974728001</v>
      </c>
      <c r="M25" s="81">
        <v>1</v>
      </c>
      <c r="N25" s="81">
        <v>4.48E-2</v>
      </c>
    </row>
    <row r="26" spans="2:14">
      <c r="B26" s="80" t="s">
        <v>771</v>
      </c>
      <c r="D26" s="16"/>
      <c r="E26" s="16"/>
      <c r="F26" s="16"/>
      <c r="G26" s="16"/>
      <c r="H26" s="82">
        <v>11201342</v>
      </c>
      <c r="J26" s="82">
        <v>0</v>
      </c>
      <c r="K26" s="82">
        <v>291554.78974728001</v>
      </c>
      <c r="M26" s="81">
        <v>1</v>
      </c>
      <c r="N26" s="81">
        <v>4.48E-2</v>
      </c>
    </row>
    <row r="27" spans="2:14">
      <c r="B27" t="s">
        <v>772</v>
      </c>
      <c r="C27" t="s">
        <v>773</v>
      </c>
      <c r="D27" t="s">
        <v>717</v>
      </c>
      <c r="E27" t="s">
        <v>774</v>
      </c>
      <c r="F27" t="s">
        <v>775</v>
      </c>
      <c r="G27" t="s">
        <v>205</v>
      </c>
      <c r="H27" s="78">
        <v>9346530</v>
      </c>
      <c r="I27" s="78">
        <v>1532</v>
      </c>
      <c r="J27" s="78">
        <v>0</v>
      </c>
      <c r="K27" s="78">
        <v>63547.207014480002</v>
      </c>
      <c r="L27" s="79">
        <v>6.3E-3</v>
      </c>
      <c r="M27" s="79">
        <v>0.218</v>
      </c>
      <c r="N27" s="79">
        <v>9.7999999999999997E-3</v>
      </c>
    </row>
    <row r="28" spans="2:14">
      <c r="B28" t="s">
        <v>776</v>
      </c>
      <c r="C28" t="s">
        <v>777</v>
      </c>
      <c r="D28" t="s">
        <v>701</v>
      </c>
      <c r="E28" t="s">
        <v>774</v>
      </c>
      <c r="F28" t="s">
        <v>775</v>
      </c>
      <c r="G28" t="s">
        <v>106</v>
      </c>
      <c r="H28" s="78">
        <v>282644</v>
      </c>
      <c r="I28" s="78">
        <v>6219</v>
      </c>
      <c r="J28" s="78">
        <v>0</v>
      </c>
      <c r="K28" s="78">
        <v>60748.290524160002</v>
      </c>
      <c r="L28" s="79">
        <v>3.7000000000000002E-3</v>
      </c>
      <c r="M28" s="79">
        <v>0.2084</v>
      </c>
      <c r="N28" s="79">
        <v>9.2999999999999992E-3</v>
      </c>
    </row>
    <row r="29" spans="2:14">
      <c r="B29" t="s">
        <v>778</v>
      </c>
      <c r="C29" t="s">
        <v>779</v>
      </c>
      <c r="D29" t="s">
        <v>687</v>
      </c>
      <c r="E29" t="s">
        <v>780</v>
      </c>
      <c r="F29" t="s">
        <v>775</v>
      </c>
      <c r="G29" t="s">
        <v>106</v>
      </c>
      <c r="H29" s="78">
        <v>30</v>
      </c>
      <c r="I29" s="78">
        <v>21261</v>
      </c>
      <c r="J29" s="78">
        <v>0</v>
      </c>
      <c r="K29" s="78">
        <v>22.043404800000001</v>
      </c>
      <c r="L29" s="79">
        <v>0</v>
      </c>
      <c r="M29" s="79">
        <v>1E-4</v>
      </c>
      <c r="N29" s="79">
        <v>0</v>
      </c>
    </row>
    <row r="30" spans="2:14">
      <c r="B30" t="s">
        <v>781</v>
      </c>
      <c r="C30" t="s">
        <v>782</v>
      </c>
      <c r="D30" t="s">
        <v>701</v>
      </c>
      <c r="E30" t="s">
        <v>783</v>
      </c>
      <c r="F30" t="s">
        <v>775</v>
      </c>
      <c r="G30" t="s">
        <v>106</v>
      </c>
      <c r="H30" s="78">
        <v>1572138</v>
      </c>
      <c r="I30" s="78">
        <v>3078</v>
      </c>
      <c r="J30" s="78">
        <v>0</v>
      </c>
      <c r="K30" s="78">
        <v>167237.24880383999</v>
      </c>
      <c r="L30" s="79">
        <v>2E-3</v>
      </c>
      <c r="M30" s="79">
        <v>0.5736</v>
      </c>
      <c r="N30" s="79">
        <v>2.5700000000000001E-2</v>
      </c>
    </row>
    <row r="31" spans="2:14">
      <c r="B31" s="80" t="s">
        <v>784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355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770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232</v>
      </c>
      <c r="D37" s="16"/>
      <c r="E37" s="16"/>
      <c r="F37" s="16"/>
      <c r="G37" s="16"/>
    </row>
    <row r="38" spans="2:14">
      <c r="B38" t="s">
        <v>291</v>
      </c>
      <c r="D38" s="16"/>
      <c r="E38" s="16"/>
      <c r="F38" s="16"/>
      <c r="G38" s="16"/>
    </row>
    <row r="39" spans="2:14">
      <c r="B39" t="s">
        <v>292</v>
      </c>
      <c r="D39" s="16"/>
      <c r="E39" s="16"/>
      <c r="F39" s="16"/>
      <c r="G39" s="16"/>
    </row>
    <row r="40" spans="2:14">
      <c r="B40" t="s">
        <v>293</v>
      </c>
      <c r="D40" s="16"/>
      <c r="E40" s="16"/>
      <c r="F40" s="16"/>
      <c r="G40" s="16"/>
    </row>
    <row r="41" spans="2:14">
      <c r="B41" t="s">
        <v>294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1975</v>
      </c>
    </row>
    <row r="3" spans="2:65">
      <c r="B3" s="2" t="s">
        <v>2</v>
      </c>
      <c r="C3" t="s">
        <v>1976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1540229.96</v>
      </c>
      <c r="K11" s="7"/>
      <c r="L11" s="76">
        <v>232665.29219270669</v>
      </c>
      <c r="M11" s="7"/>
      <c r="N11" s="77">
        <v>1</v>
      </c>
      <c r="O11" s="77">
        <v>3.5700000000000003E-2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785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786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1540229.96</v>
      </c>
      <c r="L21" s="82">
        <v>232665.29219270669</v>
      </c>
      <c r="N21" s="81">
        <v>1</v>
      </c>
      <c r="O21" s="81">
        <v>3.5700000000000003E-2</v>
      </c>
    </row>
    <row r="22" spans="2:15">
      <c r="B22" s="80" t="s">
        <v>785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786</v>
      </c>
      <c r="C24" s="16"/>
      <c r="D24" s="16"/>
      <c r="E24" s="16"/>
      <c r="J24" s="82">
        <v>14852.94</v>
      </c>
      <c r="L24" s="82">
        <v>8203.8419854847998</v>
      </c>
      <c r="N24" s="81">
        <v>3.5299999999999998E-2</v>
      </c>
      <c r="O24" s="81">
        <v>1.2999999999999999E-3</v>
      </c>
    </row>
    <row r="25" spans="2:15">
      <c r="B25" t="s">
        <v>787</v>
      </c>
      <c r="C25" t="s">
        <v>788</v>
      </c>
      <c r="D25" t="s">
        <v>123</v>
      </c>
      <c r="E25" t="s">
        <v>789</v>
      </c>
      <c r="F25" t="s">
        <v>790</v>
      </c>
      <c r="G25" t="s">
        <v>226</v>
      </c>
      <c r="H25" t="s">
        <v>524</v>
      </c>
      <c r="I25" t="s">
        <v>106</v>
      </c>
      <c r="J25" s="78">
        <v>14852.94</v>
      </c>
      <c r="K25" s="78">
        <v>15982</v>
      </c>
      <c r="L25" s="78">
        <v>8203.8419854847998</v>
      </c>
      <c r="M25" s="79">
        <v>7.1999999999999998E-3</v>
      </c>
      <c r="N25" s="79">
        <v>3.5299999999999998E-2</v>
      </c>
      <c r="O25" s="79">
        <v>1.2999999999999999E-3</v>
      </c>
    </row>
    <row r="26" spans="2:15">
      <c r="B26" s="80" t="s">
        <v>92</v>
      </c>
      <c r="C26" s="16"/>
      <c r="D26" s="16"/>
      <c r="E26" s="16"/>
      <c r="J26" s="82">
        <v>1525377.02</v>
      </c>
      <c r="L26" s="82">
        <v>224461.4502072219</v>
      </c>
      <c r="N26" s="81">
        <v>0.9647</v>
      </c>
      <c r="O26" s="81">
        <v>3.4500000000000003E-2</v>
      </c>
    </row>
    <row r="27" spans="2:15">
      <c r="B27" t="s">
        <v>791</v>
      </c>
      <c r="C27" t="s">
        <v>792</v>
      </c>
      <c r="D27" t="s">
        <v>123</v>
      </c>
      <c r="E27" t="s">
        <v>793</v>
      </c>
      <c r="F27" t="s">
        <v>775</v>
      </c>
      <c r="G27" t="s">
        <v>226</v>
      </c>
      <c r="H27" t="s">
        <v>524</v>
      </c>
      <c r="I27" t="s">
        <v>106</v>
      </c>
      <c r="J27" s="78">
        <v>5741</v>
      </c>
      <c r="K27" s="78">
        <v>135720</v>
      </c>
      <c r="L27" s="78">
        <v>26928.064051199999</v>
      </c>
      <c r="M27" s="79">
        <v>1.11E-2</v>
      </c>
      <c r="N27" s="79">
        <v>0.1157</v>
      </c>
      <c r="O27" s="79">
        <v>4.1000000000000003E-3</v>
      </c>
    </row>
    <row r="28" spans="2:15">
      <c r="B28" t="s">
        <v>794</v>
      </c>
      <c r="C28" t="s">
        <v>795</v>
      </c>
      <c r="D28" t="s">
        <v>123</v>
      </c>
      <c r="E28" t="s">
        <v>796</v>
      </c>
      <c r="F28" t="s">
        <v>775</v>
      </c>
      <c r="G28" t="s">
        <v>226</v>
      </c>
      <c r="H28" t="s">
        <v>524</v>
      </c>
      <c r="I28" t="s">
        <v>106</v>
      </c>
      <c r="J28" s="78">
        <v>196252</v>
      </c>
      <c r="K28" s="78">
        <v>1667.69</v>
      </c>
      <c r="L28" s="78">
        <v>11311.055926732801</v>
      </c>
      <c r="M28" s="79">
        <v>1.6000000000000001E-3</v>
      </c>
      <c r="N28" s="79">
        <v>4.8599999999999997E-2</v>
      </c>
      <c r="O28" s="79">
        <v>1.6999999999999999E-3</v>
      </c>
    </row>
    <row r="29" spans="2:15">
      <c r="B29" t="s">
        <v>797</v>
      </c>
      <c r="C29" t="s">
        <v>798</v>
      </c>
      <c r="D29" t="s">
        <v>123</v>
      </c>
      <c r="E29" s="16"/>
      <c r="F29" t="s">
        <v>775</v>
      </c>
      <c r="G29" t="s">
        <v>226</v>
      </c>
      <c r="H29" t="s">
        <v>524</v>
      </c>
      <c r="I29" t="s">
        <v>106</v>
      </c>
      <c r="J29" s="78">
        <v>1350</v>
      </c>
      <c r="K29" s="78">
        <v>111453</v>
      </c>
      <c r="L29" s="78">
        <v>5199.9511679999996</v>
      </c>
      <c r="M29" s="79">
        <v>8.5000000000000006E-3</v>
      </c>
      <c r="N29" s="79">
        <v>2.23E-2</v>
      </c>
      <c r="O29" s="79">
        <v>8.0000000000000004E-4</v>
      </c>
    </row>
    <row r="30" spans="2:15">
      <c r="B30" t="s">
        <v>799</v>
      </c>
      <c r="C30" t="s">
        <v>800</v>
      </c>
      <c r="D30" t="s">
        <v>123</v>
      </c>
      <c r="E30" t="s">
        <v>801</v>
      </c>
      <c r="F30" t="s">
        <v>775</v>
      </c>
      <c r="G30" t="s">
        <v>226</v>
      </c>
      <c r="H30" t="s">
        <v>524</v>
      </c>
      <c r="I30" t="s">
        <v>110</v>
      </c>
      <c r="J30" s="78">
        <v>218487</v>
      </c>
      <c r="K30" s="78">
        <v>4056</v>
      </c>
      <c r="L30" s="78">
        <v>34367.959654703998</v>
      </c>
      <c r="M30" s="79">
        <v>9.7000000000000003E-3</v>
      </c>
      <c r="N30" s="79">
        <v>0.1477</v>
      </c>
      <c r="O30" s="79">
        <v>5.3E-3</v>
      </c>
    </row>
    <row r="31" spans="2:15">
      <c r="B31" t="s">
        <v>802</v>
      </c>
      <c r="C31" t="s">
        <v>803</v>
      </c>
      <c r="D31" t="s">
        <v>123</v>
      </c>
      <c r="E31" t="s">
        <v>804</v>
      </c>
      <c r="F31" t="s">
        <v>775</v>
      </c>
      <c r="G31" t="s">
        <v>226</v>
      </c>
      <c r="H31" t="s">
        <v>524</v>
      </c>
      <c r="I31" t="s">
        <v>106</v>
      </c>
      <c r="J31" s="78">
        <v>45302</v>
      </c>
      <c r="K31" s="78">
        <v>27458</v>
      </c>
      <c r="L31" s="78">
        <v>42989.264040959999</v>
      </c>
      <c r="M31" s="79">
        <v>6.6E-3</v>
      </c>
      <c r="N31" s="79">
        <v>0.18479999999999999</v>
      </c>
      <c r="O31" s="79">
        <v>6.6E-3</v>
      </c>
    </row>
    <row r="32" spans="2:15">
      <c r="B32" t="s">
        <v>805</v>
      </c>
      <c r="C32" t="s">
        <v>806</v>
      </c>
      <c r="D32" t="s">
        <v>123</v>
      </c>
      <c r="E32" t="s">
        <v>807</v>
      </c>
      <c r="F32" t="s">
        <v>775</v>
      </c>
      <c r="G32" t="s">
        <v>226</v>
      </c>
      <c r="H32" t="s">
        <v>524</v>
      </c>
      <c r="I32" t="s">
        <v>202</v>
      </c>
      <c r="J32" s="78">
        <v>11522</v>
      </c>
      <c r="K32" s="78">
        <v>22250</v>
      </c>
      <c r="L32" s="78">
        <v>9165.0308750000004</v>
      </c>
      <c r="M32" s="79">
        <v>1.6000000000000001E-3</v>
      </c>
      <c r="N32" s="79">
        <v>3.9399999999999998E-2</v>
      </c>
      <c r="O32" s="79">
        <v>1.4E-3</v>
      </c>
    </row>
    <row r="33" spans="2:15">
      <c r="B33" t="s">
        <v>808</v>
      </c>
      <c r="C33" t="s">
        <v>809</v>
      </c>
      <c r="D33" t="s">
        <v>123</v>
      </c>
      <c r="E33" t="s">
        <v>780</v>
      </c>
      <c r="F33" t="s">
        <v>775</v>
      </c>
      <c r="G33" t="s">
        <v>226</v>
      </c>
      <c r="H33" t="s">
        <v>524</v>
      </c>
      <c r="I33" t="s">
        <v>106</v>
      </c>
      <c r="J33" s="78">
        <v>356692</v>
      </c>
      <c r="K33" s="78">
        <v>1421</v>
      </c>
      <c r="L33" s="78">
        <v>17517.058513920001</v>
      </c>
      <c r="M33" s="79">
        <v>9.1000000000000004E-3</v>
      </c>
      <c r="N33" s="79">
        <v>7.5300000000000006E-2</v>
      </c>
      <c r="O33" s="79">
        <v>2.7000000000000001E-3</v>
      </c>
    </row>
    <row r="34" spans="2:15">
      <c r="B34" t="s">
        <v>810</v>
      </c>
      <c r="C34" t="s">
        <v>811</v>
      </c>
      <c r="D34" t="s">
        <v>123</v>
      </c>
      <c r="E34" t="s">
        <v>812</v>
      </c>
      <c r="F34" t="s">
        <v>775</v>
      </c>
      <c r="G34" t="s">
        <v>226</v>
      </c>
      <c r="H34" t="s">
        <v>524</v>
      </c>
      <c r="I34" t="s">
        <v>106</v>
      </c>
      <c r="J34" s="78">
        <v>577300.02</v>
      </c>
      <c r="K34" s="78">
        <v>1667.599999999999</v>
      </c>
      <c r="L34" s="78">
        <v>33271.1025414451</v>
      </c>
      <c r="M34" s="79">
        <v>4.8999999999999998E-3</v>
      </c>
      <c r="N34" s="79">
        <v>0.14299999999999999</v>
      </c>
      <c r="O34" s="79">
        <v>5.1000000000000004E-3</v>
      </c>
    </row>
    <row r="35" spans="2:15">
      <c r="B35" t="s">
        <v>813</v>
      </c>
      <c r="C35" t="s">
        <v>814</v>
      </c>
      <c r="D35" t="s">
        <v>123</v>
      </c>
      <c r="E35" t="s">
        <v>815</v>
      </c>
      <c r="F35" t="s">
        <v>775</v>
      </c>
      <c r="G35" t="s">
        <v>226</v>
      </c>
      <c r="H35" t="s">
        <v>524</v>
      </c>
      <c r="I35" t="s">
        <v>106</v>
      </c>
      <c r="J35" s="78">
        <v>54076</v>
      </c>
      <c r="K35" s="78">
        <v>9723</v>
      </c>
      <c r="L35" s="78">
        <v>18170.98956288</v>
      </c>
      <c r="M35" s="79">
        <v>3.8999999999999998E-3</v>
      </c>
      <c r="N35" s="79">
        <v>7.8100000000000003E-2</v>
      </c>
      <c r="O35" s="79">
        <v>2.8E-3</v>
      </c>
    </row>
    <row r="36" spans="2:15">
      <c r="B36" t="s">
        <v>816</v>
      </c>
      <c r="C36" t="s">
        <v>817</v>
      </c>
      <c r="D36" t="s">
        <v>123</v>
      </c>
      <c r="E36" s="16"/>
      <c r="F36" t="s">
        <v>775</v>
      </c>
      <c r="G36" t="s">
        <v>226</v>
      </c>
      <c r="H36" t="s">
        <v>524</v>
      </c>
      <c r="I36" t="s">
        <v>110</v>
      </c>
      <c r="J36" s="78">
        <v>19107</v>
      </c>
      <c r="K36" s="78">
        <v>11030</v>
      </c>
      <c r="L36" s="78">
        <v>8173.3146442200004</v>
      </c>
      <c r="M36" s="79">
        <v>9.7999999999999997E-3</v>
      </c>
      <c r="N36" s="79">
        <v>3.5099999999999999E-2</v>
      </c>
      <c r="O36" s="79">
        <v>1.2999999999999999E-3</v>
      </c>
    </row>
    <row r="37" spans="2:15">
      <c r="B37" t="s">
        <v>818</v>
      </c>
      <c r="C37" t="s">
        <v>819</v>
      </c>
      <c r="D37" t="s">
        <v>123</v>
      </c>
      <c r="E37" t="s">
        <v>820</v>
      </c>
      <c r="F37" t="s">
        <v>775</v>
      </c>
      <c r="G37" t="s">
        <v>226</v>
      </c>
      <c r="H37" t="s">
        <v>524</v>
      </c>
      <c r="I37" t="s">
        <v>106</v>
      </c>
      <c r="J37" s="78">
        <v>39548</v>
      </c>
      <c r="K37" s="78">
        <v>12707</v>
      </c>
      <c r="L37" s="78">
        <v>17367.659228159999</v>
      </c>
      <c r="M37" s="79">
        <v>7.7000000000000002E-3</v>
      </c>
      <c r="N37" s="79">
        <v>7.46E-2</v>
      </c>
      <c r="O37" s="79">
        <v>2.7000000000000001E-3</v>
      </c>
    </row>
    <row r="38" spans="2:15">
      <c r="B38" s="80" t="s">
        <v>355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I39" t="s">
        <v>226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232</v>
      </c>
      <c r="C40" s="16"/>
      <c r="D40" s="16"/>
      <c r="E40" s="16"/>
    </row>
    <row r="41" spans="2:15">
      <c r="B41" t="s">
        <v>291</v>
      </c>
      <c r="C41" s="16"/>
      <c r="D41" s="16"/>
      <c r="E41" s="16"/>
    </row>
    <row r="42" spans="2:15">
      <c r="B42" t="s">
        <v>292</v>
      </c>
      <c r="C42" s="16"/>
      <c r="D42" s="16"/>
      <c r="E42" s="16"/>
    </row>
    <row r="43" spans="2:15">
      <c r="B43" t="s">
        <v>293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1975</v>
      </c>
    </row>
    <row r="3" spans="2:60">
      <c r="B3" s="2" t="s">
        <v>2</v>
      </c>
      <c r="C3" t="s">
        <v>1976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821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291</v>
      </c>
      <c r="D19" s="16"/>
      <c r="E19" s="16"/>
    </row>
    <row r="20" spans="2:12">
      <c r="B20" t="s">
        <v>292</v>
      </c>
      <c r="D20" s="16"/>
      <c r="E20" s="16"/>
    </row>
    <row r="21" spans="2:12">
      <c r="B21" t="s">
        <v>293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2020-04-13T20:36:05Z</dcterms:modified>
</cp:coreProperties>
</file>