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<sst xmlns="http://schemas.openxmlformats.org/spreadsheetml/2006/main" count="5289" uniqueCount="1719">
  <si>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</si>
  <si>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</si>
  <si>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</si>
  <si>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</si>
  <si>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</si>
  <si>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</si>
  <si>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</si>
  <si>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</si>
  <si>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</si>
  <si>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</si>
  <si>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</si>
  <si>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</si>
  <si>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</si>
  <si>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</si>
  <si>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</si>
  <si>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</si>
  <si>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</si>
  <si>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</si>
  <si>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</si>
  <si>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</si>
  <si>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</si>
  <si>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</si>
  <si>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</si>
  <si>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</si>
  <si>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</si>
  <si>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</si>
  <si>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</si>
  <si>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</si>
  <si>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</si>
  <si>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</si>
  <si>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</si>
  <si>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</si>
  <si>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</si>
  <si>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</si>
  <si>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</si>
  <si>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</si>
  <si>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</si>
  <si>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</si>
  <si>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</si>
  <si>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</si>
  <si>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</si>
  <si>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</si>
  <si>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</si>
  <si>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</si>
  <si>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</si>
  <si>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</si>
  <si>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</si>
  <si>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</si>
  <si>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</si>
  <si>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</si>
  <si>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</si>
  <si>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</si>
  <si>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</si>
  <si>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</si>
  <si>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</si>
  <si>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</si>
  <si>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</si>
  <si>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</si>
  <si>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</si>
  <si>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</si>
  <si>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</si>
  <si>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</si>
  <si>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</si>
  <si>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</si>
  <si>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</si>
  <si>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</si>
  <si>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</si>
  <si>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</si>
  <si>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</si>
  <si>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</si>
  <si>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</si>
  <si>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</si>
  <si>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</si>
  <si>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</si>
  <si>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</si>
  <si>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</si>
  <si>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</si>
  <si>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</si>
  <si>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</si>
  <si>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</si>
  <si>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</si>
  <si>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</si>
  <si>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</si>
  <si>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</si>
  <si>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</si>
  <si>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</si>
  <si>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</si>
  <si>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</si>
  <si>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</si>
  <si>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</si>
  <si>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</si>
  <si>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</si>
  <si>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</si>
  <si>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</si>
  <si>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</si>
  <si>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</si>
  <si>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</si>
  <si>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</si>
  <si>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</si>
  <si>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</si>
  <si>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</si>
  <si>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</si>
  <si>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</si>
  <si>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</si>
  <si>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</si>
  <si>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</si>
  <si>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</si>
  <si>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</si>
  <si>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</si>
  <si>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</si>
  <si>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</si>
  <si>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</si>
  <si>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</si>
  <si>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</si>
  <si>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</si>
  <si>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</si>
  <si>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</si>
  <si>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</si>
  <si>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</si>
  <si>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</si>
  <si>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</si>
  <si>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</si>
  <si>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</si>
  <si>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</si>
  <si>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</si>
  <si>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</si>
  <si>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</si>
  <si>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</si>
  <si>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</si>
  <si>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</si>
  <si>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</si>
  <si>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</si>
  <si>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</si>
  <si>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</si>
  <si>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</si>
  <si>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</si>
  <si>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</si>
  <si>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</si>
  <si>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</si>
  <si>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</si>
  <si>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</si>
  <si>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</si>
  <si>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</si>
  <si>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</si>
  <si>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</si>
  <si>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</si>
  <si>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</si>
  <si>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</si>
  <si>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</si>
  <si>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</si>
  <si>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</si>
  <si>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</si>
  <si>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</si>
  <si>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</si>
  <si>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</si>
  <si>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</si>
  <si>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</si>
  <si>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</si>
  <si>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</si>
  <si>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</si>
  <si>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</si>
  <si>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</si>
  <si>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</si>
  <si>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</si>
  <si>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</si>
  <si>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</si>
  <si>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</si>
  <si>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</si>
  <si>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</si>
  <si>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</si>
  <si>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</si>
  <si>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</si>
  <si>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</si>
  <si>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</si>
  <si>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</si>
  <si>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</si>
  <si>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</si>
  <si>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</si>
  <si>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</si>
  <si>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</si>
  <si>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</si>
  <si>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</si>
  <si>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</si>
  <si>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</si>
  <si>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</si>
  <si>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</si>
  <si>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</si>
  <si>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</si>
  <si>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</si>
  <si>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</si>
  <si>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</si>
  <si>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</si>
  <si>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</si>
  <si>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</si>
  <si>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</si>
  <si>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</si>
  <si>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</si>
  <si>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</si>
  <si>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9761</t>
  </si>
  <si>
    <t>קוד קופת הגמל</t>
  </si>
  <si>
    <t>513173393-00000000001329-9761-000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</si>
  <si>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</si>
  <si>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</si>
  <si>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</si>
  <si>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</si>
  <si>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</si>
  <si>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</si>
  <si>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</si>
  <si>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</si>
  <si>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</si>
  <si>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</si>
  <si>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</si>
  <si>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</si>
  <si>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</si>
  <si>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</si>
  <si>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</si>
  <si>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</si>
  <si>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</si>
  <si>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</si>
  <si>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</si>
  <si>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</si>
  <si>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</si>
  <si>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</si>
  <si>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</si>
  <si>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</si>
  <si>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</si>
  <si>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</si>
  <si>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</si>
  <si>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</si>
  <si>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</si>
  <si>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</si>
  <si>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</si>
  <si>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</si>
  <si>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</si>
  <si>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</si>
  <si>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</si>
  <si>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</si>
  <si>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</si>
  <si>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</si>
  <si>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</si>
  <si>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</si>
  <si>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</si>
  <si>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</si>
  <si>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</si>
  <si>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</si>
  <si>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</si>
  <si>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</si>
  <si>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</si>
  <si>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</si>
  <si>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</si>
  <si>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</si>
  <si>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</si>
  <si>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</si>
  <si>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</si>
  <si>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</si>
  <si>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</si>
  <si>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</si>
  <si>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</si>
  <si>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</si>
  <si>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</si>
  <si>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1110- בנק ישראל- מק"מ</t>
  </si>
  <si>
    <t>8201113</t>
  </si>
  <si>
    <t>05/11/19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</si>
  <si>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</si>
  <si>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</si>
  <si>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</si>
  <si>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</si>
  <si>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</si>
  <si>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</si>
  <si>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</si>
  <si>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</si>
  <si>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</si>
  <si>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</si>
  <si>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</si>
  <si>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</si>
  <si>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סה"כ שחר</t>
  </si>
  <si>
    <t>אגח ממשלתית קצרה 05/20- ממשל קצרה</t>
  </si>
  <si>
    <t>1160076</t>
  </si>
  <si>
    <t>09/09/19</t>
  </si>
  <si>
    <t>ממשל שקלית 0121- שחר</t>
  </si>
  <si>
    <t>1142223</t>
  </si>
  <si>
    <t>13/02/19</t>
  </si>
  <si>
    <t>ממשל שקלית 0122- שחר</t>
  </si>
  <si>
    <t>1123272</t>
  </si>
  <si>
    <t>14/11/11</t>
  </si>
  <si>
    <t>ממשל שקלית 0347- שחר</t>
  </si>
  <si>
    <t>1140193</t>
  </si>
  <si>
    <t>13/11/17</t>
  </si>
  <si>
    <t>ממשל שקלית 0825- שחר</t>
  </si>
  <si>
    <t>1135557</t>
  </si>
  <si>
    <t>08/06/15</t>
  </si>
  <si>
    <t>ממשל שקלית 120- שחר</t>
  </si>
  <si>
    <t>1115773</t>
  </si>
  <si>
    <t>16/01/18</t>
  </si>
  <si>
    <t>ממשל שקלית 421- שחר</t>
  </si>
  <si>
    <t>1138130</t>
  </si>
  <si>
    <t>18/02/19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</si>
  <si>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</si>
  <si>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</si>
  <si>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</si>
  <si>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</si>
  <si>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</si>
  <si>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</si>
  <si>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</si>
  <si>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</si>
  <si>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</si>
  <si>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</si>
  <si>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</si>
  <si>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</si>
  <si>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</si>
  <si>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</si>
  <si>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</si>
  <si>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</si>
  <si>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</si>
  <si>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</si>
  <si>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</si>
  <si>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</si>
  <si>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לאומי אגח 177- בנק לאומי לישראל בע"מ</t>
  </si>
  <si>
    <t>6040315</t>
  </si>
  <si>
    <t>520018078</t>
  </si>
  <si>
    <t>26/01/16</t>
  </si>
  <si>
    <t>מזרחי טפ הנפק אגח 39- מזרחי טפחות חברה להנפקות בע"מ</t>
  </si>
  <si>
    <t>2310159</t>
  </si>
  <si>
    <t>520032046</t>
  </si>
  <si>
    <t>15/06/16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</si>
  <si>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</si>
  <si>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</si>
  <si>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</si>
  <si>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</si>
  <si>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</si>
  <si>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</si>
  <si>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11/06/15</t>
  </si>
  <si>
    <t>בינלאומי הנפקות כ נדחה- הבינלאומי הראשון הנפקות בע"מ</t>
  </si>
  <si>
    <t>1121953</t>
  </si>
  <si>
    <t>ilAA+</t>
  </si>
  <si>
    <t>25/01/16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</si>
  <si>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</si>
  <si>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</si>
  <si>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</si>
  <si>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</si>
  <si>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</si>
  <si>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</si>
  <si>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</si>
  <si>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</si>
  <si>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</si>
  <si>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</si>
  <si>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</si>
  <si>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</si>
  <si>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</si>
  <si>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</si>
  <si>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</si>
  <si>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</si>
  <si>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</si>
  <si>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</si>
  <si>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</si>
  <si>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</si>
  <si>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</si>
  <si>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</si>
  <si>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</si>
  <si>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</si>
  <si>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</si>
  <si>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</si>
  <si>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</si>
  <si>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</si>
  <si>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</si>
  <si>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</si>
  <si>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</si>
  <si>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</si>
  <si>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</si>
  <si>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</si>
  <si>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</si>
  <si>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</si>
  <si>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</si>
  <si>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</si>
  <si>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</si>
  <si>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</si>
  <si>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</si>
  <si>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</si>
  <si>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</si>
  <si>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</si>
  <si>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</si>
  <si>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</si>
  <si>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</si>
  <si>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</si>
  <si>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</si>
  <si>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</si>
  <si>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</si>
  <si>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</si>
  <si>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</si>
  <si>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</si>
  <si>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</si>
  <si>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</si>
  <si>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</si>
  <si>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</si>
  <si>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</si>
  <si>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</si>
  <si>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</si>
  <si>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</si>
  <si>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</si>
  <si>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</si>
  <si>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</si>
  <si>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</si>
  <si>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</si>
  <si>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</si>
  <si>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</si>
  <si>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</si>
  <si>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</si>
  <si>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</si>
  <si>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</si>
  <si>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</si>
  <si>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</si>
  <si>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</si>
  <si>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</si>
  <si>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</si>
  <si>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</si>
  <si>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</si>
  <si>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</si>
  <si>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</si>
  <si>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</si>
  <si>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</si>
  <si>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</si>
  <si>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</si>
  <si>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</si>
  <si>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</si>
  <si>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</si>
  <si>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</si>
  <si>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</si>
  <si>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</si>
  <si>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</si>
  <si>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</si>
  <si>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</si>
  <si>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</si>
  <si>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</si>
  <si>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</si>
  <si>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</si>
  <si>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</si>
  <si>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</si>
  <si>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</si>
  <si>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</si>
  <si>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</si>
  <si>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</si>
  <si>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</si>
  <si>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</si>
  <si>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</si>
  <si>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</si>
  <si>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</si>
  <si>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</si>
  <si>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</si>
  <si>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</si>
  <si>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</si>
  <si>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</si>
  <si>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</si>
  <si>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</si>
  <si>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</si>
  <si>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</si>
  <si>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</si>
  <si>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</si>
  <si>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</si>
  <si>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</si>
  <si>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08/01/19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</si>
  <si>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</si>
  <si>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</si>
  <si>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</si>
  <si>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</si>
  <si>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</si>
  <si>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</si>
  <si>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</si>
  <si>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</si>
  <si>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</si>
  <si>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</si>
  <si>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</si>
  <si>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</si>
  <si>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</si>
  <si>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</si>
  <si>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</si>
  <si>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</si>
  <si>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</si>
  <si>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</si>
  <si>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</si>
  <si>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</si>
  <si>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</si>
  <si>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</si>
  <si>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</si>
  <si>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</si>
  <si>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</si>
  <si>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Pemex 6.84 23/01/2030- PETROLEOS MEXICANOS</t>
  </si>
  <si>
    <t>USP78625DX85</t>
  </si>
  <si>
    <t>07/10/19</t>
  </si>
  <si>
    <t>Vw 2.5% 29/12/49- Volkswagen intl fin</t>
  </si>
  <si>
    <t>XS1206540806</t>
  </si>
  <si>
    <t>16302</t>
  </si>
  <si>
    <t>Automobiles &amp; Components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</si>
  <si>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</si>
  <si>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</si>
  <si>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</si>
  <si>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</si>
  <si>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</si>
  <si>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</si>
  <si>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</si>
  <si>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</si>
  <si>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</si>
  <si>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</si>
  <si>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</si>
  <si>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</si>
  <si>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</si>
  <si>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</si>
  <si>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</si>
  <si>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</si>
  <si>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</si>
  <si>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</si>
  <si>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</si>
  <si>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</si>
  <si>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</si>
  <si>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</si>
  <si>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</si>
  <si>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</si>
  <si>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</si>
  <si>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</si>
  <si>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</si>
  <si>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</si>
  <si>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</si>
  <si>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</si>
  <si>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</si>
  <si>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</si>
  <si>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</si>
  <si>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</si>
  <si>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</si>
  <si>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</si>
  <si>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</si>
  <si>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</si>
  <si>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</si>
  <si>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</si>
  <si>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</si>
  <si>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</si>
  <si>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</si>
  <si>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</si>
  <si>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</si>
  <si>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</si>
  <si>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</si>
  <si>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</si>
  <si>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</si>
  <si>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</si>
  <si>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</si>
  <si>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</si>
  <si>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</si>
  <si>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</si>
  <si>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</si>
  <si>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</si>
  <si>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</si>
  <si>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</si>
  <si>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</si>
  <si>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</si>
  <si>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</si>
  <si>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</si>
  <si>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</si>
  <si>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</si>
  <si>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</si>
  <si>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</si>
  <si>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</si>
  <si>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</si>
  <si>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</si>
  <si>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</si>
  <si>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</si>
  <si>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</si>
  <si>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</si>
  <si>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</si>
  <si>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</si>
  <si>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</si>
  <si>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</si>
  <si>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</si>
  <si>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</si>
  <si>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</si>
  <si>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</si>
  <si>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</si>
  <si>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</si>
  <si>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</si>
  <si>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</si>
  <si>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</si>
  <si>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</si>
  <si>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</si>
  <si>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</si>
  <si>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</si>
  <si>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</si>
  <si>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</si>
  <si>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</si>
  <si>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</si>
  <si>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</si>
  <si>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</si>
  <si>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</si>
  <si>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</si>
  <si>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</si>
  <si>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</si>
  <si>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</si>
  <si>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</si>
  <si>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</si>
  <si>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</si>
  <si>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</si>
  <si>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</si>
  <si>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</si>
  <si>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</si>
  <si>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</si>
  <si>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</si>
  <si>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</si>
  <si>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</si>
  <si>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</si>
  <si>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</si>
  <si>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</si>
  <si>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</si>
  <si>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</si>
  <si>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</si>
  <si>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</si>
  <si>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</si>
  <si>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</si>
  <si>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</si>
  <si>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</si>
  <si>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</si>
  <si>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</si>
  <si>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</si>
  <si>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</si>
  <si>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</si>
  <si>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</si>
  <si>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</si>
  <si>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</si>
  <si>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</si>
  <si>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</si>
  <si>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</si>
  <si>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</si>
  <si>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</si>
  <si>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</si>
  <si>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</si>
  <si>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</si>
  <si>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</si>
  <si>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</si>
  <si>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</si>
  <si>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</si>
  <si>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</si>
  <si>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</si>
  <si>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</si>
  <si>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</si>
  <si>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</si>
  <si>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</si>
  <si>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</si>
  <si>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</si>
  <si>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</si>
  <si>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</si>
  <si>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</si>
  <si>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</si>
  <si>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</si>
  <si>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</si>
  <si>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</si>
  <si>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</si>
  <si>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</si>
  <si>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</si>
  <si>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</si>
  <si>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</si>
  <si>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</si>
  <si>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</si>
  <si>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</si>
  <si>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</si>
  <si>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</si>
  <si>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</si>
  <si>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</si>
  <si>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</si>
  <si>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</si>
  <si>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</si>
  <si>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</si>
  <si>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</si>
  <si>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</si>
  <si>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</si>
  <si>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</si>
  <si>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</si>
  <si>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</si>
  <si>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</si>
  <si>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</si>
  <si>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</si>
  <si>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</si>
  <si>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</si>
  <si>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</si>
  <si>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</si>
  <si>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</si>
  <si>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</si>
  <si>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</si>
  <si>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</si>
  <si>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</si>
  <si>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</si>
  <si>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</si>
  <si>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</si>
  <si>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</si>
  <si>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</si>
  <si>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</si>
  <si>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</si>
  <si>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</si>
  <si>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</si>
  <si>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</si>
  <si>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</si>
  <si>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</si>
  <si>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</si>
  <si>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</si>
  <si>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</si>
  <si>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</si>
  <si>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</si>
  <si>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</si>
  <si>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</si>
  <si>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</si>
  <si>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</si>
  <si>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</si>
  <si>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</si>
  <si>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</si>
  <si>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</si>
  <si>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</si>
  <si>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</si>
  <si>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</si>
  <si>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</si>
  <si>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</si>
  <si>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</si>
  <si>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</si>
  <si>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</si>
  <si>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</si>
  <si>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</si>
  <si>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</si>
  <si>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</si>
  <si>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</si>
  <si>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</si>
  <si>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</si>
  <si>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</si>
  <si>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</si>
  <si>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</si>
  <si>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</si>
  <si>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</si>
  <si>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</si>
  <si>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</si>
  <si>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</si>
  <si>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</si>
  <si>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</si>
  <si>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</si>
  <si>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</si>
  <si>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</si>
  <si>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</si>
  <si>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</si>
  <si>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</si>
  <si>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</si>
  <si>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</si>
  <si>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</si>
  <si>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</si>
  <si>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</si>
  <si>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</si>
  <si>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</si>
  <si>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</si>
  <si>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</si>
  <si>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</si>
  <si>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</si>
  <si>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</si>
  <si>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</si>
  <si>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</si>
  <si>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</si>
  <si>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</si>
  <si>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</si>
  <si>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</si>
  <si>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</si>
  <si>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</si>
  <si>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</si>
  <si>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</si>
  <si>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</si>
  <si>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</si>
  <si>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</si>
  <si>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</si>
  <si>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</si>
  <si>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</si>
  <si>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</si>
  <si>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</si>
  <si>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</si>
  <si>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</si>
  <si>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</si>
  <si>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</si>
  <si>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</si>
  <si>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</si>
  <si>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</si>
  <si>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</si>
  <si>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</si>
  <si>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</si>
  <si>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</si>
  <si>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</si>
  <si>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</si>
  <si>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</si>
  <si>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</si>
  <si>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</si>
  <si>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</si>
  <si>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</si>
  <si>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</si>
  <si>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</si>
  <si>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</si>
  <si>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</si>
  <si>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</si>
  <si>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</si>
  <si>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</si>
  <si>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</si>
  <si>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</si>
  <si>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</si>
  <si>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</si>
  <si>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</si>
  <si>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</si>
  <si>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</si>
  <si>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</si>
  <si>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</si>
  <si>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</si>
  <si>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</si>
  <si>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</si>
  <si>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</si>
  <si>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</si>
  <si>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</si>
  <si>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</si>
  <si>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</si>
  <si>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</si>
  <si>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</si>
  <si>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</si>
  <si>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</si>
  <si>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</si>
  <si>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</si>
  <si>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</si>
  <si>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</si>
  <si>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</si>
  <si>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</si>
  <si>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</si>
  <si>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</si>
  <si>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</si>
  <si>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</si>
  <si>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</si>
  <si>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</si>
  <si>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</si>
  <si>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</si>
  <si>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</si>
  <si>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</si>
  <si>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</si>
  <si>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</si>
  <si>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</si>
  <si>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בנק-C002600M002- מסלקת הבורסה</t>
  </si>
  <si>
    <t>82933102</t>
  </si>
  <si>
    <t>בנק-P002600M002- מסלקת הבורסה</t>
  </si>
  <si>
    <t>82933870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</si>
  <si>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</si>
  <si>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</si>
  <si>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</si>
  <si>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</si>
  <si>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</si>
  <si>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</si>
  <si>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</si>
  <si>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</si>
  <si>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</si>
  <si>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</si>
  <si>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</si>
  <si>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</si>
  <si>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</si>
  <si>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</si>
  <si>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</si>
  <si>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</si>
  <si>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</si>
  <si>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</si>
  <si>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</si>
  <si>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</si>
  <si>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</si>
  <si>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</si>
  <si>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</si>
  <si>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</si>
  <si>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</si>
  <si>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XPH0_spi 200 fut Mar20- חוזים עתידיים בחול</t>
  </si>
  <si>
    <t>70170626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</si>
  <si>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</si>
  <si>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</si>
  <si>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</si>
  <si>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</si>
  <si>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</si>
  <si>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</si>
  <si>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</si>
  <si>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</si>
  <si>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</si>
  <si>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</si>
  <si>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</si>
  <si>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</si>
  <si>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</si>
  <si>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</si>
  <si>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</si>
  <si>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</si>
  <si>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</si>
  <si>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</si>
  <si>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</si>
  <si>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</si>
  <si>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</si>
  <si>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</si>
  <si>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</si>
  <si>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</si>
  <si>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</si>
  <si>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</si>
  <si>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</si>
  <si>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</si>
  <si>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</si>
  <si>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</si>
  <si>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</si>
  <si>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</si>
  <si>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</si>
  <si>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</si>
  <si>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</si>
  <si>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</si>
  <si>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</si>
  <si>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</si>
  <si>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</si>
  <si>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</si>
  <si>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</si>
  <si>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</si>
  <si>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</si>
  <si>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</si>
  <si>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</si>
  <si>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</si>
  <si>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</si>
  <si>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</si>
  <si>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</si>
  <si>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</si>
  <si>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</si>
  <si>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</si>
  <si>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</si>
  <si>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</si>
  <si>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</si>
  <si>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</si>
  <si>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</si>
  <si>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</si>
  <si>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</si>
  <si>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</si>
  <si>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</si>
  <si>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</si>
  <si>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</si>
  <si>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</si>
  <si>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</si>
  <si>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</si>
  <si>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</si>
  <si>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</si>
  <si>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</si>
  <si>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</si>
  <si>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</si>
  <si>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</si>
  <si>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</si>
  <si>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</si>
  <si>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</si>
  <si>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</si>
  <si>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</si>
  <si>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</si>
  <si>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</si>
  <si>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</si>
  <si>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</si>
  <si>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</si>
  <si>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</si>
  <si>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</si>
  <si>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</si>
  <si>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</si>
  <si>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</si>
  <si>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</si>
  <si>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</si>
  <si>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</si>
  <si>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</si>
  <si>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</si>
  <si>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</si>
  <si>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</si>
  <si>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</si>
  <si>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</si>
  <si>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</si>
  <si>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</si>
  <si>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</si>
  <si>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</si>
  <si>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</si>
  <si>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</si>
  <si>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</si>
  <si>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</si>
  <si>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</si>
  <si>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</si>
  <si>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</si>
  <si>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</si>
  <si>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</si>
  <si>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</si>
  <si>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</si>
  <si>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</si>
  <si>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</si>
  <si>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</si>
  <si>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</si>
  <si>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</si>
  <si>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</si>
  <si>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</si>
  <si>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</si>
  <si>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</si>
  <si>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</si>
  <si>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</si>
  <si>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</si>
  <si>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</si>
  <si>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</si>
  <si>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</si>
  <si>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</si>
  <si>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</si>
  <si>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</si>
  <si>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</si>
  <si>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</si>
  <si>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</si>
  <si>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</si>
  <si>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</si>
  <si>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</si>
  <si>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</si>
  <si>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</si>
  <si>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</si>
  <si>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</si>
  <si>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</si>
  <si>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</si>
  <si>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</si>
  <si>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</si>
  <si>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</si>
  <si>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</si>
  <si>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</si>
  <si>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</si>
  <si>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</si>
  <si>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</si>
  <si>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</si>
  <si>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</si>
  <si>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</si>
  <si>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</si>
  <si>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</si>
  <si>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</si>
  <si>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</si>
  <si>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</si>
  <si>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</si>
  <si>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</si>
  <si>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</si>
  <si>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</si>
  <si>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</si>
  <si>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</si>
  <si>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</si>
  <si>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</si>
  <si>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</si>
  <si>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</si>
  <si>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</si>
  <si>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</si>
  <si>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</si>
  <si>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</si>
  <si>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</si>
  <si>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</si>
  <si>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</si>
  <si>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</si>
  <si>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</si>
  <si>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</si>
  <si>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</si>
  <si>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</si>
  <si>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</si>
  <si>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</si>
  <si>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</si>
  <si>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</si>
  <si>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</si>
  <si>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</si>
  <si>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</si>
  <si>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</si>
  <si>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</si>
  <si>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</si>
  <si>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</si>
  <si>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</si>
  <si>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</si>
  <si>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</si>
  <si>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</si>
  <si>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</si>
  <si>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</si>
  <si>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</si>
  <si>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</si>
  <si>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</si>
  <si>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</si>
  <si>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</si>
  <si>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</si>
  <si>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</si>
  <si>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</si>
  <si>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</si>
  <si>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</si>
  <si>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</si>
  <si>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</si>
  <si>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</si>
  <si>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</si>
  <si>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</si>
  <si>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</si>
  <si>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</si>
  <si>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</si>
  <si>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</si>
  <si>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</si>
  <si>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</si>
  <si>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</si>
  <si>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</si>
  <si>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</si>
  <si>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</si>
  <si>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</si>
  <si>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</si>
  <si>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</si>
  <si>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</si>
  <si>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</si>
  <si>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</si>
  <si>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</si>
  <si>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</si>
  <si>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</si>
  <si>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</si>
  <si>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</si>
  <si>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</si>
  <si>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</si>
  <si>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</si>
  <si>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</si>
  <si>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</si>
  <si>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</si>
  <si>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</si>
  <si>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</si>
  <si>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</si>
  <si>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</si>
  <si>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</si>
  <si>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</si>
  <si>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</si>
  <si>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</si>
  <si>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</si>
  <si>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</si>
  <si>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</si>
  <si>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</si>
  <si>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</si>
  <si>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</si>
  <si>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</si>
  <si>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</si>
  <si>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</si>
  <si>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</si>
  <si>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</si>
  <si>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</si>
  <si>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</si>
  <si>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</si>
  <si>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</si>
  <si>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</si>
  <si>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</si>
  <si>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</si>
  <si>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</si>
  <si>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</si>
  <si>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</si>
  <si>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</si>
  <si>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</si>
  <si>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</si>
  <si>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</si>
  <si>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</si>
  <si>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</si>
  <si>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</si>
  <si>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</si>
  <si>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</si>
  <si>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</si>
  <si>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</si>
  <si>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</si>
  <si>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</si>
  <si>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</si>
  <si>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</si>
  <si>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</si>
  <si>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</si>
  <si>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</si>
  <si>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</si>
  <si>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</si>
  <si>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</si>
  <si>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</si>
  <si>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</si>
  <si>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</si>
  <si>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</si>
  <si>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</si>
  <si>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</si>
  <si>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</si>
  <si>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</si>
  <si>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</si>
  <si>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</si>
  <si>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</si>
  <si>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</si>
  <si>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</si>
  <si>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</si>
  <si>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</si>
  <si>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</si>
  <si>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</si>
  <si>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</si>
  <si>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</si>
  <si>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</si>
  <si>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</si>
  <si>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</si>
  <si>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</si>
  <si>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</si>
  <si>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</si>
  <si>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</si>
  <si>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</si>
  <si>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</si>
  <si>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</si>
  <si>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</si>
  <si>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20190805 EUR\ILS 3.8996000 20200212- בנק לאומי לישראל בע"מ</t>
  </si>
  <si>
    <t>90008931</t>
  </si>
  <si>
    <t>05/08/19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</si>
  <si>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</si>
  <si>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</si>
  <si>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</si>
  <si>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</si>
  <si>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</si>
  <si>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</si>
  <si>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</si>
  <si>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</si>
  <si>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</si>
  <si>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</si>
  <si>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20190910 EUR\ILS 3.9098000 20200212- בנק לאומי לישראל בע"מ</t>
  </si>
  <si>
    <t>90009102</t>
  </si>
  <si>
    <t>10/09/19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</si>
  <si>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</si>
  <si>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</si>
  <si>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</si>
  <si>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</si>
  <si>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</si>
  <si>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</si>
  <si>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20191003 USD\ILS 3.4703000 20200205- בנק לאומי לישראל בע"מ</t>
  </si>
  <si>
    <t>90009205</t>
  </si>
  <si>
    <t>03/10/19</t>
  </si>
  <si>
    <t>FWD CCY\ILS 20191007 USD\ILS 3.4703000 20200205- בנק לאומי לישראל בע"מ</t>
  </si>
  <si>
    <t>90009217</t>
  </si>
  <si>
    <t>FWD CCY\ILS 20191015 EUR\ILS 3.8847000 20200212- בנק לאומי לישראל בע"מ</t>
  </si>
  <si>
    <t>90009230</t>
  </si>
  <si>
    <t>15/10/19</t>
  </si>
  <si>
    <t>FWD CCY\ILS 20191015 EUR\ILS 3.8853000 20200212- בנק לאומי לישראל בע"מ</t>
  </si>
  <si>
    <t>90009232</t>
  </si>
  <si>
    <t>FWD CCY\ILS 20191015 USD\ILS 3.4973000 20200205- בנק לאומי לישראל בע"מ</t>
  </si>
  <si>
    <t>90009235</t>
  </si>
  <si>
    <t>FWD CCY\ILS 20191022 EUR\ILS 3.9490000 20200212- בנק לאומי לישראל בע"מ</t>
  </si>
  <si>
    <t>90009254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</si>
  <si>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</si>
  <si>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</si>
  <si>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</si>
  <si>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</si>
  <si>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EUR\ILS 3.9194000 20200226- בנק לאומי לישראל בע"מ</t>
  </si>
  <si>
    <t>90009282</t>
  </si>
  <si>
    <t>28/10/19</t>
  </si>
  <si>
    <t>FWD CCY\ILS 20191028 EUR\ILS 3.9204000 20200226- בנק לאומי לישראל בע"מ</t>
  </si>
  <si>
    <t>90009281</t>
  </si>
  <si>
    <t>FWD CCY\ILS 20191028 USD\ILS 3.5096000 20200205- בנק לאומי לישראל בע"מ</t>
  </si>
  <si>
    <t>90009291</t>
  </si>
  <si>
    <t>FWD CCY\ILS 20191029 USD\ILS 3.4993000 20200402- בנק לאומי לישראל בע"מ</t>
  </si>
  <si>
    <t>90009300</t>
  </si>
  <si>
    <t>29/10/19</t>
  </si>
  <si>
    <t>FWD CCY\ILS 20191031 USD\ILS 3.5019000 20200205- בנק לאומי לישראל בע"מ</t>
  </si>
  <si>
    <t>90009315</t>
  </si>
  <si>
    <t>FWD CCY\ILS 20191104 USD\ILS 3.4994000 20200205- בנק לאומי לישראל בע"מ</t>
  </si>
  <si>
    <t>90009326</t>
  </si>
  <si>
    <t>04/11/19</t>
  </si>
  <si>
    <t>FWD CCY\ILS 20191107 USD\ILS 3.4728000 20200205- בנק לאומי לישראל בע"מ</t>
  </si>
  <si>
    <t>90009352</t>
  </si>
  <si>
    <t>FWD CCY\ILS 20191125 USD\ILS 3.4545000 20200205- בנק לאומי לישראל בע"מ</t>
  </si>
  <si>
    <t>90009411</t>
  </si>
  <si>
    <t>25/11/19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</si>
  <si>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</si>
  <si>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</si>
  <si>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</si>
  <si>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</si>
  <si>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</si>
  <si>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</si>
  <si>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20191204 USD\ILS 3.4493000 20200402- בנק לאומי לישראל בע"מ</t>
  </si>
  <si>
    <t>90009451</t>
  </si>
  <si>
    <t>04/12/19</t>
  </si>
  <si>
    <t>FWD CCY\ILS 20191209 USD\ILS 3.4342000 20200609- בנק לאומי לישראל בע"מ</t>
  </si>
  <si>
    <t>90009470</t>
  </si>
  <si>
    <t>09/12/19</t>
  </si>
  <si>
    <t>FWD CCY\ILS 20191209 USD\ILS 3.4599000 20200205- בנק לאומי לישראל בע"מ</t>
  </si>
  <si>
    <t>90009477</t>
  </si>
  <si>
    <t>FWD CCY\ILS 20191209 USD\ILS 3.4622000 20200205- בנק לאומי לישראל בע"מ</t>
  </si>
  <si>
    <t>90009478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</si>
  <si>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</si>
  <si>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</si>
  <si>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</si>
  <si>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</si>
  <si>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</si>
  <si>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</si>
  <si>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20191218 USD\ILS 3.4920400 20200115- בנק לאומי לישראל בע"מ</t>
  </si>
  <si>
    <t>90009530</t>
  </si>
  <si>
    <t>18/12/19</t>
  </si>
  <si>
    <t>FWD CCY\ILS 20191219 USD\ILS 3.4898080 20200115- בנק לאומי לישראל בע"מ</t>
  </si>
  <si>
    <t>90009535</t>
  </si>
  <si>
    <t>19/12/19</t>
  </si>
  <si>
    <t>FWD CCY\ILS 20191224 USD\ILS 3.4721000 20200115- בנק לאומי לישראל בע"מ</t>
  </si>
  <si>
    <t>90009546</t>
  </si>
  <si>
    <t>24/12/19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</si>
  <si>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</si>
  <si>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</si>
  <si>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</si>
  <si>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</si>
  <si>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</si>
  <si>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</si>
  <si>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</si>
  <si>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</si>
  <si>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</si>
  <si>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</si>
  <si>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</si>
  <si>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</si>
  <si>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</si>
  <si>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</si>
  <si>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</si>
  <si>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</si>
  <si>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</si>
  <si>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</si>
  <si>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</si>
  <si>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</si>
  <si>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</si>
  <si>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</si>
  <si>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</si>
  <si>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</si>
  <si>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</si>
  <si>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</si>
  <si>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</si>
  <si>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</si>
  <si>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</si>
  <si>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</si>
  <si>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</si>
  <si>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</si>
  <si>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</si>
  <si>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</si>
  <si>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</si>
  <si>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</si>
  <si>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</si>
  <si>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</si>
  <si>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</si>
  <si>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</si>
  <si>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</si>
  <si>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</si>
  <si>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</si>
  <si>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</si>
  <si>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</si>
  <si>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</si>
  <si>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</si>
  <si>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</si>
  <si>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</si>
  <si>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</si>
  <si>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</si>
  <si>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</si>
  <si>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</si>
  <si>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</si>
  <si>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</si>
  <si>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</si>
  <si>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</si>
  <si>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</si>
  <si>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</si>
  <si>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</si>
  <si>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</si>
  <si>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</si>
  <si>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</si>
  <si>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</si>
  <si>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</si>
  <si>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</si>
  <si>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</si>
  <si>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</si>
  <si>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</si>
  <si>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</si>
  <si>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</si>
  <si>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</si>
  <si>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</si>
  <si>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</si>
  <si>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</si>
  <si>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</si>
  <si>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</si>
  <si>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</si>
  <si>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</si>
  <si>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</si>
  <si>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</si>
  <si>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</si>
  <si>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</si>
  <si>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</si>
  <si>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</si>
  <si>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</si>
  <si>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</si>
  <si>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</si>
  <si>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</si>
  <si>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</si>
  <si>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</si>
  <si>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</si>
  <si>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</si>
  <si>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</si>
  <si>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</si>
  <si>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</si>
  <si>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</si>
  <si>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</si>
  <si>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</si>
  <si>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</si>
  <si>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</si>
  <si>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</si>
  <si>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</si>
  <si>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</si>
  <si>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</si>
  <si>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</si>
  <si>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</si>
  <si>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</si>
  <si>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</si>
  <si>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</si>
  <si>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</si>
  <si>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</si>
  <si>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</si>
  <si>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</si>
  <si>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</si>
  <si>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</si>
  <si>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</si>
  <si>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</si>
  <si>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</si>
  <si>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</si>
  <si>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</si>
  <si>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</si>
  <si>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</si>
  <si>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</si>
  <si>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</si>
  <si>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</si>
  <si>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</si>
  <si>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</si>
  <si>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</si>
  <si>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</si>
  <si>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</si>
  <si>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</si>
  <si>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</si>
  <si>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</si>
  <si>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</si>
  <si>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</si>
  <si>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</si>
  <si>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</si>
  <si>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</si>
  <si>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</si>
  <si>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</si>
  <si>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</si>
  <si>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</si>
  <si>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</si>
  <si>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</si>
  <si>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</si>
  <si>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</si>
  <si>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</si>
  <si>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</si>
  <si>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</si>
  <si>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</si>
  <si>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</si>
  <si>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</si>
  <si>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</si>
  <si>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</si>
  <si>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</si>
  <si>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</si>
  <si>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</si>
  <si>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</si>
  <si>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</si>
  <si>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</si>
  <si>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</si>
  <si>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</si>
  <si>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</si>
  <si>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</si>
  <si>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</si>
  <si>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</si>
  <si>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</si>
  <si>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</si>
  <si>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</si>
  <si>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</si>
  <si>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</si>
  <si>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</si>
  <si>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</si>
  <si>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</si>
  <si>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</si>
  <si>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</si>
  <si>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</si>
  <si>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</si>
  <si>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</si>
  <si>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</si>
  <si>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</si>
  <si>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</si>
  <si>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</si>
  <si>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</si>
  <si>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</si>
  <si>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</si>
  <si>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</si>
  <si>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</si>
  <si>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</si>
  <si>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</si>
  <si>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</si>
  <si>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</si>
  <si>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</si>
  <si>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</si>
  <si>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</si>
  <si>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</si>
  <si>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</si>
  <si>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</si>
  <si>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</si>
  <si>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</si>
  <si>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</si>
  <si>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</si>
  <si>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</si>
  <si>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</si>
  <si>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</si>
  <si>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</si>
  <si>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</si>
  <si>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</si>
  <si>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</si>
  <si>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</si>
  <si>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</si>
  <si>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</si>
  <si>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</si>
  <si>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</si>
  <si>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</si>
  <si>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</si>
  <si>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</si>
  <si>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</si>
  <si>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</si>
  <si>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</si>
  <si>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</si>
  <si>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</si>
  <si>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</si>
  <si>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31 10/2016</t>
  </si>
  <si>
    <t>29992726</t>
  </si>
  <si>
    <t>28/10/16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</si>
  <si>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</si>
  <si>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</si>
  <si>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</si>
  <si>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</si>
  <si>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</si>
  <si>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</si>
  <si>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</si>
  <si>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</si>
  <si>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</si>
  <si>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</si>
  <si>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</si>
  <si>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</si>
  <si>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</si>
  <si>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</si>
  <si>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</si>
  <si>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</si>
  <si>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</si>
  <si>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</si>
  <si>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</si>
  <si>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</si>
  <si>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</si>
  <si>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</si>
  <si>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</si>
  <si>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</si>
  <si>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</si>
  <si>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</si>
  <si>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</si>
  <si>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</si>
  <si>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</si>
  <si>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</si>
  <si>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</si>
  <si>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</si>
  <si>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</si>
  <si>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</si>
  <si>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28 05/2016 פקדון</t>
  </si>
  <si>
    <t>299926971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</si>
  <si>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</si>
  <si>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</si>
  <si>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</si>
  <si>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</si>
  <si>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</si>
  <si>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</si>
  <si>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Ludwigshafen Real Estate- Ludwigshafen Real Estate</t>
  </si>
  <si>
    <t>13/12/19</t>
  </si>
  <si>
    <t>משרדים</t>
  </si>
  <si>
    <t>Rheinallee 11, 67061 Ludwigshafen am Rhein</t>
  </si>
  <si>
    <t>אלטשולר שחם גמל ופנסיה בע''מ</t>
  </si>
  <si>
    <t>אלטשולר פנסיה כללית לבני 50 ומטה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</si>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</sst>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0" applyFont="1"/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1716</v>
      </c>
    </row>
    <row r="2" spans="1:36">
      <c r="B2" s="2" t="s">
        <v>1</v>
      </c>
      <c r="C2" s="83" t="s">
        <v>1548</v>
      </c>
      <c r="E2" s="109"/>
    </row>
    <row r="3" spans="1:36">
      <c r="B3" s="2" t="s">
        <v>2</v>
      </c>
      <c r="C3" t="s">
        <v>1549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6594.9709742200002</v>
      </c>
      <c r="D11" s="77">
        <v>8.1600000000000006E-2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37641.046255599998</v>
      </c>
      <c r="D13" s="79">
        <v>0.4657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4713.2732737271199</v>
      </c>
      <c r="D15" s="79">
        <v>5.8299999999999998E-2</v>
      </c>
      <c r="E15" s="109"/>
    </row>
    <row r="16" spans="1:36">
      <c r="A16" s="10" t="s">
        <v>13</v>
      </c>
      <c r="B16" s="70" t="s">
        <v>19</v>
      </c>
      <c r="C16" s="78">
        <v>19587.222862341001</v>
      </c>
      <c r="D16" s="79">
        <v>0.2424</v>
      </c>
      <c r="E16" s="109"/>
    </row>
    <row r="17" spans="1:5">
      <c r="A17" s="10" t="s">
        <v>13</v>
      </c>
      <c r="B17" s="70" t="s">
        <v>195</v>
      </c>
      <c r="C17" s="78">
        <v>4135.9474359280002</v>
      </c>
      <c r="D17" s="79">
        <v>5.1200000000000002E-2</v>
      </c>
      <c r="E17" s="109"/>
    </row>
    <row r="18" spans="1:5">
      <c r="A18" s="10" t="s">
        <v>13</v>
      </c>
      <c r="B18" s="70" t="s">
        <v>20</v>
      </c>
      <c r="C18" s="78">
        <v>2889.9209646240001</v>
      </c>
      <c r="D18" s="79">
        <v>3.5799999999999998E-2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-6.6756799999999998</v>
      </c>
      <c r="D20" s="79">
        <v>-1E-4</v>
      </c>
      <c r="E20" s="109"/>
    </row>
    <row r="21" spans="1:5">
      <c r="A21" s="10" t="s">
        <v>13</v>
      </c>
      <c r="B21" s="70" t="s">
        <v>23</v>
      </c>
      <c r="C21" s="78">
        <v>244.908831972001</v>
      </c>
      <c r="D21" s="79">
        <v>3.0000000000000001E-3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1130.4263251225</v>
      </c>
      <c r="D26" s="79">
        <v>1.4E-2</v>
      </c>
      <c r="E26" s="109"/>
    </row>
    <row r="27" spans="1:5">
      <c r="A27" s="10" t="s">
        <v>13</v>
      </c>
      <c r="B27" s="70" t="s">
        <v>28</v>
      </c>
      <c r="C27" s="78">
        <v>252.83683068821239</v>
      </c>
      <c r="D27" s="79">
        <v>3.0999999999999999E-3</v>
      </c>
      <c r="E27" s="109"/>
    </row>
    <row r="28" spans="1:5">
      <c r="A28" s="10" t="s">
        <v>13</v>
      </c>
      <c r="B28" s="70" t="s">
        <v>29</v>
      </c>
      <c r="C28" s="78">
        <v>1905.4351821090279</v>
      </c>
      <c r="D28" s="79">
        <v>2.3599999999999999E-2</v>
      </c>
      <c r="E28" s="109"/>
    </row>
    <row r="29" spans="1:5">
      <c r="A29" s="10" t="s">
        <v>13</v>
      </c>
      <c r="B29" s="70" t="s">
        <v>30</v>
      </c>
      <c r="C29" s="78">
        <v>1.0730643246343681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5.6187949236538968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-27.654964602519225</v>
      </c>
      <c r="D31" s="79">
        <v>-2.9999999999999997E-4</v>
      </c>
      <c r="E31" s="109"/>
    </row>
    <row r="32" spans="1:5">
      <c r="A32" s="10" t="s">
        <v>13</v>
      </c>
      <c r="B32" s="70" t="s">
        <v>33</v>
      </c>
      <c r="C32" s="78">
        <v>547.40506019140003</v>
      </c>
      <c r="D32" s="79">
        <v>6.7999999999999996E-3</v>
      </c>
      <c r="E32" s="109"/>
    </row>
    <row r="33" spans="1:5">
      <c r="A33" s="10" t="s">
        <v>13</v>
      </c>
      <c r="B33" s="69" t="s">
        <v>34</v>
      </c>
      <c r="C33" s="78">
        <v>902.03169170880528</v>
      </c>
      <c r="D33" s="79">
        <v>1.12E-2</v>
      </c>
      <c r="E33" s="109"/>
    </row>
    <row r="34" spans="1:5">
      <c r="A34" s="10" t="s">
        <v>13</v>
      </c>
      <c r="B34" s="69" t="s">
        <v>35</v>
      </c>
      <c r="C34" s="78">
        <v>212.63394493492731</v>
      </c>
      <c r="D34" s="79">
        <v>2.5999999999999999E-3</v>
      </c>
      <c r="E34" s="109"/>
    </row>
    <row r="35" spans="1:5">
      <c r="A35" s="10" t="s">
        <v>13</v>
      </c>
      <c r="B35" s="69" t="s">
        <v>36</v>
      </c>
      <c r="C35" s="78">
        <v>89.039361883639998</v>
      </c>
      <c r="D35" s="79">
        <v>1.1000000000000001E-3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80819.460209696408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2777.1656856295276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203</v>
      </c>
      <c r="D51">
        <v>3.1847E-2</v>
      </c>
      <c r="E51" s="109"/>
    </row>
    <row r="52" spans="1:5">
      <c r="C52" t="s">
        <v>120</v>
      </c>
      <c r="D52">
        <v>2.4230999999999998</v>
      </c>
      <c r="E52" s="109"/>
    </row>
    <row r="53" spans="1:5">
      <c r="C53" t="s">
        <v>204</v>
      </c>
      <c r="D53">
        <v>0.44379999999999997</v>
      </c>
      <c r="E53" s="109"/>
    </row>
    <row r="54" spans="1:5">
      <c r="C54" t="s">
        <v>205</v>
      </c>
      <c r="D54">
        <v>0.39319999999999999</v>
      </c>
      <c r="E54" s="109"/>
    </row>
    <row r="55" spans="1:5">
      <c r="A55" s="109" t="s">
        <v>1717</v>
      </c>
      <c r="B55" s="109"/>
      <c r="C55" s="109"/>
      <c r="D55" s="109"/>
    </row>
    <row r="56" spans="1:5">
      <c r="A56" s="109" t="s">
        <v>1718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1548</v>
      </c>
    </row>
    <row r="3" spans="2:61">
      <c r="B3" s="2" t="s">
        <v>2</v>
      </c>
      <c r="C3" t="s">
        <v>1549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-7</v>
      </c>
      <c r="H11" s="7"/>
      <c r="I11" s="76">
        <v>-6.6756799999999998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2.5</v>
      </c>
      <c r="K12" s="81">
        <v>-0.3745</v>
      </c>
      <c r="L12" s="81">
        <v>0</v>
      </c>
    </row>
    <row r="13" spans="2:61">
      <c r="B13" s="80" t="s">
        <v>834</v>
      </c>
      <c r="C13" s="16"/>
      <c r="D13" s="16"/>
      <c r="E13" s="16"/>
      <c r="G13" s="82">
        <v>0</v>
      </c>
      <c r="I13" s="82">
        <v>2.5</v>
      </c>
      <c r="K13" s="81">
        <v>-0.3745</v>
      </c>
      <c r="L13" s="81">
        <v>0</v>
      </c>
    </row>
    <row r="14" spans="2:61">
      <c r="B14" t="s">
        <v>835</v>
      </c>
      <c r="C14" t="s">
        <v>836</v>
      </c>
      <c r="D14" t="s">
        <v>100</v>
      </c>
      <c r="E14" t="s">
        <v>123</v>
      </c>
      <c r="F14" t="s">
        <v>102</v>
      </c>
      <c r="G14" s="78">
        <v>5</v>
      </c>
      <c r="H14" s="78">
        <v>740000</v>
      </c>
      <c r="I14" s="78">
        <v>37</v>
      </c>
      <c r="J14" s="79">
        <v>0</v>
      </c>
      <c r="K14" s="79">
        <v>-5.5425000000000004</v>
      </c>
      <c r="L14" s="79">
        <v>5.0000000000000001E-4</v>
      </c>
    </row>
    <row r="15" spans="2:61">
      <c r="B15" t="s">
        <v>837</v>
      </c>
      <c r="C15" t="s">
        <v>838</v>
      </c>
      <c r="D15" t="s">
        <v>100</v>
      </c>
      <c r="E15" t="s">
        <v>123</v>
      </c>
      <c r="F15" t="s">
        <v>102</v>
      </c>
      <c r="G15" s="78">
        <v>-5</v>
      </c>
      <c r="H15" s="78">
        <v>690000</v>
      </c>
      <c r="I15" s="78">
        <v>-34.5</v>
      </c>
      <c r="J15" s="79">
        <v>0</v>
      </c>
      <c r="K15" s="79">
        <v>5.1680000000000001</v>
      </c>
      <c r="L15" s="79">
        <v>-4.0000000000000002E-4</v>
      </c>
    </row>
    <row r="16" spans="2:61">
      <c r="B16" s="80" t="s">
        <v>839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840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227</v>
      </c>
      <c r="C19" t="s">
        <v>227</v>
      </c>
      <c r="D19" s="16"/>
      <c r="E19" t="s">
        <v>227</v>
      </c>
      <c r="F19" t="s">
        <v>227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362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227</v>
      </c>
      <c r="C21" t="s">
        <v>227</v>
      </c>
      <c r="D21" s="16"/>
      <c r="E21" t="s">
        <v>227</v>
      </c>
      <c r="F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231</v>
      </c>
      <c r="C22" s="16"/>
      <c r="D22" s="16"/>
      <c r="E22" s="16"/>
      <c r="G22" s="82">
        <v>-7</v>
      </c>
      <c r="I22" s="82">
        <v>-9.1756799999999998</v>
      </c>
      <c r="K22" s="81">
        <v>1.3745000000000001</v>
      </c>
      <c r="L22" s="81">
        <v>-1E-4</v>
      </c>
    </row>
    <row r="23" spans="2:12">
      <c r="B23" s="80" t="s">
        <v>834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227</v>
      </c>
      <c r="C24" t="s">
        <v>227</v>
      </c>
      <c r="D24" s="16"/>
      <c r="E24" t="s">
        <v>227</v>
      </c>
      <c r="F24" t="s">
        <v>227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841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s="16"/>
      <c r="E26" t="s">
        <v>227</v>
      </c>
      <c r="F26" t="s">
        <v>227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840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s="16"/>
      <c r="E28" t="s">
        <v>227</v>
      </c>
      <c r="F28" t="s">
        <v>227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842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362</v>
      </c>
      <c r="C31" s="16"/>
      <c r="D31" s="16"/>
      <c r="E31" s="16"/>
      <c r="G31" s="82">
        <v>-7</v>
      </c>
      <c r="I31" s="82">
        <v>-9.1756799999999998</v>
      </c>
      <c r="K31" s="81">
        <v>1.3745000000000001</v>
      </c>
      <c r="L31" s="81">
        <v>-1E-4</v>
      </c>
    </row>
    <row r="32" spans="2:12">
      <c r="B32" t="s">
        <v>843</v>
      </c>
      <c r="C32" t="s">
        <v>844</v>
      </c>
      <c r="D32" t="s">
        <v>123</v>
      </c>
      <c r="E32" t="s">
        <v>845</v>
      </c>
      <c r="F32" t="s">
        <v>106</v>
      </c>
      <c r="G32" s="78">
        <v>-1</v>
      </c>
      <c r="H32" s="78">
        <v>1577500</v>
      </c>
      <c r="I32" s="78">
        <v>-54.5184</v>
      </c>
      <c r="J32" s="79">
        <v>0</v>
      </c>
      <c r="K32" s="79">
        <v>8.1667000000000005</v>
      </c>
      <c r="L32" s="79">
        <v>-6.9999999999999999E-4</v>
      </c>
    </row>
    <row r="33" spans="2:12">
      <c r="B33" t="s">
        <v>846</v>
      </c>
      <c r="C33" t="s">
        <v>847</v>
      </c>
      <c r="D33" t="s">
        <v>123</v>
      </c>
      <c r="E33" t="s">
        <v>845</v>
      </c>
      <c r="F33" t="s">
        <v>106</v>
      </c>
      <c r="G33" s="78">
        <v>-1</v>
      </c>
      <c r="H33" s="78">
        <v>912500</v>
      </c>
      <c r="I33" s="78">
        <v>-31.536000000000001</v>
      </c>
      <c r="J33" s="79">
        <v>0</v>
      </c>
      <c r="K33" s="79">
        <v>4.7240000000000002</v>
      </c>
      <c r="L33" s="79">
        <v>-4.0000000000000002E-4</v>
      </c>
    </row>
    <row r="34" spans="2:12">
      <c r="B34" t="s">
        <v>848</v>
      </c>
      <c r="C34" t="s">
        <v>849</v>
      </c>
      <c r="D34" t="s">
        <v>123</v>
      </c>
      <c r="E34" t="s">
        <v>845</v>
      </c>
      <c r="F34" t="s">
        <v>106</v>
      </c>
      <c r="G34" s="78">
        <v>6</v>
      </c>
      <c r="H34" s="78">
        <v>516250</v>
      </c>
      <c r="I34" s="78">
        <v>107.0496</v>
      </c>
      <c r="J34" s="79">
        <v>0</v>
      </c>
      <c r="K34" s="79">
        <v>-16.035799999999998</v>
      </c>
      <c r="L34" s="79">
        <v>1.2999999999999999E-3</v>
      </c>
    </row>
    <row r="35" spans="2:12">
      <c r="B35" t="s">
        <v>850</v>
      </c>
      <c r="C35" t="s">
        <v>851</v>
      </c>
      <c r="D35" t="s">
        <v>694</v>
      </c>
      <c r="E35" t="s">
        <v>845</v>
      </c>
      <c r="F35" t="s">
        <v>106</v>
      </c>
      <c r="G35" s="78">
        <v>-6</v>
      </c>
      <c r="H35" s="78">
        <v>183750</v>
      </c>
      <c r="I35" s="78">
        <v>-38.102400000000003</v>
      </c>
      <c r="J35" s="79">
        <v>0</v>
      </c>
      <c r="K35" s="79">
        <v>5.7076000000000002</v>
      </c>
      <c r="L35" s="79">
        <v>-5.0000000000000001E-4</v>
      </c>
    </row>
    <row r="36" spans="2:12">
      <c r="B36" t="s">
        <v>852</v>
      </c>
      <c r="C36" t="s">
        <v>853</v>
      </c>
      <c r="D36" t="s">
        <v>123</v>
      </c>
      <c r="E36" t="s">
        <v>845</v>
      </c>
      <c r="F36" t="s">
        <v>106</v>
      </c>
      <c r="G36" s="78">
        <v>-13</v>
      </c>
      <c r="H36" s="78">
        <v>2750</v>
      </c>
      <c r="I36" s="78">
        <v>-1.23552</v>
      </c>
      <c r="J36" s="79">
        <v>0</v>
      </c>
      <c r="K36" s="79">
        <v>0.18509999999999999</v>
      </c>
      <c r="L36" s="79">
        <v>0</v>
      </c>
    </row>
    <row r="37" spans="2:12">
      <c r="B37" t="s">
        <v>854</v>
      </c>
      <c r="C37" t="s">
        <v>855</v>
      </c>
      <c r="D37" t="s">
        <v>123</v>
      </c>
      <c r="E37" t="s">
        <v>845</v>
      </c>
      <c r="F37" t="s">
        <v>106</v>
      </c>
      <c r="G37" s="78">
        <v>-1</v>
      </c>
      <c r="H37" s="78">
        <v>23500</v>
      </c>
      <c r="I37" s="78">
        <v>-0.81215999999999999</v>
      </c>
      <c r="J37" s="79">
        <v>0</v>
      </c>
      <c r="K37" s="79">
        <v>0.1217</v>
      </c>
      <c r="L37" s="79">
        <v>0</v>
      </c>
    </row>
    <row r="38" spans="2:12">
      <c r="B38" t="s">
        <v>856</v>
      </c>
      <c r="C38" t="s">
        <v>857</v>
      </c>
      <c r="D38" t="s">
        <v>123</v>
      </c>
      <c r="E38" t="s">
        <v>845</v>
      </c>
      <c r="F38" t="s">
        <v>106</v>
      </c>
      <c r="G38" s="78">
        <v>12</v>
      </c>
      <c r="H38" s="78">
        <v>38750</v>
      </c>
      <c r="I38" s="78">
        <v>16.070399999999999</v>
      </c>
      <c r="J38" s="79">
        <v>0</v>
      </c>
      <c r="K38" s="79">
        <v>-2.4073000000000002</v>
      </c>
      <c r="L38" s="79">
        <v>2.0000000000000001E-4</v>
      </c>
    </row>
    <row r="39" spans="2:12">
      <c r="B39" t="s">
        <v>858</v>
      </c>
      <c r="C39" t="s">
        <v>859</v>
      </c>
      <c r="D39" t="s">
        <v>123</v>
      </c>
      <c r="E39" t="s">
        <v>845</v>
      </c>
      <c r="F39" t="s">
        <v>106</v>
      </c>
      <c r="G39" s="78">
        <v>-3</v>
      </c>
      <c r="H39" s="78">
        <v>58750</v>
      </c>
      <c r="I39" s="78">
        <v>-6.0911999999999997</v>
      </c>
      <c r="J39" s="79">
        <v>0</v>
      </c>
      <c r="K39" s="79">
        <v>0.91239999999999999</v>
      </c>
      <c r="L39" s="79">
        <v>-1E-4</v>
      </c>
    </row>
    <row r="40" spans="2:12">
      <c r="B40" t="s">
        <v>233</v>
      </c>
      <c r="C40" s="16"/>
      <c r="D40" s="16"/>
      <c r="E40" s="16"/>
    </row>
    <row r="41" spans="2:12">
      <c r="B41" t="s">
        <v>304</v>
      </c>
      <c r="C41" s="16"/>
      <c r="D41" s="16"/>
      <c r="E41" s="16"/>
    </row>
    <row r="42" spans="2:12">
      <c r="B42" t="s">
        <v>305</v>
      </c>
      <c r="C42" s="16"/>
      <c r="D42" s="16"/>
      <c r="E42" s="16"/>
    </row>
    <row r="43" spans="2:12">
      <c r="B43" t="s">
        <v>306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1548</v>
      </c>
    </row>
    <row r="3" spans="1:60">
      <c r="B3" s="2" t="s">
        <v>2</v>
      </c>
      <c r="C3" t="s">
        <v>1549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23</v>
      </c>
      <c r="H11" s="25"/>
      <c r="I11" s="76">
        <v>244.908831972001</v>
      </c>
      <c r="J11" s="77">
        <v>1</v>
      </c>
      <c r="K11" s="77">
        <v>3.0000000000000001E-3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23</v>
      </c>
      <c r="H14" s="19"/>
      <c r="I14" s="82">
        <v>244.908831972001</v>
      </c>
      <c r="J14" s="81">
        <v>1</v>
      </c>
      <c r="K14" s="81">
        <v>3.0000000000000001E-3</v>
      </c>
      <c r="BF14" s="16" t="s">
        <v>126</v>
      </c>
    </row>
    <row r="15" spans="1:60">
      <c r="B15" t="s">
        <v>860</v>
      </c>
      <c r="C15" t="s">
        <v>861</v>
      </c>
      <c r="D15" t="s">
        <v>123</v>
      </c>
      <c r="E15" t="s">
        <v>845</v>
      </c>
      <c r="F15" t="s">
        <v>106</v>
      </c>
      <c r="G15" s="78">
        <v>15</v>
      </c>
      <c r="H15" s="78">
        <v>279646.91500000196</v>
      </c>
      <c r="I15" s="78">
        <v>144.96896073600101</v>
      </c>
      <c r="J15" s="79">
        <v>0.59189999999999998</v>
      </c>
      <c r="K15" s="79">
        <v>1.8E-3</v>
      </c>
      <c r="BF15" s="16" t="s">
        <v>127</v>
      </c>
    </row>
    <row r="16" spans="1:60">
      <c r="B16" t="s">
        <v>862</v>
      </c>
      <c r="C16" t="s">
        <v>863</v>
      </c>
      <c r="D16" t="s">
        <v>123</v>
      </c>
      <c r="E16" t="s">
        <v>845</v>
      </c>
      <c r="F16" t="s">
        <v>106</v>
      </c>
      <c r="G16" s="78">
        <v>7</v>
      </c>
      <c r="H16" s="78">
        <v>459435.8</v>
      </c>
      <c r="I16" s="78">
        <v>111.14670873599999</v>
      </c>
      <c r="J16" s="79">
        <v>0.45379999999999998</v>
      </c>
      <c r="K16" s="79">
        <v>1.4E-3</v>
      </c>
      <c r="BF16" s="16" t="s">
        <v>128</v>
      </c>
    </row>
    <row r="17" spans="2:58">
      <c r="B17" t="s">
        <v>864</v>
      </c>
      <c r="C17" t="s">
        <v>865</v>
      </c>
      <c r="D17" t="s">
        <v>123</v>
      </c>
      <c r="E17" t="s">
        <v>845</v>
      </c>
      <c r="F17" t="s">
        <v>120</v>
      </c>
      <c r="G17" s="78">
        <v>1</v>
      </c>
      <c r="H17" s="78">
        <v>-462500</v>
      </c>
      <c r="I17" s="78">
        <v>-11.206837500000001</v>
      </c>
      <c r="J17" s="79">
        <v>-4.58E-2</v>
      </c>
      <c r="K17" s="79">
        <v>-1E-4</v>
      </c>
      <c r="BF17" s="16" t="s">
        <v>129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1548</v>
      </c>
    </row>
    <row r="3" spans="2:81">
      <c r="B3" s="2" t="s">
        <v>2</v>
      </c>
      <c r="C3" t="s">
        <v>1549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1548</v>
      </c>
    </row>
    <row r="3" spans="2:72">
      <c r="B3" s="2" t="s">
        <v>2</v>
      </c>
      <c r="C3" t="s">
        <v>1549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1548</v>
      </c>
    </row>
    <row r="3" spans="2:65">
      <c r="B3" s="2" t="s">
        <v>2</v>
      </c>
      <c r="C3" t="s">
        <v>1549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1548</v>
      </c>
    </row>
    <row r="3" spans="2:81">
      <c r="B3" s="2" t="s">
        <v>2</v>
      </c>
      <c r="C3" t="s">
        <v>1549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6.5</v>
      </c>
      <c r="K11" s="7"/>
      <c r="L11" s="7"/>
      <c r="M11" s="77">
        <v>1.24E-2</v>
      </c>
      <c r="N11" s="76">
        <v>1732851.57</v>
      </c>
      <c r="O11" s="7"/>
      <c r="P11" s="76">
        <v>1130.4263251225</v>
      </c>
      <c r="Q11" s="7"/>
      <c r="R11" s="77">
        <v>1</v>
      </c>
      <c r="S11" s="77">
        <v>1.4E-2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6.48</v>
      </c>
      <c r="M12" s="81">
        <v>1.2E-2</v>
      </c>
      <c r="N12" s="82">
        <v>907851.57</v>
      </c>
      <c r="P12" s="82">
        <v>1101.61187608</v>
      </c>
      <c r="R12" s="81">
        <v>0.97450000000000003</v>
      </c>
      <c r="S12" s="81">
        <v>1.3599999999999999E-2</v>
      </c>
    </row>
    <row r="13" spans="2:81">
      <c r="B13" s="80" t="s">
        <v>878</v>
      </c>
      <c r="C13" s="16"/>
      <c r="D13" s="16"/>
      <c r="E13" s="16"/>
      <c r="J13" s="82">
        <v>8.7200000000000006</v>
      </c>
      <c r="M13" s="81">
        <v>6.7000000000000002E-3</v>
      </c>
      <c r="N13" s="82">
        <v>429073.59</v>
      </c>
      <c r="P13" s="82">
        <v>595.17166894599995</v>
      </c>
      <c r="R13" s="81">
        <v>0.52649999999999997</v>
      </c>
      <c r="S13" s="81">
        <v>7.4000000000000003E-3</v>
      </c>
    </row>
    <row r="14" spans="2:81">
      <c r="B14" t="s">
        <v>882</v>
      </c>
      <c r="C14" t="s">
        <v>883</v>
      </c>
      <c r="D14" t="s">
        <v>123</v>
      </c>
      <c r="E14" t="s">
        <v>884</v>
      </c>
      <c r="F14" t="s">
        <v>128</v>
      </c>
      <c r="G14" t="s">
        <v>211</v>
      </c>
      <c r="H14" t="s">
        <v>212</v>
      </c>
      <c r="I14" t="s">
        <v>239</v>
      </c>
      <c r="J14" s="78">
        <v>0.89</v>
      </c>
      <c r="K14" t="s">
        <v>102</v>
      </c>
      <c r="L14" s="79">
        <v>5.8000000000000003E-2</v>
      </c>
      <c r="M14" s="79">
        <v>-3.8999999999999998E-3</v>
      </c>
      <c r="N14" s="78">
        <v>1383.6</v>
      </c>
      <c r="O14" s="78">
        <v>126.91</v>
      </c>
      <c r="P14" s="78">
        <v>1.7559267599999999</v>
      </c>
      <c r="Q14" s="79">
        <v>0</v>
      </c>
      <c r="R14" s="79">
        <v>1.6000000000000001E-3</v>
      </c>
      <c r="S14" s="79">
        <v>0</v>
      </c>
    </row>
    <row r="15" spans="2:81">
      <c r="B15" t="s">
        <v>885</v>
      </c>
      <c r="C15" t="s">
        <v>886</v>
      </c>
      <c r="D15" t="s">
        <v>123</v>
      </c>
      <c r="E15" t="s">
        <v>887</v>
      </c>
      <c r="F15" t="s">
        <v>127</v>
      </c>
      <c r="G15" t="s">
        <v>211</v>
      </c>
      <c r="H15" t="s">
        <v>212</v>
      </c>
      <c r="I15" t="s">
        <v>888</v>
      </c>
      <c r="J15" s="78">
        <v>12.08</v>
      </c>
      <c r="K15" t="s">
        <v>102</v>
      </c>
      <c r="L15" s="79">
        <v>4.1000000000000002E-2</v>
      </c>
      <c r="M15" s="79">
        <v>1.0500000000000001E-2</v>
      </c>
      <c r="N15" s="78">
        <v>269313.34999999998</v>
      </c>
      <c r="O15" s="78">
        <v>147.94</v>
      </c>
      <c r="P15" s="78">
        <v>398.42216998999999</v>
      </c>
      <c r="Q15" s="79">
        <v>1E-4</v>
      </c>
      <c r="R15" s="79">
        <v>0.35249999999999998</v>
      </c>
      <c r="S15" s="79">
        <v>4.8999999999999998E-3</v>
      </c>
    </row>
    <row r="16" spans="2:81">
      <c r="B16" t="s">
        <v>889</v>
      </c>
      <c r="C16" t="s">
        <v>890</v>
      </c>
      <c r="D16" t="s">
        <v>123</v>
      </c>
      <c r="E16" t="s">
        <v>891</v>
      </c>
      <c r="F16" t="s">
        <v>127</v>
      </c>
      <c r="G16" t="s">
        <v>334</v>
      </c>
      <c r="H16" t="s">
        <v>212</v>
      </c>
      <c r="I16" t="s">
        <v>239</v>
      </c>
      <c r="J16" s="78">
        <v>3.82</v>
      </c>
      <c r="K16" t="s">
        <v>102</v>
      </c>
      <c r="L16" s="79">
        <v>5.6000000000000001E-2</v>
      </c>
      <c r="M16" s="79">
        <v>-3.5000000000000001E-3</v>
      </c>
      <c r="N16" s="78">
        <v>13021.64</v>
      </c>
      <c r="O16" s="78">
        <v>151.13999999999999</v>
      </c>
      <c r="P16" s="78">
        <v>19.680906696000001</v>
      </c>
      <c r="Q16" s="79">
        <v>0</v>
      </c>
      <c r="R16" s="79">
        <v>1.7399999999999999E-2</v>
      </c>
      <c r="S16" s="79">
        <v>2.0000000000000001E-4</v>
      </c>
    </row>
    <row r="17" spans="2:19">
      <c r="B17" t="s">
        <v>892</v>
      </c>
      <c r="C17" t="s">
        <v>893</v>
      </c>
      <c r="D17" t="s">
        <v>123</v>
      </c>
      <c r="E17" t="s">
        <v>894</v>
      </c>
      <c r="F17" t="s">
        <v>895</v>
      </c>
      <c r="G17" t="s">
        <v>896</v>
      </c>
      <c r="H17" t="s">
        <v>150</v>
      </c>
      <c r="I17" t="s">
        <v>239</v>
      </c>
      <c r="J17" s="78">
        <v>1.72</v>
      </c>
      <c r="K17" t="s">
        <v>102</v>
      </c>
      <c r="L17" s="79">
        <v>0.06</v>
      </c>
      <c r="M17" s="79">
        <v>-6.9999999999999999E-4</v>
      </c>
      <c r="N17" s="78">
        <v>145355</v>
      </c>
      <c r="O17" s="78">
        <v>120.61</v>
      </c>
      <c r="P17" s="78">
        <v>175.31266550000001</v>
      </c>
      <c r="Q17" s="79">
        <v>0</v>
      </c>
      <c r="R17" s="79">
        <v>0.15509999999999999</v>
      </c>
      <c r="S17" s="79">
        <v>2.2000000000000001E-3</v>
      </c>
    </row>
    <row r="18" spans="2:19">
      <c r="B18" s="80" t="s">
        <v>879</v>
      </c>
      <c r="C18" s="16"/>
      <c r="D18" s="16"/>
      <c r="E18" s="16"/>
      <c r="J18" s="82">
        <v>3.84</v>
      </c>
      <c r="M18" s="81">
        <v>1.8100000000000002E-2</v>
      </c>
      <c r="N18" s="82">
        <v>478777.98</v>
      </c>
      <c r="P18" s="82">
        <v>506.44020713399999</v>
      </c>
      <c r="R18" s="81">
        <v>0.44800000000000001</v>
      </c>
      <c r="S18" s="81">
        <v>6.3E-3</v>
      </c>
    </row>
    <row r="19" spans="2:19">
      <c r="B19" t="s">
        <v>897</v>
      </c>
      <c r="C19" t="s">
        <v>898</v>
      </c>
      <c r="D19" t="s">
        <v>123</v>
      </c>
      <c r="E19" t="s">
        <v>899</v>
      </c>
      <c r="F19" t="s">
        <v>123</v>
      </c>
      <c r="G19" t="s">
        <v>896</v>
      </c>
      <c r="H19" t="s">
        <v>150</v>
      </c>
      <c r="I19" t="s">
        <v>900</v>
      </c>
      <c r="J19" s="78">
        <v>4.9400000000000004</v>
      </c>
      <c r="K19" t="s">
        <v>102</v>
      </c>
      <c r="L19" s="79">
        <v>3.1E-2</v>
      </c>
      <c r="M19" s="79">
        <v>1.61E-2</v>
      </c>
      <c r="N19" s="78">
        <v>167638.88</v>
      </c>
      <c r="O19" s="78">
        <v>107.58</v>
      </c>
      <c r="P19" s="78">
        <v>180.34590710399999</v>
      </c>
      <c r="Q19" s="79">
        <v>2.0000000000000001E-4</v>
      </c>
      <c r="R19" s="79">
        <v>0.1595</v>
      </c>
      <c r="S19" s="79">
        <v>2.2000000000000001E-3</v>
      </c>
    </row>
    <row r="20" spans="2:19">
      <c r="B20" t="s">
        <v>901</v>
      </c>
      <c r="C20" t="s">
        <v>902</v>
      </c>
      <c r="D20" t="s">
        <v>123</v>
      </c>
      <c r="E20" t="s">
        <v>903</v>
      </c>
      <c r="F20" t="s">
        <v>128</v>
      </c>
      <c r="G20" t="s">
        <v>904</v>
      </c>
      <c r="H20" t="s">
        <v>212</v>
      </c>
      <c r="I20" t="s">
        <v>905</v>
      </c>
      <c r="J20" s="78">
        <v>2.21</v>
      </c>
      <c r="K20" t="s">
        <v>102</v>
      </c>
      <c r="L20" s="79">
        <v>2.1899999999999999E-2</v>
      </c>
      <c r="M20" s="79">
        <v>1.06E-2</v>
      </c>
      <c r="N20" s="78">
        <v>37333.800000000003</v>
      </c>
      <c r="O20" s="78">
        <v>102.5</v>
      </c>
      <c r="P20" s="78">
        <v>38.267144999999999</v>
      </c>
      <c r="Q20" s="79">
        <v>0</v>
      </c>
      <c r="R20" s="79">
        <v>3.39E-2</v>
      </c>
      <c r="S20" s="79">
        <v>5.0000000000000001E-4</v>
      </c>
    </row>
    <row r="21" spans="2:19">
      <c r="B21" t="s">
        <v>906</v>
      </c>
      <c r="C21" t="s">
        <v>907</v>
      </c>
      <c r="D21" t="s">
        <v>123</v>
      </c>
      <c r="E21" t="s">
        <v>903</v>
      </c>
      <c r="F21" t="s">
        <v>128</v>
      </c>
      <c r="G21" t="s">
        <v>904</v>
      </c>
      <c r="H21" t="s">
        <v>212</v>
      </c>
      <c r="I21" t="s">
        <v>908</v>
      </c>
      <c r="J21" s="78">
        <v>1.24</v>
      </c>
      <c r="K21" t="s">
        <v>102</v>
      </c>
      <c r="L21" s="79">
        <v>1.14E-2</v>
      </c>
      <c r="M21" s="79">
        <v>9.5999999999999992E-3</v>
      </c>
      <c r="N21" s="78">
        <v>68445.3</v>
      </c>
      <c r="O21" s="78">
        <v>100.51</v>
      </c>
      <c r="P21" s="78">
        <v>68.794371029999994</v>
      </c>
      <c r="Q21" s="79">
        <v>1E-4</v>
      </c>
      <c r="R21" s="79">
        <v>6.0900000000000003E-2</v>
      </c>
      <c r="S21" s="79">
        <v>8.9999999999999998E-4</v>
      </c>
    </row>
    <row r="22" spans="2:19">
      <c r="B22" t="s">
        <v>909</v>
      </c>
      <c r="C22" t="s">
        <v>910</v>
      </c>
      <c r="D22" t="s">
        <v>123</v>
      </c>
      <c r="E22" t="s">
        <v>911</v>
      </c>
      <c r="F22" t="s">
        <v>545</v>
      </c>
      <c r="G22" t="s">
        <v>360</v>
      </c>
      <c r="H22" t="s">
        <v>150</v>
      </c>
      <c r="I22" t="s">
        <v>912</v>
      </c>
      <c r="J22" s="78">
        <v>3.62</v>
      </c>
      <c r="K22" t="s">
        <v>102</v>
      </c>
      <c r="L22" s="79">
        <v>3.85E-2</v>
      </c>
      <c r="M22" s="79">
        <v>2.76E-2</v>
      </c>
      <c r="N22" s="78">
        <v>103000</v>
      </c>
      <c r="O22" s="78">
        <v>105.15</v>
      </c>
      <c r="P22" s="78">
        <v>108.3045</v>
      </c>
      <c r="Q22" s="79">
        <v>1E-4</v>
      </c>
      <c r="R22" s="79">
        <v>9.5799999999999996E-2</v>
      </c>
      <c r="S22" s="79">
        <v>1.2999999999999999E-3</v>
      </c>
    </row>
    <row r="23" spans="2:19">
      <c r="B23" t="s">
        <v>913</v>
      </c>
      <c r="C23" t="s">
        <v>914</v>
      </c>
      <c r="D23" t="s">
        <v>123</v>
      </c>
      <c r="E23" t="s">
        <v>629</v>
      </c>
      <c r="F23" t="s">
        <v>587</v>
      </c>
      <c r="G23" t="s">
        <v>915</v>
      </c>
      <c r="H23" t="s">
        <v>212</v>
      </c>
      <c r="I23" t="s">
        <v>916</v>
      </c>
      <c r="J23" s="78">
        <v>4.29</v>
      </c>
      <c r="K23" t="s">
        <v>102</v>
      </c>
      <c r="L23" s="79">
        <v>3.5499999999999997E-2</v>
      </c>
      <c r="M23" s="79">
        <v>1.9099999999999999E-2</v>
      </c>
      <c r="N23" s="78">
        <v>77760</v>
      </c>
      <c r="O23" s="78">
        <v>107.19</v>
      </c>
      <c r="P23" s="78">
        <v>83.350943999999998</v>
      </c>
      <c r="Q23" s="79">
        <v>2.9999999999999997E-4</v>
      </c>
      <c r="R23" s="79">
        <v>7.3700000000000002E-2</v>
      </c>
      <c r="S23" s="79">
        <v>1E-3</v>
      </c>
    </row>
    <row r="24" spans="2:19">
      <c r="B24" t="s">
        <v>917</v>
      </c>
      <c r="C24" t="s">
        <v>918</v>
      </c>
      <c r="D24" t="s">
        <v>123</v>
      </c>
      <c r="E24" t="s">
        <v>919</v>
      </c>
      <c r="F24" t="s">
        <v>112</v>
      </c>
      <c r="G24" t="s">
        <v>920</v>
      </c>
      <c r="H24" t="s">
        <v>150</v>
      </c>
      <c r="I24" t="s">
        <v>921</v>
      </c>
      <c r="J24" s="78">
        <v>4.84</v>
      </c>
      <c r="K24" t="s">
        <v>102</v>
      </c>
      <c r="L24" s="79">
        <v>4.5999999999999999E-2</v>
      </c>
      <c r="M24" s="79">
        <v>2.3300000000000001E-2</v>
      </c>
      <c r="N24" s="78">
        <v>24600</v>
      </c>
      <c r="O24" s="78">
        <v>111.29</v>
      </c>
      <c r="P24" s="78">
        <v>27.37734</v>
      </c>
      <c r="Q24" s="79">
        <v>0</v>
      </c>
      <c r="R24" s="79">
        <v>2.4199999999999999E-2</v>
      </c>
      <c r="S24" s="79">
        <v>2.9999999999999997E-4</v>
      </c>
    </row>
    <row r="25" spans="2:19">
      <c r="B25" s="80" t="s">
        <v>309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J26" s="78">
        <v>0</v>
      </c>
      <c r="K26" t="s">
        <v>227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362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227</v>
      </c>
      <c r="C28" t="s">
        <v>227</v>
      </c>
      <c r="D28" s="16"/>
      <c r="E28" s="16"/>
      <c r="F28" t="s">
        <v>227</v>
      </c>
      <c r="G28" t="s">
        <v>227</v>
      </c>
      <c r="J28" s="78">
        <v>0</v>
      </c>
      <c r="K28" t="s">
        <v>227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231</v>
      </c>
      <c r="C29" s="16"/>
      <c r="D29" s="16"/>
      <c r="E29" s="16"/>
      <c r="J29" s="82">
        <v>7.33</v>
      </c>
      <c r="M29" s="81">
        <v>2.75E-2</v>
      </c>
      <c r="N29" s="82">
        <v>825000</v>
      </c>
      <c r="P29" s="82">
        <v>28.814449042500001</v>
      </c>
      <c r="R29" s="81">
        <v>2.5499999999999998E-2</v>
      </c>
      <c r="S29" s="81">
        <v>4.0000000000000002E-4</v>
      </c>
    </row>
    <row r="30" spans="2:19">
      <c r="B30" s="80" t="s">
        <v>310</v>
      </c>
      <c r="C30" s="16"/>
      <c r="D30" s="16"/>
      <c r="E30" s="16"/>
      <c r="J30" s="82">
        <v>7.33</v>
      </c>
      <c r="M30" s="81">
        <v>2.75E-2</v>
      </c>
      <c r="N30" s="82">
        <v>825000</v>
      </c>
      <c r="P30" s="82">
        <v>28.814449042500001</v>
      </c>
      <c r="R30" s="81">
        <v>2.5499999999999998E-2</v>
      </c>
      <c r="S30" s="81">
        <v>4.0000000000000002E-4</v>
      </c>
    </row>
    <row r="31" spans="2:19">
      <c r="B31" t="s">
        <v>922</v>
      </c>
      <c r="C31" t="s">
        <v>923</v>
      </c>
      <c r="D31" t="s">
        <v>123</v>
      </c>
      <c r="E31" t="s">
        <v>894</v>
      </c>
      <c r="F31" t="s">
        <v>924</v>
      </c>
      <c r="G31" t="s">
        <v>445</v>
      </c>
      <c r="H31" t="s">
        <v>369</v>
      </c>
      <c r="I31" t="s">
        <v>925</v>
      </c>
      <c r="J31" s="78">
        <v>7.33</v>
      </c>
      <c r="K31" t="s">
        <v>203</v>
      </c>
      <c r="L31" s="79">
        <v>0.04</v>
      </c>
      <c r="M31" s="79">
        <v>2.75E-2</v>
      </c>
      <c r="N31" s="78">
        <v>825000</v>
      </c>
      <c r="O31" s="78">
        <v>109.67</v>
      </c>
      <c r="P31" s="78">
        <v>28.814449042500001</v>
      </c>
      <c r="Q31" s="79">
        <v>0</v>
      </c>
      <c r="R31" s="79">
        <v>2.5499999999999998E-2</v>
      </c>
      <c r="S31" s="79">
        <v>4.0000000000000002E-4</v>
      </c>
    </row>
    <row r="32" spans="2:19">
      <c r="B32" s="80" t="s">
        <v>311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J33" s="78">
        <v>0</v>
      </c>
      <c r="K33" t="s">
        <v>227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233</v>
      </c>
      <c r="C34" s="16"/>
      <c r="D34" s="16"/>
      <c r="E34" s="16"/>
    </row>
    <row r="35" spans="2:19">
      <c r="B35" t="s">
        <v>304</v>
      </c>
      <c r="C35" s="16"/>
      <c r="D35" s="16"/>
      <c r="E35" s="16"/>
    </row>
    <row r="36" spans="2:19">
      <c r="B36" t="s">
        <v>305</v>
      </c>
      <c r="C36" s="16"/>
      <c r="D36" s="16"/>
      <c r="E36" s="16"/>
    </row>
    <row r="37" spans="2:19">
      <c r="B37" t="s">
        <v>306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1548</v>
      </c>
    </row>
    <row r="3" spans="2:98">
      <c r="B3" s="2" t="s">
        <v>2</v>
      </c>
      <c r="C3" t="s">
        <v>1549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992.3</v>
      </c>
      <c r="I11" s="7"/>
      <c r="J11" s="76">
        <v>252.83683068821239</v>
      </c>
      <c r="K11" s="7"/>
      <c r="L11" s="77">
        <v>1</v>
      </c>
      <c r="M11" s="77">
        <v>3.0999999999999999E-3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733.94</v>
      </c>
      <c r="J12" s="82">
        <v>21.282948722568189</v>
      </c>
      <c r="L12" s="81">
        <v>8.4199999999999997E-2</v>
      </c>
      <c r="M12" s="81">
        <v>2.9999999999999997E-4</v>
      </c>
    </row>
    <row r="13" spans="2:98">
      <c r="B13" t="s">
        <v>926</v>
      </c>
      <c r="C13" t="s">
        <v>927</v>
      </c>
      <c r="D13" t="s">
        <v>123</v>
      </c>
      <c r="E13" t="s">
        <v>928</v>
      </c>
      <c r="F13" t="s">
        <v>522</v>
      </c>
      <c r="G13" t="s">
        <v>102</v>
      </c>
      <c r="H13" s="78">
        <v>21.14</v>
      </c>
      <c r="I13" s="78">
        <v>67980</v>
      </c>
      <c r="J13" s="78">
        <v>14.370972</v>
      </c>
      <c r="K13" s="79">
        <v>1E-4</v>
      </c>
      <c r="L13" s="79">
        <v>5.6800000000000003E-2</v>
      </c>
      <c r="M13" s="79">
        <v>2.0000000000000001E-4</v>
      </c>
    </row>
    <row r="14" spans="2:98">
      <c r="B14" t="s">
        <v>929</v>
      </c>
      <c r="C14" t="s">
        <v>930</v>
      </c>
      <c r="D14" t="s">
        <v>123</v>
      </c>
      <c r="E14" t="s">
        <v>931</v>
      </c>
      <c r="F14" t="s">
        <v>549</v>
      </c>
      <c r="G14" t="s">
        <v>106</v>
      </c>
      <c r="H14" s="78">
        <v>712.8</v>
      </c>
      <c r="I14" s="78">
        <v>280.5826689999999</v>
      </c>
      <c r="J14" s="78">
        <v>6.9119767225681903</v>
      </c>
      <c r="K14" s="79">
        <v>0</v>
      </c>
      <c r="L14" s="79">
        <v>2.7300000000000001E-2</v>
      </c>
      <c r="M14" s="79">
        <v>1E-4</v>
      </c>
    </row>
    <row r="15" spans="2:98">
      <c r="B15" s="80" t="s">
        <v>231</v>
      </c>
      <c r="C15" s="16"/>
      <c r="D15" s="16"/>
      <c r="E15" s="16"/>
      <c r="H15" s="82">
        <v>258.36</v>
      </c>
      <c r="J15" s="82">
        <v>231.55388196564419</v>
      </c>
      <c r="L15" s="81">
        <v>0.91579999999999995</v>
      </c>
      <c r="M15" s="81">
        <v>2.8999999999999998E-3</v>
      </c>
    </row>
    <row r="16" spans="2:98">
      <c r="B16" s="80" t="s">
        <v>310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311</v>
      </c>
      <c r="C18" s="16"/>
      <c r="D18" s="16"/>
      <c r="E18" s="16"/>
      <c r="H18" s="82">
        <v>258.36</v>
      </c>
      <c r="J18" s="82">
        <v>231.55388196564419</v>
      </c>
      <c r="L18" s="81">
        <v>0.91579999999999995</v>
      </c>
      <c r="M18" s="81">
        <v>2.8999999999999998E-3</v>
      </c>
    </row>
    <row r="19" spans="2:13">
      <c r="B19" t="s">
        <v>932</v>
      </c>
      <c r="C19" t="s">
        <v>933</v>
      </c>
      <c r="D19" t="s">
        <v>123</v>
      </c>
      <c r="E19" t="s">
        <v>934</v>
      </c>
      <c r="F19" t="s">
        <v>436</v>
      </c>
      <c r="G19" t="s">
        <v>110</v>
      </c>
      <c r="H19" s="78">
        <v>6</v>
      </c>
      <c r="I19" s="78">
        <v>304510.20400000003</v>
      </c>
      <c r="J19" s="78">
        <v>70.857088389167998</v>
      </c>
      <c r="K19" s="79">
        <v>5.9999999999999995E-4</v>
      </c>
      <c r="L19" s="79">
        <v>0.2802</v>
      </c>
      <c r="M19" s="79">
        <v>8.9999999999999998E-4</v>
      </c>
    </row>
    <row r="20" spans="2:13">
      <c r="B20" t="s">
        <v>935</v>
      </c>
      <c r="C20" t="s">
        <v>936</v>
      </c>
      <c r="D20" t="s">
        <v>123</v>
      </c>
      <c r="E20" t="s">
        <v>937</v>
      </c>
      <c r="F20" t="s">
        <v>436</v>
      </c>
      <c r="G20" t="s">
        <v>110</v>
      </c>
      <c r="H20" s="78">
        <v>5.23</v>
      </c>
      <c r="I20" s="78">
        <v>214089.62119999985</v>
      </c>
      <c r="J20" s="78">
        <v>43.423767895448997</v>
      </c>
      <c r="K20" s="79">
        <v>2.0000000000000001E-4</v>
      </c>
      <c r="L20" s="79">
        <v>0.17169999999999999</v>
      </c>
      <c r="M20" s="79">
        <v>5.0000000000000001E-4</v>
      </c>
    </row>
    <row r="21" spans="2:13">
      <c r="B21" t="s">
        <v>938</v>
      </c>
      <c r="C21" t="s">
        <v>939</v>
      </c>
      <c r="D21" t="s">
        <v>123</v>
      </c>
      <c r="E21" t="s">
        <v>940</v>
      </c>
      <c r="F21" t="s">
        <v>436</v>
      </c>
      <c r="G21" t="s">
        <v>110</v>
      </c>
      <c r="H21" s="78">
        <v>216</v>
      </c>
      <c r="I21" s="78">
        <v>13354.749</v>
      </c>
      <c r="J21" s="78">
        <v>111.871557155088</v>
      </c>
      <c r="K21" s="79">
        <v>2.9999999999999997E-4</v>
      </c>
      <c r="L21" s="79">
        <v>0.4425</v>
      </c>
      <c r="M21" s="79">
        <v>1.4E-3</v>
      </c>
    </row>
    <row r="22" spans="2:13">
      <c r="B22" t="s">
        <v>941</v>
      </c>
      <c r="C22" t="s">
        <v>942</v>
      </c>
      <c r="D22" t="s">
        <v>123</v>
      </c>
      <c r="E22" t="s">
        <v>943</v>
      </c>
      <c r="F22" t="s">
        <v>924</v>
      </c>
      <c r="G22" t="s">
        <v>106</v>
      </c>
      <c r="H22" s="78">
        <v>31.13</v>
      </c>
      <c r="I22" s="78">
        <v>5020.6390000000001</v>
      </c>
      <c r="J22" s="78">
        <v>5.4014685259392001</v>
      </c>
      <c r="K22" s="79">
        <v>1E-4</v>
      </c>
      <c r="L22" s="79">
        <v>2.1399999999999999E-2</v>
      </c>
      <c r="M22" s="79">
        <v>1E-4</v>
      </c>
    </row>
    <row r="23" spans="2:13">
      <c r="B23" t="s">
        <v>233</v>
      </c>
      <c r="C23" s="16"/>
      <c r="D23" s="16"/>
      <c r="E23" s="16"/>
    </row>
    <row r="24" spans="2:13">
      <c r="B24" t="s">
        <v>304</v>
      </c>
      <c r="C24" s="16"/>
      <c r="D24" s="16"/>
      <c r="E24" s="16"/>
    </row>
    <row r="25" spans="2:13">
      <c r="B25" t="s">
        <v>305</v>
      </c>
      <c r="C25" s="16"/>
      <c r="D25" s="16"/>
      <c r="E25" s="16"/>
    </row>
    <row r="26" spans="2:13">
      <c r="B26" t="s">
        <v>306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1548</v>
      </c>
    </row>
    <row r="3" spans="2:55">
      <c r="B3" s="2" t="s">
        <v>2</v>
      </c>
      <c r="C3" t="s">
        <v>1549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697105.40500000003</v>
      </c>
      <c r="G11" s="7"/>
      <c r="H11" s="76">
        <v>1905.4351821090279</v>
      </c>
      <c r="I11" s="7"/>
      <c r="J11" s="77">
        <v>1</v>
      </c>
      <c r="K11" s="77">
        <v>2.3599999999999999E-2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475973.92499999999</v>
      </c>
      <c r="H12" s="82">
        <v>811.93611628349026</v>
      </c>
      <c r="J12" s="81">
        <v>0.42609999999999998</v>
      </c>
      <c r="K12" s="81">
        <v>0.01</v>
      </c>
    </row>
    <row r="13" spans="2:55">
      <c r="B13" s="80" t="s">
        <v>944</v>
      </c>
      <c r="C13" s="16"/>
      <c r="F13" s="82">
        <v>48496.78</v>
      </c>
      <c r="H13" s="82">
        <v>226.139545992791</v>
      </c>
      <c r="J13" s="81">
        <v>0.1187</v>
      </c>
      <c r="K13" s="81">
        <v>2.8E-3</v>
      </c>
    </row>
    <row r="14" spans="2:55">
      <c r="B14" t="s">
        <v>945</v>
      </c>
      <c r="C14" t="s">
        <v>946</v>
      </c>
      <c r="D14" t="s">
        <v>102</v>
      </c>
      <c r="E14" t="s">
        <v>947</v>
      </c>
      <c r="F14" s="78">
        <v>7475.36</v>
      </c>
      <c r="G14" s="78">
        <v>96.693600000000004</v>
      </c>
      <c r="H14" s="78">
        <v>7.2281946969600002</v>
      </c>
      <c r="I14" s="79">
        <v>1E-4</v>
      </c>
      <c r="J14" s="79">
        <v>3.8E-3</v>
      </c>
      <c r="K14" s="79">
        <v>1E-4</v>
      </c>
    </row>
    <row r="15" spans="2:55">
      <c r="B15" t="s">
        <v>948</v>
      </c>
      <c r="C15" t="s">
        <v>949</v>
      </c>
      <c r="D15" t="s">
        <v>106</v>
      </c>
      <c r="E15" t="s">
        <v>950</v>
      </c>
      <c r="F15" s="78">
        <v>1375</v>
      </c>
      <c r="G15" s="78">
        <v>84.528999999999996</v>
      </c>
      <c r="H15" s="78">
        <v>4.0168180800000002</v>
      </c>
      <c r="I15" s="79">
        <v>2.0000000000000001E-4</v>
      </c>
      <c r="J15" s="79">
        <v>2.0999999999999999E-3</v>
      </c>
      <c r="K15" s="79">
        <v>0</v>
      </c>
    </row>
    <row r="16" spans="2:55">
      <c r="B16" t="s">
        <v>951</v>
      </c>
      <c r="C16" t="s">
        <v>952</v>
      </c>
      <c r="D16" t="s">
        <v>106</v>
      </c>
      <c r="E16" t="s">
        <v>953</v>
      </c>
      <c r="F16" s="78">
        <v>5654.57</v>
      </c>
      <c r="G16" s="78">
        <v>194.77099999999999</v>
      </c>
      <c r="H16" s="78">
        <v>38.062526519923203</v>
      </c>
      <c r="I16" s="79">
        <v>1E-4</v>
      </c>
      <c r="J16" s="79">
        <v>0.02</v>
      </c>
      <c r="K16" s="79">
        <v>5.0000000000000001E-4</v>
      </c>
    </row>
    <row r="17" spans="2:11">
      <c r="B17" t="s">
        <v>954</v>
      </c>
      <c r="C17" t="s">
        <v>955</v>
      </c>
      <c r="D17" t="s">
        <v>106</v>
      </c>
      <c r="E17" t="s">
        <v>419</v>
      </c>
      <c r="F17" s="78">
        <v>845</v>
      </c>
      <c r="G17" s="78">
        <v>98.382000000000005</v>
      </c>
      <c r="H17" s="78">
        <v>2.8730692223999998</v>
      </c>
      <c r="I17" s="79">
        <v>1E-4</v>
      </c>
      <c r="J17" s="79">
        <v>1.5E-3</v>
      </c>
      <c r="K17" s="79">
        <v>0</v>
      </c>
    </row>
    <row r="18" spans="2:11">
      <c r="B18" t="s">
        <v>956</v>
      </c>
      <c r="C18" t="s">
        <v>957</v>
      </c>
      <c r="D18" t="s">
        <v>106</v>
      </c>
      <c r="E18" t="s">
        <v>958</v>
      </c>
      <c r="F18" s="78">
        <v>6160</v>
      </c>
      <c r="G18" s="78">
        <v>127.623</v>
      </c>
      <c r="H18" s="78">
        <v>27.169609420800001</v>
      </c>
      <c r="I18" s="79">
        <v>0</v>
      </c>
      <c r="J18" s="79">
        <v>1.43E-2</v>
      </c>
      <c r="K18" s="79">
        <v>2.9999999999999997E-4</v>
      </c>
    </row>
    <row r="19" spans="2:11">
      <c r="B19" t="s">
        <v>959</v>
      </c>
      <c r="C19" t="s">
        <v>960</v>
      </c>
      <c r="D19" t="s">
        <v>106</v>
      </c>
      <c r="E19" t="s">
        <v>961</v>
      </c>
      <c r="F19" s="78">
        <v>540</v>
      </c>
      <c r="G19" s="78">
        <v>100</v>
      </c>
      <c r="H19" s="78">
        <v>1.8662399999999999</v>
      </c>
      <c r="I19" s="79">
        <v>2.0000000000000001E-4</v>
      </c>
      <c r="J19" s="79">
        <v>1E-3</v>
      </c>
      <c r="K19" s="79">
        <v>0</v>
      </c>
    </row>
    <row r="20" spans="2:11">
      <c r="B20" t="s">
        <v>962</v>
      </c>
      <c r="C20" t="s">
        <v>963</v>
      </c>
      <c r="D20" t="s">
        <v>106</v>
      </c>
      <c r="E20" t="s">
        <v>964</v>
      </c>
      <c r="F20" s="78">
        <v>2000</v>
      </c>
      <c r="G20" s="78">
        <v>99.528000000000006</v>
      </c>
      <c r="H20" s="78">
        <v>6.8793753600000001</v>
      </c>
      <c r="I20" s="79">
        <v>2.9999999999999997E-4</v>
      </c>
      <c r="J20" s="79">
        <v>3.5999999999999999E-3</v>
      </c>
      <c r="K20" s="79">
        <v>1E-4</v>
      </c>
    </row>
    <row r="21" spans="2:11">
      <c r="B21" t="s">
        <v>965</v>
      </c>
      <c r="C21" t="s">
        <v>966</v>
      </c>
      <c r="D21" t="s">
        <v>106</v>
      </c>
      <c r="E21" t="s">
        <v>293</v>
      </c>
      <c r="F21" s="78">
        <v>554.73</v>
      </c>
      <c r="G21" s="78">
        <v>100.411</v>
      </c>
      <c r="H21" s="78">
        <v>1.9250263536768</v>
      </c>
      <c r="I21" s="79">
        <v>0</v>
      </c>
      <c r="J21" s="79">
        <v>1E-3</v>
      </c>
      <c r="K21" s="79">
        <v>0</v>
      </c>
    </row>
    <row r="22" spans="2:11">
      <c r="B22" t="s">
        <v>967</v>
      </c>
      <c r="C22" t="s">
        <v>968</v>
      </c>
      <c r="D22" t="s">
        <v>106</v>
      </c>
      <c r="E22" t="s">
        <v>969</v>
      </c>
      <c r="F22" s="78">
        <v>5114.12</v>
      </c>
      <c r="G22" s="78">
        <v>176.46319999999977</v>
      </c>
      <c r="H22" s="78">
        <v>31.188809562071</v>
      </c>
      <c r="I22" s="79">
        <v>1E-4</v>
      </c>
      <c r="J22" s="79">
        <v>1.6400000000000001E-2</v>
      </c>
      <c r="K22" s="79">
        <v>4.0000000000000002E-4</v>
      </c>
    </row>
    <row r="23" spans="2:11">
      <c r="B23" t="s">
        <v>970</v>
      </c>
      <c r="C23" t="s">
        <v>971</v>
      </c>
      <c r="D23" t="s">
        <v>106</v>
      </c>
      <c r="E23" t="s">
        <v>972</v>
      </c>
      <c r="F23" s="78">
        <v>3510</v>
      </c>
      <c r="G23" s="78">
        <v>128.72659999999999</v>
      </c>
      <c r="H23" s="78">
        <v>15.61525744896</v>
      </c>
      <c r="I23" s="79">
        <v>1E-4</v>
      </c>
      <c r="J23" s="79">
        <v>8.2000000000000007E-3</v>
      </c>
      <c r="K23" s="79">
        <v>2.0000000000000001E-4</v>
      </c>
    </row>
    <row r="24" spans="2:11">
      <c r="B24" t="s">
        <v>973</v>
      </c>
      <c r="C24" t="s">
        <v>974</v>
      </c>
      <c r="D24" t="s">
        <v>106</v>
      </c>
      <c r="E24" t="s">
        <v>975</v>
      </c>
      <c r="F24" s="78">
        <v>1397</v>
      </c>
      <c r="G24" s="78">
        <v>68.891000000000005</v>
      </c>
      <c r="H24" s="78">
        <v>3.3260795251199999</v>
      </c>
      <c r="I24" s="79">
        <v>2.0000000000000001E-4</v>
      </c>
      <c r="J24" s="79">
        <v>1.6999999999999999E-3</v>
      </c>
      <c r="K24" s="79">
        <v>0</v>
      </c>
    </row>
    <row r="25" spans="2:11">
      <c r="B25" t="s">
        <v>976</v>
      </c>
      <c r="C25" t="s">
        <v>977</v>
      </c>
      <c r="D25" t="s">
        <v>106</v>
      </c>
      <c r="E25" t="s">
        <v>978</v>
      </c>
      <c r="F25" s="78">
        <v>10329</v>
      </c>
      <c r="G25" s="78">
        <v>209.51900000000001</v>
      </c>
      <c r="H25" s="78">
        <v>74.792047714559999</v>
      </c>
      <c r="I25" s="79">
        <v>1E-4</v>
      </c>
      <c r="J25" s="79">
        <v>3.9300000000000002E-2</v>
      </c>
      <c r="K25" s="79">
        <v>8.9999999999999998E-4</v>
      </c>
    </row>
    <row r="26" spans="2:11">
      <c r="B26" t="s">
        <v>979</v>
      </c>
      <c r="C26" t="s">
        <v>980</v>
      </c>
      <c r="D26" t="s">
        <v>106</v>
      </c>
      <c r="E26" t="s">
        <v>981</v>
      </c>
      <c r="F26" s="78">
        <v>3542</v>
      </c>
      <c r="G26" s="78">
        <v>91.465999999999994</v>
      </c>
      <c r="H26" s="78">
        <v>11.196492088319999</v>
      </c>
      <c r="I26" s="79">
        <v>1E-4</v>
      </c>
      <c r="J26" s="79">
        <v>5.8999999999999999E-3</v>
      </c>
      <c r="K26" s="79">
        <v>1E-4</v>
      </c>
    </row>
    <row r="27" spans="2:11">
      <c r="B27" s="80" t="s">
        <v>982</v>
      </c>
      <c r="C27" s="16"/>
      <c r="F27" s="82">
        <v>60823.15</v>
      </c>
      <c r="H27" s="82">
        <v>89.741232371799995</v>
      </c>
      <c r="J27" s="81">
        <v>4.7100000000000003E-2</v>
      </c>
      <c r="K27" s="81">
        <v>1.1000000000000001E-3</v>
      </c>
    </row>
    <row r="28" spans="2:11">
      <c r="B28" t="s">
        <v>983</v>
      </c>
      <c r="C28" t="s">
        <v>984</v>
      </c>
      <c r="D28" t="s">
        <v>102</v>
      </c>
      <c r="E28" t="s">
        <v>985</v>
      </c>
      <c r="F28" s="78">
        <v>24.85</v>
      </c>
      <c r="G28" s="78">
        <v>101503.7</v>
      </c>
      <c r="H28" s="78">
        <v>25.223669449999999</v>
      </c>
      <c r="I28" s="79">
        <v>0</v>
      </c>
      <c r="J28" s="79">
        <v>1.32E-2</v>
      </c>
      <c r="K28" s="79">
        <v>2.9999999999999997E-4</v>
      </c>
    </row>
    <row r="29" spans="2:11">
      <c r="B29" t="s">
        <v>986</v>
      </c>
      <c r="C29" t="s">
        <v>987</v>
      </c>
      <c r="D29" t="s">
        <v>102</v>
      </c>
      <c r="E29" t="s">
        <v>988</v>
      </c>
      <c r="F29" s="78">
        <v>41608.910000000003</v>
      </c>
      <c r="G29" s="78">
        <v>105.738</v>
      </c>
      <c r="H29" s="78">
        <v>43.996429255800003</v>
      </c>
      <c r="I29" s="79">
        <v>2.0000000000000001E-4</v>
      </c>
      <c r="J29" s="79">
        <v>2.3099999999999999E-2</v>
      </c>
      <c r="K29" s="79">
        <v>5.0000000000000001E-4</v>
      </c>
    </row>
    <row r="30" spans="2:11">
      <c r="B30" t="s">
        <v>989</v>
      </c>
      <c r="C30" t="s">
        <v>990</v>
      </c>
      <c r="D30" t="s">
        <v>102</v>
      </c>
      <c r="E30" t="s">
        <v>988</v>
      </c>
      <c r="F30" s="78">
        <v>19189.39</v>
      </c>
      <c r="G30" s="78">
        <v>106.94</v>
      </c>
      <c r="H30" s="78">
        <v>20.521133666000001</v>
      </c>
      <c r="I30" s="79">
        <v>4.0000000000000002E-4</v>
      </c>
      <c r="J30" s="79">
        <v>1.0800000000000001E-2</v>
      </c>
      <c r="K30" s="79">
        <v>2.9999999999999997E-4</v>
      </c>
    </row>
    <row r="31" spans="2:11">
      <c r="B31" s="80" t="s">
        <v>991</v>
      </c>
      <c r="C31" s="16"/>
      <c r="F31" s="82">
        <v>873.3</v>
      </c>
      <c r="H31" s="82">
        <v>5.3512861766400004</v>
      </c>
      <c r="J31" s="81">
        <v>2.8E-3</v>
      </c>
      <c r="K31" s="81">
        <v>1E-4</v>
      </c>
    </row>
    <row r="32" spans="2:11">
      <c r="B32" t="s">
        <v>992</v>
      </c>
      <c r="C32" t="s">
        <v>993</v>
      </c>
      <c r="D32" t="s">
        <v>106</v>
      </c>
      <c r="E32" t="s">
        <v>994</v>
      </c>
      <c r="F32" s="78">
        <v>873.3</v>
      </c>
      <c r="G32" s="78">
        <v>177.30500000000001</v>
      </c>
      <c r="H32" s="78">
        <v>5.3512861766400004</v>
      </c>
      <c r="I32" s="79">
        <v>2.0000000000000001E-4</v>
      </c>
      <c r="J32" s="79">
        <v>2.8E-3</v>
      </c>
      <c r="K32" s="79">
        <v>1E-4</v>
      </c>
    </row>
    <row r="33" spans="2:11">
      <c r="B33" s="80" t="s">
        <v>995</v>
      </c>
      <c r="C33" s="16"/>
      <c r="F33" s="82">
        <v>365780.69500000001</v>
      </c>
      <c r="H33" s="82">
        <v>490.70405174225931</v>
      </c>
      <c r="J33" s="81">
        <v>0.25750000000000001</v>
      </c>
      <c r="K33" s="81">
        <v>6.1000000000000004E-3</v>
      </c>
    </row>
    <row r="34" spans="2:11">
      <c r="B34" t="s">
        <v>996</v>
      </c>
      <c r="C34" t="s">
        <v>997</v>
      </c>
      <c r="D34" t="s">
        <v>106</v>
      </c>
      <c r="E34" t="s">
        <v>998</v>
      </c>
      <c r="F34" s="78">
        <v>3192.61</v>
      </c>
      <c r="G34" s="78">
        <v>117.72169999999981</v>
      </c>
      <c r="H34" s="78">
        <v>12.989012312574699</v>
      </c>
      <c r="I34" s="79">
        <v>2.0000000000000001E-4</v>
      </c>
      <c r="J34" s="79">
        <v>6.7999999999999996E-3</v>
      </c>
      <c r="K34" s="79">
        <v>2.0000000000000001E-4</v>
      </c>
    </row>
    <row r="35" spans="2:11">
      <c r="B35" t="s">
        <v>999</v>
      </c>
      <c r="C35" t="s">
        <v>1000</v>
      </c>
      <c r="D35" t="s">
        <v>106</v>
      </c>
      <c r="E35" t="s">
        <v>1001</v>
      </c>
      <c r="F35" s="78">
        <v>5386.95</v>
      </c>
      <c r="G35" s="78">
        <v>123.92</v>
      </c>
      <c r="H35" s="78">
        <v>23.070557168640001</v>
      </c>
      <c r="I35" s="79">
        <v>1E-4</v>
      </c>
      <c r="J35" s="79">
        <v>1.21E-2</v>
      </c>
      <c r="K35" s="79">
        <v>2.9999999999999997E-4</v>
      </c>
    </row>
    <row r="36" spans="2:11">
      <c r="B36" t="s">
        <v>1002</v>
      </c>
      <c r="C36" t="s">
        <v>1003</v>
      </c>
      <c r="D36" t="s">
        <v>102</v>
      </c>
      <c r="E36" t="s">
        <v>1004</v>
      </c>
      <c r="F36" s="78">
        <v>56497</v>
      </c>
      <c r="G36" s="78">
        <v>182.07300000000001</v>
      </c>
      <c r="H36" s="78">
        <v>102.86578281</v>
      </c>
      <c r="I36" s="79">
        <v>2.0000000000000001E-4</v>
      </c>
      <c r="J36" s="79">
        <v>5.3999999999999999E-2</v>
      </c>
      <c r="K36" s="79">
        <v>1.2999999999999999E-3</v>
      </c>
    </row>
    <row r="37" spans="2:11">
      <c r="B37" t="s">
        <v>1005</v>
      </c>
      <c r="C37" t="s">
        <v>1006</v>
      </c>
      <c r="D37" t="s">
        <v>106</v>
      </c>
      <c r="E37" t="s">
        <v>1007</v>
      </c>
      <c r="F37" s="78">
        <v>2392.7800000000002</v>
      </c>
      <c r="G37" s="78">
        <v>94.236999999999995</v>
      </c>
      <c r="H37" s="78">
        <v>7.7928794102015999</v>
      </c>
      <c r="I37" s="79">
        <v>2.9999999999999997E-4</v>
      </c>
      <c r="J37" s="79">
        <v>4.1000000000000003E-3</v>
      </c>
      <c r="K37" s="79">
        <v>1E-4</v>
      </c>
    </row>
    <row r="38" spans="2:11">
      <c r="B38" t="s">
        <v>1008</v>
      </c>
      <c r="C38" t="s">
        <v>1009</v>
      </c>
      <c r="D38" t="s">
        <v>102</v>
      </c>
      <c r="E38" t="s">
        <v>1010</v>
      </c>
      <c r="F38" s="78">
        <v>37869.79</v>
      </c>
      <c r="G38" s="78">
        <v>88.986999999999995</v>
      </c>
      <c r="H38" s="78">
        <v>33.699190027299998</v>
      </c>
      <c r="I38" s="79">
        <v>1E-4</v>
      </c>
      <c r="J38" s="79">
        <v>1.77E-2</v>
      </c>
      <c r="K38" s="79">
        <v>4.0000000000000002E-4</v>
      </c>
    </row>
    <row r="39" spans="2:11">
      <c r="B39" t="s">
        <v>1011</v>
      </c>
      <c r="C39" t="s">
        <v>1012</v>
      </c>
      <c r="D39" t="s">
        <v>102</v>
      </c>
      <c r="E39" t="s">
        <v>262</v>
      </c>
      <c r="F39" s="78">
        <v>18900</v>
      </c>
      <c r="G39" s="78">
        <v>96.412000000000006</v>
      </c>
      <c r="H39" s="78">
        <v>18.221868000000001</v>
      </c>
      <c r="I39" s="79">
        <v>1E-4</v>
      </c>
      <c r="J39" s="79">
        <v>9.5999999999999992E-3</v>
      </c>
      <c r="K39" s="79">
        <v>2.0000000000000001E-4</v>
      </c>
    </row>
    <row r="40" spans="2:11">
      <c r="B40" t="s">
        <v>1013</v>
      </c>
      <c r="C40" t="s">
        <v>1014</v>
      </c>
      <c r="D40" t="s">
        <v>102</v>
      </c>
      <c r="E40" t="s">
        <v>1015</v>
      </c>
      <c r="F40" s="78">
        <v>46471.084999999999</v>
      </c>
      <c r="G40" s="78">
        <v>114.926</v>
      </c>
      <c r="H40" s="78">
        <v>53.407359147100003</v>
      </c>
      <c r="I40" s="79">
        <v>1E-4</v>
      </c>
      <c r="J40" s="79">
        <v>2.8000000000000001E-2</v>
      </c>
      <c r="K40" s="79">
        <v>6.9999999999999999E-4</v>
      </c>
    </row>
    <row r="41" spans="2:11">
      <c r="B41" t="s">
        <v>1016</v>
      </c>
      <c r="C41" t="s">
        <v>1017</v>
      </c>
      <c r="D41" t="s">
        <v>102</v>
      </c>
      <c r="E41" t="s">
        <v>1018</v>
      </c>
      <c r="F41" s="78">
        <v>12262.687</v>
      </c>
      <c r="G41" s="78">
        <v>154.339</v>
      </c>
      <c r="H41" s="78">
        <v>18.926108488930002</v>
      </c>
      <c r="I41" s="79">
        <v>1E-4</v>
      </c>
      <c r="J41" s="79">
        <v>9.9000000000000008E-3</v>
      </c>
      <c r="K41" s="79">
        <v>2.0000000000000001E-4</v>
      </c>
    </row>
    <row r="42" spans="2:11">
      <c r="B42" t="s">
        <v>1019</v>
      </c>
      <c r="C42" t="s">
        <v>1020</v>
      </c>
      <c r="D42" t="s">
        <v>102</v>
      </c>
      <c r="E42" t="s">
        <v>1021</v>
      </c>
      <c r="F42" s="78">
        <v>1919</v>
      </c>
      <c r="G42" s="78">
        <v>100</v>
      </c>
      <c r="H42" s="78">
        <v>1.919</v>
      </c>
      <c r="I42" s="79">
        <v>1E-4</v>
      </c>
      <c r="J42" s="79">
        <v>1E-3</v>
      </c>
      <c r="K42" s="79">
        <v>0</v>
      </c>
    </row>
    <row r="43" spans="2:11">
      <c r="B43" t="s">
        <v>1022</v>
      </c>
      <c r="C43" t="s">
        <v>1023</v>
      </c>
      <c r="D43" t="s">
        <v>102</v>
      </c>
      <c r="E43" t="s">
        <v>1024</v>
      </c>
      <c r="F43" s="78">
        <v>48198.79</v>
      </c>
      <c r="G43" s="78">
        <v>112.22110000000001</v>
      </c>
      <c r="H43" s="78">
        <v>54.089212324690003</v>
      </c>
      <c r="I43" s="79">
        <v>1E-4</v>
      </c>
      <c r="J43" s="79">
        <v>2.8400000000000002E-2</v>
      </c>
      <c r="K43" s="79">
        <v>6.9999999999999999E-4</v>
      </c>
    </row>
    <row r="44" spans="2:11">
      <c r="B44" t="s">
        <v>1025</v>
      </c>
      <c r="C44" t="s">
        <v>1026</v>
      </c>
      <c r="D44" t="s">
        <v>102</v>
      </c>
      <c r="E44" t="s">
        <v>1027</v>
      </c>
      <c r="F44" s="78">
        <v>25173.32</v>
      </c>
      <c r="G44" s="78">
        <v>116.3</v>
      </c>
      <c r="H44" s="78">
        <v>29.27657116</v>
      </c>
      <c r="I44" s="79">
        <v>1E-4</v>
      </c>
      <c r="J44" s="79">
        <v>1.54E-2</v>
      </c>
      <c r="K44" s="79">
        <v>4.0000000000000002E-4</v>
      </c>
    </row>
    <row r="45" spans="2:11">
      <c r="B45" t="s">
        <v>1028</v>
      </c>
      <c r="C45" t="s">
        <v>1029</v>
      </c>
      <c r="D45" t="s">
        <v>106</v>
      </c>
      <c r="E45" t="s">
        <v>1030</v>
      </c>
      <c r="F45" s="78">
        <v>298.38</v>
      </c>
      <c r="G45" s="78">
        <v>100</v>
      </c>
      <c r="H45" s="78">
        <v>1.0312012800000001</v>
      </c>
      <c r="I45" s="79">
        <v>2.0000000000000001E-4</v>
      </c>
      <c r="J45" s="79">
        <v>5.0000000000000001E-4</v>
      </c>
      <c r="K45" s="79">
        <v>0</v>
      </c>
    </row>
    <row r="46" spans="2:11">
      <c r="B46" t="s">
        <v>1031</v>
      </c>
      <c r="C46" t="s">
        <v>1032</v>
      </c>
      <c r="D46" t="s">
        <v>102</v>
      </c>
      <c r="E46" t="s">
        <v>1033</v>
      </c>
      <c r="F46" s="78">
        <v>12899.787</v>
      </c>
      <c r="G46" s="78">
        <v>99.488699999999994</v>
      </c>
      <c r="H46" s="78">
        <v>12.833830389069</v>
      </c>
      <c r="I46" s="79">
        <v>1E-4</v>
      </c>
      <c r="J46" s="79">
        <v>6.7000000000000002E-3</v>
      </c>
      <c r="K46" s="79">
        <v>2.0000000000000001E-4</v>
      </c>
    </row>
    <row r="47" spans="2:11">
      <c r="B47" t="s">
        <v>1034</v>
      </c>
      <c r="C47" t="s">
        <v>1035</v>
      </c>
      <c r="D47" t="s">
        <v>102</v>
      </c>
      <c r="E47" t="s">
        <v>1036</v>
      </c>
      <c r="F47" s="78">
        <v>5263.44</v>
      </c>
      <c r="G47" s="78">
        <v>148.37299999999999</v>
      </c>
      <c r="H47" s="78">
        <v>7.8095238311999999</v>
      </c>
      <c r="I47" s="79">
        <v>1E-4</v>
      </c>
      <c r="J47" s="79">
        <v>4.1000000000000003E-3</v>
      </c>
      <c r="K47" s="79">
        <v>1E-4</v>
      </c>
    </row>
    <row r="48" spans="2:11">
      <c r="B48" t="s">
        <v>1037</v>
      </c>
      <c r="C48" t="s">
        <v>1038</v>
      </c>
      <c r="D48" t="s">
        <v>102</v>
      </c>
      <c r="E48" t="s">
        <v>1039</v>
      </c>
      <c r="F48" s="78">
        <v>5264.4369999999999</v>
      </c>
      <c r="G48" s="78">
        <v>110.803</v>
      </c>
      <c r="H48" s="78">
        <v>5.8331541291100004</v>
      </c>
      <c r="I48" s="79">
        <v>0</v>
      </c>
      <c r="J48" s="79">
        <v>3.0999999999999999E-3</v>
      </c>
      <c r="K48" s="79">
        <v>1E-4</v>
      </c>
    </row>
    <row r="49" spans="2:11">
      <c r="B49" t="s">
        <v>1040</v>
      </c>
      <c r="C49" t="s">
        <v>1041</v>
      </c>
      <c r="D49" t="s">
        <v>102</v>
      </c>
      <c r="E49" t="s">
        <v>1042</v>
      </c>
      <c r="F49" s="78">
        <v>15471.01</v>
      </c>
      <c r="G49" s="78">
        <v>132.49700000000001</v>
      </c>
      <c r="H49" s="78">
        <v>20.498624119700001</v>
      </c>
      <c r="I49" s="79">
        <v>1E-4</v>
      </c>
      <c r="J49" s="79">
        <v>1.0800000000000001E-2</v>
      </c>
      <c r="K49" s="79">
        <v>2.9999999999999997E-4</v>
      </c>
    </row>
    <row r="50" spans="2:11">
      <c r="B50" t="s">
        <v>1043</v>
      </c>
      <c r="C50" t="s">
        <v>1044</v>
      </c>
      <c r="D50" t="s">
        <v>102</v>
      </c>
      <c r="E50" t="s">
        <v>1045</v>
      </c>
      <c r="F50" s="78">
        <v>10232.799999999999</v>
      </c>
      <c r="G50" s="78">
        <v>101.539</v>
      </c>
      <c r="H50" s="78">
        <v>10.390282792000001</v>
      </c>
      <c r="I50" s="79">
        <v>1E-4</v>
      </c>
      <c r="J50" s="79">
        <v>5.4999999999999997E-3</v>
      </c>
      <c r="K50" s="79">
        <v>1E-4</v>
      </c>
    </row>
    <row r="51" spans="2:11">
      <c r="B51" t="s">
        <v>1046</v>
      </c>
      <c r="C51" t="s">
        <v>1047</v>
      </c>
      <c r="D51" t="s">
        <v>102</v>
      </c>
      <c r="E51" t="s">
        <v>239</v>
      </c>
      <c r="F51" s="78">
        <v>22839.01</v>
      </c>
      <c r="G51" s="78">
        <v>137.23519999999999</v>
      </c>
      <c r="H51" s="78">
        <v>31.343161051519999</v>
      </c>
      <c r="I51" s="79">
        <v>0</v>
      </c>
      <c r="J51" s="79">
        <v>1.6400000000000001E-2</v>
      </c>
      <c r="K51" s="79">
        <v>4.0000000000000002E-4</v>
      </c>
    </row>
    <row r="52" spans="2:11">
      <c r="B52" t="s">
        <v>1048</v>
      </c>
      <c r="C52" t="s">
        <v>1049</v>
      </c>
      <c r="D52" t="s">
        <v>102</v>
      </c>
      <c r="E52" t="s">
        <v>1039</v>
      </c>
      <c r="F52" s="78">
        <v>6350.5460000000003</v>
      </c>
      <c r="G52" s="78">
        <v>141.62299999999999</v>
      </c>
      <c r="H52" s="78">
        <v>8.9938337615799995</v>
      </c>
      <c r="I52" s="79">
        <v>0</v>
      </c>
      <c r="J52" s="79">
        <v>4.7000000000000002E-3</v>
      </c>
      <c r="K52" s="79">
        <v>1E-4</v>
      </c>
    </row>
    <row r="53" spans="2:11">
      <c r="B53" t="s">
        <v>1050</v>
      </c>
      <c r="C53" t="s">
        <v>1051</v>
      </c>
      <c r="D53" t="s">
        <v>102</v>
      </c>
      <c r="E53" t="s">
        <v>1052</v>
      </c>
      <c r="F53" s="78">
        <v>26881.273000000001</v>
      </c>
      <c r="G53" s="78">
        <v>96.626000000000005</v>
      </c>
      <c r="H53" s="78">
        <v>25.974298848979998</v>
      </c>
      <c r="I53" s="79">
        <v>1E-4</v>
      </c>
      <c r="J53" s="79">
        <v>1.3599999999999999E-2</v>
      </c>
      <c r="K53" s="79">
        <v>2.9999999999999997E-4</v>
      </c>
    </row>
    <row r="54" spans="2:11">
      <c r="B54" t="s">
        <v>1053</v>
      </c>
      <c r="C54" t="s">
        <v>1054</v>
      </c>
      <c r="D54" t="s">
        <v>106</v>
      </c>
      <c r="E54" t="s">
        <v>239</v>
      </c>
      <c r="F54" s="78">
        <v>2016</v>
      </c>
      <c r="G54" s="78">
        <v>139.77590000000001</v>
      </c>
      <c r="H54" s="78">
        <v>9.7386006896640005</v>
      </c>
      <c r="I54" s="79">
        <v>0</v>
      </c>
      <c r="J54" s="79">
        <v>5.1000000000000004E-3</v>
      </c>
      <c r="K54" s="79">
        <v>1E-4</v>
      </c>
    </row>
    <row r="55" spans="2:11">
      <c r="B55" s="80" t="s">
        <v>231</v>
      </c>
      <c r="C55" s="16"/>
      <c r="F55" s="82">
        <v>221131.48</v>
      </c>
      <c r="H55" s="82">
        <v>1093.4990658255376</v>
      </c>
      <c r="J55" s="81">
        <v>0.57389999999999997</v>
      </c>
      <c r="K55" s="81">
        <v>1.35E-2</v>
      </c>
    </row>
    <row r="56" spans="2:11">
      <c r="B56" s="80" t="s">
        <v>1055</v>
      </c>
      <c r="C56" s="16"/>
      <c r="F56" s="82">
        <v>0</v>
      </c>
      <c r="H56" s="82">
        <v>0</v>
      </c>
      <c r="J56" s="81">
        <v>0</v>
      </c>
      <c r="K56" s="81">
        <v>0</v>
      </c>
    </row>
    <row r="57" spans="2:11">
      <c r="B57" t="s">
        <v>227</v>
      </c>
      <c r="C57" t="s">
        <v>227</v>
      </c>
      <c r="D57" t="s">
        <v>227</v>
      </c>
      <c r="F57" s="78">
        <v>0</v>
      </c>
      <c r="G57" s="78">
        <v>0</v>
      </c>
      <c r="H57" s="78">
        <v>0</v>
      </c>
      <c r="I57" s="79">
        <v>0</v>
      </c>
      <c r="J57" s="79">
        <v>0</v>
      </c>
      <c r="K57" s="79">
        <v>0</v>
      </c>
    </row>
    <row r="58" spans="2:11">
      <c r="B58" s="80" t="s">
        <v>1056</v>
      </c>
      <c r="C58" s="16"/>
      <c r="F58" s="82">
        <v>47407.02</v>
      </c>
      <c r="H58" s="82">
        <v>399.29569905499199</v>
      </c>
      <c r="J58" s="81">
        <v>0.20960000000000001</v>
      </c>
      <c r="K58" s="81">
        <v>4.8999999999999998E-3</v>
      </c>
    </row>
    <row r="59" spans="2:11">
      <c r="B59" t="s">
        <v>1057</v>
      </c>
      <c r="C59" t="s">
        <v>1058</v>
      </c>
      <c r="D59" t="s">
        <v>106</v>
      </c>
      <c r="E59" t="s">
        <v>1059</v>
      </c>
      <c r="F59" s="78">
        <v>21</v>
      </c>
      <c r="G59" s="78">
        <v>118631.3</v>
      </c>
      <c r="H59" s="78">
        <v>86.097852287999999</v>
      </c>
      <c r="I59" s="79">
        <v>0</v>
      </c>
      <c r="J59" s="79">
        <v>4.5199999999999997E-2</v>
      </c>
      <c r="K59" s="79">
        <v>1.1000000000000001E-3</v>
      </c>
    </row>
    <row r="60" spans="2:11">
      <c r="B60" t="s">
        <v>1060</v>
      </c>
      <c r="C60" t="s">
        <v>1061</v>
      </c>
      <c r="D60" t="s">
        <v>106</v>
      </c>
      <c r="E60" t="s">
        <v>1062</v>
      </c>
      <c r="F60" s="78">
        <v>5960.78</v>
      </c>
      <c r="G60" s="78">
        <v>80.013999999999996</v>
      </c>
      <c r="H60" s="78">
        <v>16.483248607795201</v>
      </c>
      <c r="I60" s="79">
        <v>1E-4</v>
      </c>
      <c r="J60" s="79">
        <v>8.6999999999999994E-3</v>
      </c>
      <c r="K60" s="79">
        <v>2.0000000000000001E-4</v>
      </c>
    </row>
    <row r="61" spans="2:11">
      <c r="B61" t="s">
        <v>1063</v>
      </c>
      <c r="C61" t="s">
        <v>1064</v>
      </c>
      <c r="D61" t="s">
        <v>110</v>
      </c>
      <c r="E61" t="s">
        <v>1065</v>
      </c>
      <c r="F61" s="78">
        <v>10345</v>
      </c>
      <c r="G61" s="78">
        <v>98.328000000000003</v>
      </c>
      <c r="H61" s="78">
        <v>39.449172951119998</v>
      </c>
      <c r="I61" s="79">
        <v>2.0000000000000001E-4</v>
      </c>
      <c r="J61" s="79">
        <v>2.07E-2</v>
      </c>
      <c r="K61" s="79">
        <v>5.0000000000000001E-4</v>
      </c>
    </row>
    <row r="62" spans="2:11">
      <c r="B62" t="s">
        <v>1066</v>
      </c>
      <c r="C62" t="s">
        <v>1067</v>
      </c>
      <c r="D62" t="s">
        <v>106</v>
      </c>
      <c r="E62" t="s">
        <v>1068</v>
      </c>
      <c r="F62" s="78">
        <v>31000</v>
      </c>
      <c r="G62" s="78">
        <v>94.55</v>
      </c>
      <c r="H62" s="78">
        <v>101.297088</v>
      </c>
      <c r="I62" s="79">
        <v>2.9999999999999997E-4</v>
      </c>
      <c r="J62" s="79">
        <v>5.3199999999999997E-2</v>
      </c>
      <c r="K62" s="79">
        <v>1.2999999999999999E-3</v>
      </c>
    </row>
    <row r="63" spans="2:11">
      <c r="B63" t="s">
        <v>1069</v>
      </c>
      <c r="C63" t="s">
        <v>1070</v>
      </c>
      <c r="D63" t="s">
        <v>110</v>
      </c>
      <c r="E63" t="s">
        <v>1071</v>
      </c>
      <c r="F63" s="78">
        <v>57.76</v>
      </c>
      <c r="G63" s="78">
        <v>33142.199999999997</v>
      </c>
      <c r="H63" s="78">
        <v>74.240129431103995</v>
      </c>
      <c r="I63" s="79">
        <v>0</v>
      </c>
      <c r="J63" s="79">
        <v>3.9E-2</v>
      </c>
      <c r="K63" s="79">
        <v>8.9999999999999998E-4</v>
      </c>
    </row>
    <row r="64" spans="2:11">
      <c r="B64" t="s">
        <v>1072</v>
      </c>
      <c r="C64" t="s">
        <v>1073</v>
      </c>
      <c r="D64" t="s">
        <v>106</v>
      </c>
      <c r="E64" t="s">
        <v>1074</v>
      </c>
      <c r="F64" s="78">
        <v>22.48</v>
      </c>
      <c r="G64" s="78">
        <v>105196.656</v>
      </c>
      <c r="H64" s="78">
        <v>81.728207776972795</v>
      </c>
      <c r="I64" s="79">
        <v>0</v>
      </c>
      <c r="J64" s="79">
        <v>4.2900000000000001E-2</v>
      </c>
      <c r="K64" s="79">
        <v>1E-3</v>
      </c>
    </row>
    <row r="65" spans="2:11">
      <c r="B65" s="80" t="s">
        <v>1075</v>
      </c>
      <c r="C65" s="16"/>
      <c r="F65" s="82">
        <v>16643.14</v>
      </c>
      <c r="H65" s="82">
        <v>63.816458696965697</v>
      </c>
      <c r="J65" s="81">
        <v>3.3500000000000002E-2</v>
      </c>
      <c r="K65" s="81">
        <v>8.0000000000000004E-4</v>
      </c>
    </row>
    <row r="66" spans="2:11">
      <c r="B66" t="s">
        <v>1076</v>
      </c>
      <c r="C66" t="s">
        <v>1077</v>
      </c>
      <c r="D66" t="s">
        <v>110</v>
      </c>
      <c r="E66" t="s">
        <v>1078</v>
      </c>
      <c r="F66" s="78">
        <v>8003</v>
      </c>
      <c r="G66" s="78">
        <v>100.39100000000001</v>
      </c>
      <c r="H66" s="78">
        <v>31.158590187285998</v>
      </c>
      <c r="I66" s="79">
        <v>2.0000000000000001E-4</v>
      </c>
      <c r="J66" s="79">
        <v>1.6400000000000001E-2</v>
      </c>
      <c r="K66" s="79">
        <v>4.0000000000000002E-4</v>
      </c>
    </row>
    <row r="67" spans="2:11">
      <c r="B67" t="s">
        <v>1079</v>
      </c>
      <c r="C67" t="s">
        <v>1080</v>
      </c>
      <c r="D67" t="s">
        <v>110</v>
      </c>
      <c r="E67" t="s">
        <v>1081</v>
      </c>
      <c r="F67" s="78">
        <v>3964</v>
      </c>
      <c r="G67" s="78">
        <v>99.629000000000005</v>
      </c>
      <c r="H67" s="78">
        <v>15.316150284392</v>
      </c>
      <c r="I67" s="79">
        <v>1E-4</v>
      </c>
      <c r="J67" s="79">
        <v>8.0000000000000002E-3</v>
      </c>
      <c r="K67" s="79">
        <v>2.0000000000000001E-4</v>
      </c>
    </row>
    <row r="68" spans="2:11">
      <c r="B68" t="s">
        <v>1082</v>
      </c>
      <c r="C68" t="s">
        <v>1083</v>
      </c>
      <c r="D68" t="s">
        <v>106</v>
      </c>
      <c r="E68" t="s">
        <v>1084</v>
      </c>
      <c r="F68" s="78">
        <v>4676.1400000000003</v>
      </c>
      <c r="G68" s="78">
        <v>107.30770000000012</v>
      </c>
      <c r="H68" s="78">
        <v>17.3417182252877</v>
      </c>
      <c r="I68" s="79">
        <v>4.0000000000000002E-4</v>
      </c>
      <c r="J68" s="79">
        <v>9.1000000000000004E-3</v>
      </c>
      <c r="K68" s="79">
        <v>2.0000000000000001E-4</v>
      </c>
    </row>
    <row r="69" spans="2:11">
      <c r="B69" s="80" t="s">
        <v>1085</v>
      </c>
      <c r="C69" s="16"/>
      <c r="F69" s="82">
        <v>157081.32</v>
      </c>
      <c r="H69" s="82">
        <v>630.38690807357989</v>
      </c>
      <c r="J69" s="81">
        <v>0.33079999999999998</v>
      </c>
      <c r="K69" s="81">
        <v>7.7999999999999996E-3</v>
      </c>
    </row>
    <row r="70" spans="2:11">
      <c r="B70" t="s">
        <v>1086</v>
      </c>
      <c r="C70" t="s">
        <v>1087</v>
      </c>
      <c r="D70" t="s">
        <v>110</v>
      </c>
      <c r="E70" t="s">
        <v>1088</v>
      </c>
      <c r="F70" s="78">
        <v>3594.27</v>
      </c>
      <c r="G70" s="78">
        <v>120.31599999999972</v>
      </c>
      <c r="H70" s="78">
        <v>16.771205678208201</v>
      </c>
      <c r="I70" s="79">
        <v>1E-4</v>
      </c>
      <c r="J70" s="79">
        <v>8.8000000000000005E-3</v>
      </c>
      <c r="K70" s="79">
        <v>2.0000000000000001E-4</v>
      </c>
    </row>
    <row r="71" spans="2:11">
      <c r="B71" t="s">
        <v>1089</v>
      </c>
      <c r="C71" t="s">
        <v>1090</v>
      </c>
      <c r="D71" t="s">
        <v>110</v>
      </c>
      <c r="E71" t="s">
        <v>1091</v>
      </c>
      <c r="F71" s="78">
        <v>3063</v>
      </c>
      <c r="G71" s="78">
        <v>99.72</v>
      </c>
      <c r="H71" s="78">
        <v>11.845665605520001</v>
      </c>
      <c r="I71" s="79">
        <v>1E-4</v>
      </c>
      <c r="J71" s="79">
        <v>6.1999999999999998E-3</v>
      </c>
      <c r="K71" s="79">
        <v>1E-4</v>
      </c>
    </row>
    <row r="72" spans="2:11">
      <c r="B72" t="s">
        <v>1092</v>
      </c>
      <c r="C72" t="s">
        <v>1093</v>
      </c>
      <c r="D72" t="s">
        <v>106</v>
      </c>
      <c r="E72" t="s">
        <v>1094</v>
      </c>
      <c r="F72" s="78">
        <v>36000</v>
      </c>
      <c r="G72" s="78">
        <v>100</v>
      </c>
      <c r="H72" s="78">
        <v>124.416</v>
      </c>
      <c r="I72" s="79">
        <v>4.0000000000000002E-4</v>
      </c>
      <c r="J72" s="79">
        <v>6.5299999999999997E-2</v>
      </c>
      <c r="K72" s="79">
        <v>1.5E-3</v>
      </c>
    </row>
    <row r="73" spans="2:11">
      <c r="B73" t="s">
        <v>1095</v>
      </c>
      <c r="C73" t="s">
        <v>1096</v>
      </c>
      <c r="D73" t="s">
        <v>110</v>
      </c>
      <c r="E73" t="s">
        <v>1097</v>
      </c>
      <c r="F73" s="78">
        <v>2090.4899999999998</v>
      </c>
      <c r="G73" s="78">
        <v>158.70500000000001</v>
      </c>
      <c r="H73" s="78">
        <v>12.8667512775819</v>
      </c>
      <c r="I73" s="79">
        <v>0</v>
      </c>
      <c r="J73" s="79">
        <v>6.7999999999999996E-3</v>
      </c>
      <c r="K73" s="79">
        <v>2.0000000000000001E-4</v>
      </c>
    </row>
    <row r="74" spans="2:11">
      <c r="B74" t="s">
        <v>1098</v>
      </c>
      <c r="C74" t="s">
        <v>1099</v>
      </c>
      <c r="D74" t="s">
        <v>110</v>
      </c>
      <c r="E74" t="s">
        <v>1100</v>
      </c>
      <c r="F74" s="78">
        <v>1305</v>
      </c>
      <c r="G74" s="78">
        <v>100</v>
      </c>
      <c r="H74" s="78">
        <v>5.061051</v>
      </c>
      <c r="I74" s="79">
        <v>0</v>
      </c>
      <c r="J74" s="79">
        <v>2.7000000000000001E-3</v>
      </c>
      <c r="K74" s="79">
        <v>1E-4</v>
      </c>
    </row>
    <row r="75" spans="2:11">
      <c r="B75" t="s">
        <v>1101</v>
      </c>
      <c r="C75" t="s">
        <v>1102</v>
      </c>
      <c r="D75" t="s">
        <v>106</v>
      </c>
      <c r="E75" t="s">
        <v>1103</v>
      </c>
      <c r="F75" s="78">
        <v>20028.32</v>
      </c>
      <c r="G75" s="78">
        <v>92.555000000000007</v>
      </c>
      <c r="H75" s="78">
        <v>64.064603206656002</v>
      </c>
      <c r="I75" s="79">
        <v>0</v>
      </c>
      <c r="J75" s="79">
        <v>3.3599999999999998E-2</v>
      </c>
      <c r="K75" s="79">
        <v>8.0000000000000004E-4</v>
      </c>
    </row>
    <row r="76" spans="2:11">
      <c r="B76" t="s">
        <v>1104</v>
      </c>
      <c r="C76" t="s">
        <v>1105</v>
      </c>
      <c r="D76" t="s">
        <v>106</v>
      </c>
      <c r="E76" t="s">
        <v>1106</v>
      </c>
      <c r="F76" s="78">
        <v>6943.69</v>
      </c>
      <c r="G76" s="78">
        <v>114.02500000000001</v>
      </c>
      <c r="H76" s="78">
        <v>27.363026957759999</v>
      </c>
      <c r="I76" s="79">
        <v>0</v>
      </c>
      <c r="J76" s="79">
        <v>1.44E-2</v>
      </c>
      <c r="K76" s="79">
        <v>2.9999999999999997E-4</v>
      </c>
    </row>
    <row r="77" spans="2:11">
      <c r="B77" t="s">
        <v>1107</v>
      </c>
      <c r="C77" t="s">
        <v>1108</v>
      </c>
      <c r="D77" t="s">
        <v>110</v>
      </c>
      <c r="E77" t="s">
        <v>1109</v>
      </c>
      <c r="F77" s="78">
        <v>6612.78</v>
      </c>
      <c r="G77" s="78">
        <v>115.43439999999991</v>
      </c>
      <c r="H77" s="78">
        <v>29.603940754072202</v>
      </c>
      <c r="I77" s="79">
        <v>0</v>
      </c>
      <c r="J77" s="79">
        <v>1.55E-2</v>
      </c>
      <c r="K77" s="79">
        <v>4.0000000000000002E-4</v>
      </c>
    </row>
    <row r="78" spans="2:11">
      <c r="B78" t="s">
        <v>1110</v>
      </c>
      <c r="C78" t="s">
        <v>1111</v>
      </c>
      <c r="D78" t="s">
        <v>106</v>
      </c>
      <c r="E78" t="s">
        <v>1112</v>
      </c>
      <c r="F78" s="78">
        <v>2673.73</v>
      </c>
      <c r="G78" s="78">
        <v>132.24</v>
      </c>
      <c r="H78" s="78">
        <v>12.219519347712</v>
      </c>
      <c r="I78" s="79">
        <v>1E-4</v>
      </c>
      <c r="J78" s="79">
        <v>6.4000000000000003E-3</v>
      </c>
      <c r="K78" s="79">
        <v>2.0000000000000001E-4</v>
      </c>
    </row>
    <row r="79" spans="2:11">
      <c r="B79" t="s">
        <v>1113</v>
      </c>
      <c r="C79" t="s">
        <v>1114</v>
      </c>
      <c r="D79" t="s">
        <v>106</v>
      </c>
      <c r="E79" t="s">
        <v>1115</v>
      </c>
      <c r="F79" s="78">
        <v>14465.73</v>
      </c>
      <c r="G79" s="78">
        <v>117.69499999999999</v>
      </c>
      <c r="H79" s="78">
        <v>58.839923831615998</v>
      </c>
      <c r="I79" s="79">
        <v>0</v>
      </c>
      <c r="J79" s="79">
        <v>3.09E-2</v>
      </c>
      <c r="K79" s="79">
        <v>6.9999999999999999E-4</v>
      </c>
    </row>
    <row r="80" spans="2:11">
      <c r="B80" t="s">
        <v>1116</v>
      </c>
      <c r="C80" t="s">
        <v>1117</v>
      </c>
      <c r="D80" t="s">
        <v>106</v>
      </c>
      <c r="E80" t="s">
        <v>1118</v>
      </c>
      <c r="F80" s="78">
        <v>9472.66</v>
      </c>
      <c r="G80" s="78">
        <v>128.10969999999995</v>
      </c>
      <c r="H80" s="78">
        <v>41.9399296405171</v>
      </c>
      <c r="I80" s="79">
        <v>0</v>
      </c>
      <c r="J80" s="79">
        <v>2.1999999999999999E-2</v>
      </c>
      <c r="K80" s="79">
        <v>5.0000000000000001E-4</v>
      </c>
    </row>
    <row r="81" spans="2:11">
      <c r="B81" t="s">
        <v>1119</v>
      </c>
      <c r="C81" t="s">
        <v>1120</v>
      </c>
      <c r="D81" t="s">
        <v>106</v>
      </c>
      <c r="E81" t="s">
        <v>1121</v>
      </c>
      <c r="F81" s="78">
        <v>787.65</v>
      </c>
      <c r="G81" s="78">
        <v>282.8</v>
      </c>
      <c r="H81" s="78">
        <v>7.6981508351999999</v>
      </c>
      <c r="I81" s="79">
        <v>0</v>
      </c>
      <c r="J81" s="79">
        <v>4.0000000000000001E-3</v>
      </c>
      <c r="K81" s="79">
        <v>1E-4</v>
      </c>
    </row>
    <row r="82" spans="2:11">
      <c r="B82" t="s">
        <v>1122</v>
      </c>
      <c r="C82" t="s">
        <v>1123</v>
      </c>
      <c r="D82" t="s">
        <v>106</v>
      </c>
      <c r="E82" t="s">
        <v>1124</v>
      </c>
      <c r="F82" s="78">
        <v>1875.88</v>
      </c>
      <c r="G82" s="78">
        <v>215.3485</v>
      </c>
      <c r="H82" s="78">
        <v>13.9611321508608</v>
      </c>
      <c r="I82" s="79">
        <v>0</v>
      </c>
      <c r="J82" s="79">
        <v>7.3000000000000001E-3</v>
      </c>
      <c r="K82" s="79">
        <v>2.0000000000000001E-4</v>
      </c>
    </row>
    <row r="83" spans="2:11">
      <c r="B83" t="s">
        <v>1125</v>
      </c>
      <c r="C83" t="s">
        <v>1126</v>
      </c>
      <c r="D83" t="s">
        <v>106</v>
      </c>
      <c r="E83" t="s">
        <v>1106</v>
      </c>
      <c r="F83" s="78">
        <v>3515.54</v>
      </c>
      <c r="G83" s="78">
        <v>99.88</v>
      </c>
      <c r="H83" s="78">
        <v>12.135126592512</v>
      </c>
      <c r="I83" s="79">
        <v>0</v>
      </c>
      <c r="J83" s="79">
        <v>6.4000000000000003E-3</v>
      </c>
      <c r="K83" s="79">
        <v>2.0000000000000001E-4</v>
      </c>
    </row>
    <row r="84" spans="2:11">
      <c r="B84" t="s">
        <v>1127</v>
      </c>
      <c r="C84" t="s">
        <v>1128</v>
      </c>
      <c r="D84" t="s">
        <v>110</v>
      </c>
      <c r="E84" t="s">
        <v>1129</v>
      </c>
      <c r="F84" s="78">
        <v>5702.66</v>
      </c>
      <c r="G84" s="78">
        <v>101.80619999999981</v>
      </c>
      <c r="H84" s="78">
        <v>22.515516215688699</v>
      </c>
      <c r="I84" s="79">
        <v>0</v>
      </c>
      <c r="J84" s="79">
        <v>1.18E-2</v>
      </c>
      <c r="K84" s="79">
        <v>2.9999999999999997E-4</v>
      </c>
    </row>
    <row r="85" spans="2:11">
      <c r="B85" t="s">
        <v>1130</v>
      </c>
      <c r="C85" t="s">
        <v>1131</v>
      </c>
      <c r="D85" t="s">
        <v>110</v>
      </c>
      <c r="E85" t="s">
        <v>1132</v>
      </c>
      <c r="F85" s="78">
        <v>10503.93</v>
      </c>
      <c r="G85" s="78">
        <v>96.29180000000008</v>
      </c>
      <c r="H85" s="78">
        <v>39.225756316949301</v>
      </c>
      <c r="I85" s="79">
        <v>1E-4</v>
      </c>
      <c r="J85" s="79">
        <v>2.06E-2</v>
      </c>
      <c r="K85" s="79">
        <v>5.0000000000000001E-4</v>
      </c>
    </row>
    <row r="86" spans="2:11">
      <c r="B86" t="s">
        <v>1133</v>
      </c>
      <c r="C86" t="s">
        <v>1134</v>
      </c>
      <c r="D86" t="s">
        <v>106</v>
      </c>
      <c r="E86" t="s">
        <v>274</v>
      </c>
      <c r="F86" s="78">
        <v>10114.709999999999</v>
      </c>
      <c r="G86" s="78">
        <v>100.47</v>
      </c>
      <c r="H86" s="78">
        <v>35.120733017471998</v>
      </c>
      <c r="I86" s="79">
        <v>2.0000000000000001E-4</v>
      </c>
      <c r="J86" s="79">
        <v>1.84E-2</v>
      </c>
      <c r="K86" s="79">
        <v>4.0000000000000002E-4</v>
      </c>
    </row>
    <row r="87" spans="2:11">
      <c r="B87" t="s">
        <v>1135</v>
      </c>
      <c r="C87" t="s">
        <v>1136</v>
      </c>
      <c r="D87" t="s">
        <v>106</v>
      </c>
      <c r="E87" t="s">
        <v>396</v>
      </c>
      <c r="F87" s="78">
        <v>3200</v>
      </c>
      <c r="G87" s="78">
        <v>96.994</v>
      </c>
      <c r="H87" s="78">
        <v>10.726760448</v>
      </c>
      <c r="I87" s="79">
        <v>1E-4</v>
      </c>
      <c r="J87" s="79">
        <v>5.5999999999999999E-3</v>
      </c>
      <c r="K87" s="79">
        <v>1E-4</v>
      </c>
    </row>
    <row r="88" spans="2:11">
      <c r="B88" t="s">
        <v>1137</v>
      </c>
      <c r="C88" t="s">
        <v>1138</v>
      </c>
      <c r="D88" t="s">
        <v>110</v>
      </c>
      <c r="E88" t="s">
        <v>1139</v>
      </c>
      <c r="F88" s="78">
        <v>2339</v>
      </c>
      <c r="G88" s="78">
        <v>100.19</v>
      </c>
      <c r="H88" s="78">
        <v>9.0883449086199999</v>
      </c>
      <c r="I88" s="79">
        <v>1E-4</v>
      </c>
      <c r="J88" s="79">
        <v>4.7999999999999996E-3</v>
      </c>
      <c r="K88" s="79">
        <v>1E-4</v>
      </c>
    </row>
    <row r="89" spans="2:11">
      <c r="B89" t="s">
        <v>1140</v>
      </c>
      <c r="C89" t="s">
        <v>1141</v>
      </c>
      <c r="D89" t="s">
        <v>110</v>
      </c>
      <c r="E89" t="s">
        <v>1142</v>
      </c>
      <c r="F89" s="78">
        <v>7075.19</v>
      </c>
      <c r="G89" s="78">
        <v>160.07200000000014</v>
      </c>
      <c r="H89" s="78">
        <v>43.922159054137801</v>
      </c>
      <c r="I89" s="79">
        <v>0</v>
      </c>
      <c r="J89" s="79">
        <v>2.3099999999999999E-2</v>
      </c>
      <c r="K89" s="79">
        <v>5.0000000000000001E-4</v>
      </c>
    </row>
    <row r="90" spans="2:11">
      <c r="B90" t="s">
        <v>1143</v>
      </c>
      <c r="C90" t="s">
        <v>1144</v>
      </c>
      <c r="D90" t="s">
        <v>110</v>
      </c>
      <c r="E90" t="s">
        <v>1145</v>
      </c>
      <c r="F90" s="78">
        <v>1705</v>
      </c>
      <c r="G90" s="78">
        <v>100</v>
      </c>
      <c r="H90" s="78">
        <v>6.6123310000000002</v>
      </c>
      <c r="I90" s="79">
        <v>0</v>
      </c>
      <c r="J90" s="79">
        <v>3.5000000000000001E-3</v>
      </c>
      <c r="K90" s="79">
        <v>1E-4</v>
      </c>
    </row>
    <row r="91" spans="2:11">
      <c r="B91" t="s">
        <v>1146</v>
      </c>
      <c r="C91" t="s">
        <v>1147</v>
      </c>
      <c r="D91" t="s">
        <v>113</v>
      </c>
      <c r="E91" t="s">
        <v>1148</v>
      </c>
      <c r="F91" s="78">
        <v>4012.09</v>
      </c>
      <c r="G91" s="78">
        <v>133.31900000000016</v>
      </c>
      <c r="H91" s="78">
        <v>24.389280234495899</v>
      </c>
      <c r="I91" s="79">
        <v>1E-4</v>
      </c>
      <c r="J91" s="79">
        <v>1.2800000000000001E-2</v>
      </c>
      <c r="K91" s="79">
        <v>2.9999999999999997E-4</v>
      </c>
    </row>
    <row r="92" spans="2:11">
      <c r="B92" t="s">
        <v>233</v>
      </c>
      <c r="C92" s="16"/>
    </row>
    <row r="93" spans="2:11">
      <c r="B93" t="s">
        <v>304</v>
      </c>
      <c r="C93" s="16"/>
    </row>
    <row r="94" spans="2:11">
      <c r="B94" t="s">
        <v>305</v>
      </c>
      <c r="C94" s="16"/>
    </row>
    <row r="95" spans="2:11">
      <c r="B95" t="s">
        <v>306</v>
      </c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1548</v>
      </c>
    </row>
    <row r="3" spans="2:59">
      <c r="B3" s="2" t="s">
        <v>2</v>
      </c>
      <c r="C3" t="s">
        <v>1549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9158.7999999999993</v>
      </c>
      <c r="H11" s="7"/>
      <c r="I11" s="76">
        <v>1.0730643246343681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1149</v>
      </c>
      <c r="C12" s="16"/>
      <c r="D12" s="16"/>
      <c r="G12" s="82">
        <v>9158.7999999999993</v>
      </c>
      <c r="I12" s="82">
        <v>1.0730643246343681</v>
      </c>
      <c r="K12" s="81">
        <v>1</v>
      </c>
      <c r="L12" s="81">
        <v>0</v>
      </c>
    </row>
    <row r="13" spans="2:59">
      <c r="B13" t="s">
        <v>1150</v>
      </c>
      <c r="C13" t="s">
        <v>1151</v>
      </c>
      <c r="D13" t="s">
        <v>545</v>
      </c>
      <c r="E13" t="s">
        <v>102</v>
      </c>
      <c r="F13" t="s">
        <v>1152</v>
      </c>
      <c r="G13" s="78">
        <v>4223</v>
      </c>
      <c r="H13" s="78">
        <v>5.97</v>
      </c>
      <c r="I13" s="78">
        <v>0.25211309999999998</v>
      </c>
      <c r="J13" s="79">
        <v>0</v>
      </c>
      <c r="K13" s="79">
        <v>0.2349</v>
      </c>
      <c r="L13" s="79">
        <v>0</v>
      </c>
    </row>
    <row r="14" spans="2:59">
      <c r="B14" t="s">
        <v>1153</v>
      </c>
      <c r="C14" t="s">
        <v>1154</v>
      </c>
      <c r="D14" t="s">
        <v>545</v>
      </c>
      <c r="E14" t="s">
        <v>102</v>
      </c>
      <c r="F14" t="s">
        <v>1152</v>
      </c>
      <c r="G14" s="78">
        <v>4223</v>
      </c>
      <c r="H14" s="78">
        <v>19.440000000000001</v>
      </c>
      <c r="I14" s="78">
        <v>0.82095119999999999</v>
      </c>
      <c r="J14" s="79">
        <v>0</v>
      </c>
      <c r="K14" s="79">
        <v>0.7651</v>
      </c>
      <c r="L14" s="79">
        <v>0</v>
      </c>
    </row>
    <row r="15" spans="2:59">
      <c r="B15" t="s">
        <v>1155</v>
      </c>
      <c r="C15" t="s">
        <v>1156</v>
      </c>
      <c r="D15" t="s">
        <v>549</v>
      </c>
      <c r="E15" t="s">
        <v>106</v>
      </c>
      <c r="F15" t="s">
        <v>1157</v>
      </c>
      <c r="G15" s="78">
        <v>712.8</v>
      </c>
      <c r="H15" s="78">
        <v>9.9999999999999995E-7</v>
      </c>
      <c r="I15" s="78">
        <v>2.4634367999999999E-8</v>
      </c>
      <c r="J15" s="79">
        <v>0</v>
      </c>
      <c r="K15" s="79">
        <v>0</v>
      </c>
      <c r="L15" s="79">
        <v>0</v>
      </c>
    </row>
    <row r="16" spans="2:59">
      <c r="B16" s="80" t="s">
        <v>833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t="s">
        <v>227</v>
      </c>
      <c r="E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C18" s="16"/>
      <c r="D18" s="16"/>
    </row>
    <row r="19" spans="2:12">
      <c r="B19" t="s">
        <v>304</v>
      </c>
      <c r="C19" s="16"/>
      <c r="D19" s="16"/>
    </row>
    <row r="20" spans="2:12">
      <c r="B20" t="s">
        <v>305</v>
      </c>
      <c r="C20" s="16"/>
      <c r="D20" s="16"/>
    </row>
    <row r="21" spans="2:12">
      <c r="B21" t="s">
        <v>306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1548</v>
      </c>
    </row>
    <row r="3" spans="2:52">
      <c r="B3" s="2" t="s">
        <v>2</v>
      </c>
      <c r="C3" t="s">
        <v>1549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135823.07</v>
      </c>
      <c r="H11" s="7"/>
      <c r="I11" s="76">
        <v>5.6187949236538968</v>
      </c>
      <c r="J11" s="7"/>
      <c r="K11" s="77">
        <v>1</v>
      </c>
      <c r="L11" s="77">
        <v>1E-4</v>
      </c>
      <c r="AZ11" s="16"/>
    </row>
    <row r="12" spans="2:52">
      <c r="B12" s="80" t="s">
        <v>206</v>
      </c>
      <c r="C12" s="16"/>
      <c r="D12" s="16"/>
      <c r="G12" s="82">
        <v>135800</v>
      </c>
      <c r="I12" s="82">
        <v>4.0635225093946969</v>
      </c>
      <c r="K12" s="81">
        <v>0.72319999999999995</v>
      </c>
      <c r="L12" s="81">
        <v>1E-4</v>
      </c>
    </row>
    <row r="13" spans="2:52">
      <c r="B13" s="80" t="s">
        <v>834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839</v>
      </c>
      <c r="C15" s="16"/>
      <c r="D15" s="16"/>
      <c r="G15" s="82">
        <v>135800</v>
      </c>
      <c r="I15" s="82">
        <v>4.0635225093946969</v>
      </c>
      <c r="K15" s="81">
        <v>0.72319999999999995</v>
      </c>
      <c r="L15" s="81">
        <v>1E-4</v>
      </c>
    </row>
    <row r="16" spans="2:52">
      <c r="B16" t="s">
        <v>1158</v>
      </c>
      <c r="C16" t="s">
        <v>1159</v>
      </c>
      <c r="D16" t="s">
        <v>123</v>
      </c>
      <c r="E16" t="s">
        <v>110</v>
      </c>
      <c r="F16" t="s">
        <v>1160</v>
      </c>
      <c r="G16" s="78">
        <v>-66500</v>
      </c>
      <c r="H16" s="78">
        <v>2.7059103963457702</v>
      </c>
      <c r="I16" s="78">
        <v>-6.9785510299069298</v>
      </c>
      <c r="J16" s="79">
        <v>0</v>
      </c>
      <c r="K16" s="79">
        <v>-1.242</v>
      </c>
      <c r="L16" s="79">
        <v>-1E-4</v>
      </c>
    </row>
    <row r="17" spans="2:12">
      <c r="B17" t="s">
        <v>1161</v>
      </c>
      <c r="C17" t="s">
        <v>1162</v>
      </c>
      <c r="D17" t="s">
        <v>123</v>
      </c>
      <c r="E17" t="s">
        <v>110</v>
      </c>
      <c r="F17" t="s">
        <v>1163</v>
      </c>
      <c r="G17" s="78">
        <v>-66600</v>
      </c>
      <c r="H17" s="78">
        <v>1.6718394993377397</v>
      </c>
      <c r="I17" s="78">
        <v>-4.3181628122568601</v>
      </c>
      <c r="J17" s="79">
        <v>0</v>
      </c>
      <c r="K17" s="79">
        <v>-0.76849999999999996</v>
      </c>
      <c r="L17" s="79">
        <v>-1E-4</v>
      </c>
    </row>
    <row r="18" spans="2:12">
      <c r="B18" t="s">
        <v>1164</v>
      </c>
      <c r="C18" t="s">
        <v>1165</v>
      </c>
      <c r="D18" t="s">
        <v>123</v>
      </c>
      <c r="E18" t="s">
        <v>110</v>
      </c>
      <c r="F18" t="s">
        <v>1166</v>
      </c>
      <c r="G18" s="78">
        <v>-63600</v>
      </c>
      <c r="H18" s="78">
        <v>4.8326143413026906E-2</v>
      </c>
      <c r="I18" s="78">
        <v>-0.119198133808479</v>
      </c>
      <c r="J18" s="79">
        <v>0</v>
      </c>
      <c r="K18" s="79">
        <v>-2.12E-2</v>
      </c>
      <c r="L18" s="79">
        <v>0</v>
      </c>
    </row>
    <row r="19" spans="2:12">
      <c r="B19" t="s">
        <v>1167</v>
      </c>
      <c r="C19" t="s">
        <v>1168</v>
      </c>
      <c r="D19" t="s">
        <v>123</v>
      </c>
      <c r="E19" t="s">
        <v>110</v>
      </c>
      <c r="F19" t="s">
        <v>1163</v>
      </c>
      <c r="G19" s="78">
        <v>-266400</v>
      </c>
      <c r="H19" s="78">
        <v>0.10351669620430375</v>
      </c>
      <c r="I19" s="78">
        <v>-1.0694853140488301</v>
      </c>
      <c r="J19" s="79">
        <v>0</v>
      </c>
      <c r="K19" s="79">
        <v>-0.1903</v>
      </c>
      <c r="L19" s="79">
        <v>0</v>
      </c>
    </row>
    <row r="20" spans="2:12">
      <c r="B20" t="s">
        <v>1169</v>
      </c>
      <c r="C20" t="s">
        <v>1170</v>
      </c>
      <c r="D20" t="s">
        <v>123</v>
      </c>
      <c r="E20" t="s">
        <v>110</v>
      </c>
      <c r="F20" t="s">
        <v>1160</v>
      </c>
      <c r="G20" s="78">
        <v>332500</v>
      </c>
      <c r="H20" s="78">
        <v>0.1850657362145271</v>
      </c>
      <c r="I20" s="78">
        <v>2.38642544447237</v>
      </c>
      <c r="J20" s="79">
        <v>0</v>
      </c>
      <c r="K20" s="79">
        <v>0.42470000000000002</v>
      </c>
      <c r="L20" s="79">
        <v>0</v>
      </c>
    </row>
    <row r="21" spans="2:12">
      <c r="B21" t="s">
        <v>1171</v>
      </c>
      <c r="C21" t="s">
        <v>1172</v>
      </c>
      <c r="D21" t="s">
        <v>123</v>
      </c>
      <c r="E21" t="s">
        <v>110</v>
      </c>
      <c r="F21" t="s">
        <v>1166</v>
      </c>
      <c r="G21" s="78">
        <v>-318000</v>
      </c>
      <c r="H21" s="78">
        <v>1.1384619730135942E-2</v>
      </c>
      <c r="I21" s="78">
        <v>-0.14040282651497399</v>
      </c>
      <c r="J21" s="79">
        <v>0</v>
      </c>
      <c r="K21" s="79">
        <v>-2.5000000000000001E-2</v>
      </c>
      <c r="L21" s="79">
        <v>0</v>
      </c>
    </row>
    <row r="22" spans="2:12">
      <c r="B22" t="s">
        <v>1173</v>
      </c>
      <c r="C22" t="s">
        <v>1174</v>
      </c>
      <c r="D22" t="s">
        <v>123</v>
      </c>
      <c r="E22" t="s">
        <v>110</v>
      </c>
      <c r="F22" t="s">
        <v>1163</v>
      </c>
      <c r="G22" s="78">
        <v>266400</v>
      </c>
      <c r="H22" s="78">
        <v>0.4607944077601227</v>
      </c>
      <c r="I22" s="78">
        <v>4.7607088514750204</v>
      </c>
      <c r="J22" s="79">
        <v>0</v>
      </c>
      <c r="K22" s="79">
        <v>0.84730000000000005</v>
      </c>
      <c r="L22" s="79">
        <v>1E-4</v>
      </c>
    </row>
    <row r="23" spans="2:12">
      <c r="B23" t="s">
        <v>1175</v>
      </c>
      <c r="C23" t="s">
        <v>1176</v>
      </c>
      <c r="D23" t="s">
        <v>123</v>
      </c>
      <c r="E23" t="s">
        <v>110</v>
      </c>
      <c r="F23" t="s">
        <v>1166</v>
      </c>
      <c r="G23" s="78">
        <v>318000</v>
      </c>
      <c r="H23" s="78">
        <v>0.773732183508541</v>
      </c>
      <c r="I23" s="78">
        <v>9.5421883299833805</v>
      </c>
      <c r="J23" s="79">
        <v>0</v>
      </c>
      <c r="K23" s="79">
        <v>1.6982999999999999</v>
      </c>
      <c r="L23" s="79">
        <v>1E-4</v>
      </c>
    </row>
    <row r="24" spans="2:12">
      <c r="B24" s="80" t="s">
        <v>1177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231</v>
      </c>
      <c r="C30" s="16"/>
      <c r="D30" s="16"/>
      <c r="G30" s="82">
        <v>23.07</v>
      </c>
      <c r="I30" s="82">
        <v>1.5552724142592</v>
      </c>
      <c r="K30" s="81">
        <v>0.27679999999999999</v>
      </c>
      <c r="L30" s="81">
        <v>0</v>
      </c>
    </row>
    <row r="31" spans="2:12">
      <c r="B31" s="80" t="s">
        <v>834</v>
      </c>
      <c r="C31" s="16"/>
      <c r="D31" s="16"/>
      <c r="G31" s="82">
        <v>23.07</v>
      </c>
      <c r="I31" s="82">
        <v>1.5552724142592</v>
      </c>
      <c r="K31" s="81">
        <v>0.27679999999999999</v>
      </c>
      <c r="L31" s="81">
        <v>0</v>
      </c>
    </row>
    <row r="32" spans="2:12">
      <c r="B32" t="s">
        <v>1178</v>
      </c>
      <c r="C32" t="s">
        <v>1179</v>
      </c>
      <c r="D32" t="s">
        <v>924</v>
      </c>
      <c r="E32" t="s">
        <v>106</v>
      </c>
      <c r="F32" t="s">
        <v>1180</v>
      </c>
      <c r="G32" s="78">
        <v>23.07</v>
      </c>
      <c r="H32" s="78">
        <v>1950.6759999999999</v>
      </c>
      <c r="I32" s="78">
        <v>1.5552724142592</v>
      </c>
      <c r="J32" s="79">
        <v>0</v>
      </c>
      <c r="K32" s="79">
        <v>0.27679999999999999</v>
      </c>
      <c r="L32" s="79">
        <v>0</v>
      </c>
    </row>
    <row r="33" spans="2:12">
      <c r="B33" s="80" t="s">
        <v>841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840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842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362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233</v>
      </c>
      <c r="C41" s="16"/>
      <c r="D41" s="16"/>
    </row>
    <row r="42" spans="2:12">
      <c r="B42" t="s">
        <v>304</v>
      </c>
      <c r="C42" s="16"/>
      <c r="D42" s="16"/>
    </row>
    <row r="43" spans="2:12">
      <c r="B43" t="s">
        <v>305</v>
      </c>
      <c r="C43" s="16"/>
      <c r="D43" s="16"/>
    </row>
    <row r="44" spans="2:12">
      <c r="B44" t="s">
        <v>306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I2" sqref="I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1716</v>
      </c>
    </row>
    <row r="2" spans="2:13">
      <c r="B2" s="2" t="s">
        <v>1</v>
      </c>
      <c r="C2" s="83" t="s">
        <v>1548</v>
      </c>
      <c r="M2" s="110"/>
    </row>
    <row r="3" spans="2:13">
      <c r="B3" s="2" t="s">
        <v>2</v>
      </c>
      <c r="C3" t="s">
        <v>1549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6594.9709742200002</v>
      </c>
      <c r="K11" s="77">
        <v>1</v>
      </c>
      <c r="L11" s="77">
        <v>8.1600000000000006E-2</v>
      </c>
      <c r="M11" s="110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6594.9709742200002</v>
      </c>
      <c r="K12" s="81">
        <v>1</v>
      </c>
      <c r="L12" s="81">
        <v>8.1600000000000006E-2</v>
      </c>
      <c r="M12" s="110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5979.7226499999997</v>
      </c>
      <c r="K13" s="81">
        <v>0.90669999999999995</v>
      </c>
      <c r="L13" s="81">
        <v>7.3999999999999996E-2</v>
      </c>
      <c r="M13" s="110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5979.7226499999997</v>
      </c>
      <c r="K14" s="79">
        <v>0.90669999999999995</v>
      </c>
      <c r="L14" s="79">
        <v>7.3999999999999996E-2</v>
      </c>
      <c r="M14" s="110"/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599.95932421999998</v>
      </c>
      <c r="K15" s="81">
        <v>9.0999999999999998E-2</v>
      </c>
      <c r="L15" s="81">
        <v>7.4000000000000003E-3</v>
      </c>
      <c r="M15" s="110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204</v>
      </c>
      <c r="H16" s="79">
        <v>0</v>
      </c>
      <c r="I16" s="79">
        <v>0</v>
      </c>
      <c r="J16" s="78">
        <v>20.450716734</v>
      </c>
      <c r="K16" s="79">
        <v>3.0999999999999999E-3</v>
      </c>
      <c r="L16" s="79">
        <v>2.9999999999999997E-4</v>
      </c>
      <c r="M16" s="110"/>
    </row>
    <row r="17" spans="2:13">
      <c r="B17" t="s">
        <v>216</v>
      </c>
      <c r="C17" t="s">
        <v>215</v>
      </c>
      <c r="D17" t="s">
        <v>210</v>
      </c>
      <c r="E17" t="s">
        <v>211</v>
      </c>
      <c r="F17" t="s">
        <v>212</v>
      </c>
      <c r="G17" t="s">
        <v>204</v>
      </c>
      <c r="H17" s="79">
        <v>0</v>
      </c>
      <c r="I17" s="79">
        <v>0</v>
      </c>
      <c r="J17" s="78">
        <v>-8.3969844699999996</v>
      </c>
      <c r="K17" s="79">
        <v>-1.2999999999999999E-3</v>
      </c>
      <c r="L17" s="79">
        <v>-1E-4</v>
      </c>
      <c r="M17" s="110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371.962761984</v>
      </c>
      <c r="K18" s="79">
        <v>5.6399999999999999E-2</v>
      </c>
      <c r="L18" s="79">
        <v>4.5999999999999999E-3</v>
      </c>
      <c r="M18" s="110"/>
    </row>
    <row r="19" spans="2:13">
      <c r="B19" t="s">
        <v>219</v>
      </c>
      <c r="C19" t="s">
        <v>218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421.34027903999998</v>
      </c>
      <c r="K19" s="79">
        <v>6.3899999999999998E-2</v>
      </c>
      <c r="L19" s="79">
        <v>5.1999999999999998E-3</v>
      </c>
      <c r="M19" s="110"/>
    </row>
    <row r="20" spans="2:13">
      <c r="B20" t="s">
        <v>220</v>
      </c>
      <c r="C20" t="s">
        <v>218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-210.73098239999999</v>
      </c>
      <c r="K20" s="79">
        <v>-3.2000000000000001E-2</v>
      </c>
      <c r="L20" s="79">
        <v>-2.5999999999999999E-3</v>
      </c>
      <c r="M20" s="110"/>
    </row>
    <row r="21" spans="2:13">
      <c r="B21" t="s">
        <v>221</v>
      </c>
      <c r="C21" t="s">
        <v>222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5.333533332</v>
      </c>
      <c r="K21" s="79">
        <v>8.0000000000000004E-4</v>
      </c>
      <c r="L21" s="79">
        <v>1E-4</v>
      </c>
      <c r="M21" s="110"/>
    </row>
    <row r="22" spans="2:13">
      <c r="B22" s="80" t="s">
        <v>223</v>
      </c>
      <c r="D22" s="16"/>
      <c r="I22" s="81">
        <v>0</v>
      </c>
      <c r="J22" s="82">
        <v>15.289</v>
      </c>
      <c r="K22" s="81">
        <v>2.3E-3</v>
      </c>
      <c r="L22" s="81">
        <v>2.0000000000000001E-4</v>
      </c>
      <c r="M22" s="110"/>
    </row>
    <row r="23" spans="2:13">
      <c r="B23" t="s">
        <v>224</v>
      </c>
      <c r="C23" t="s">
        <v>225</v>
      </c>
      <c r="D23" t="s">
        <v>210</v>
      </c>
      <c r="E23" t="s">
        <v>211</v>
      </c>
      <c r="F23" t="s">
        <v>212</v>
      </c>
      <c r="G23" t="s">
        <v>102</v>
      </c>
      <c r="H23" s="79">
        <v>0</v>
      </c>
      <c r="I23" s="79">
        <v>0</v>
      </c>
      <c r="J23" s="78">
        <v>15.289</v>
      </c>
      <c r="K23" s="79">
        <v>2.3E-3</v>
      </c>
      <c r="L23" s="79">
        <v>2.0000000000000001E-4</v>
      </c>
      <c r="M23" s="110"/>
    </row>
    <row r="24" spans="2:13">
      <c r="B24" s="80" t="s">
        <v>226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227</v>
      </c>
      <c r="C25" t="s">
        <v>227</v>
      </c>
      <c r="D25" s="16"/>
      <c r="E25" t="s">
        <v>227</v>
      </c>
      <c r="G25" t="s">
        <v>227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s="80" t="s">
        <v>232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s="80" t="s">
        <v>230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227</v>
      </c>
      <c r="C36" t="s">
        <v>227</v>
      </c>
      <c r="D36" s="16"/>
      <c r="E36" t="s">
        <v>227</v>
      </c>
      <c r="G36" t="s">
        <v>227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t="s">
        <v>233</v>
      </c>
      <c r="D37" s="16"/>
      <c r="M37" s="110"/>
    </row>
    <row r="38" spans="1:13">
      <c r="A38" s="110" t="s">
        <v>1717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A39" s="110" t="s">
        <v>1718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1548</v>
      </c>
    </row>
    <row r="3" spans="2:49">
      <c r="B3" s="2" t="s">
        <v>2</v>
      </c>
      <c r="C3" t="s">
        <v>1549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-1529155.27</v>
      </c>
      <c r="H11" s="7"/>
      <c r="I11" s="76">
        <v>-27.654964602519225</v>
      </c>
      <c r="J11" s="77">
        <v>1</v>
      </c>
      <c r="K11" s="77">
        <v>-2.9999999999999997E-4</v>
      </c>
      <c r="AW11" s="16"/>
    </row>
    <row r="12" spans="2:49">
      <c r="B12" s="80" t="s">
        <v>206</v>
      </c>
      <c r="C12" s="16"/>
      <c r="D12" s="16"/>
      <c r="G12" s="82">
        <v>-1529155.27</v>
      </c>
      <c r="I12" s="82">
        <v>-27.654964602519225</v>
      </c>
      <c r="J12" s="81">
        <v>1</v>
      </c>
      <c r="K12" s="81">
        <v>-2.9999999999999997E-4</v>
      </c>
    </row>
    <row r="13" spans="2:49">
      <c r="B13" s="80" t="s">
        <v>834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839</v>
      </c>
      <c r="C15" s="16"/>
      <c r="D15" s="16"/>
      <c r="G15" s="82">
        <v>-1866500</v>
      </c>
      <c r="I15" s="82">
        <v>45.344101177780402</v>
      </c>
      <c r="J15" s="81">
        <v>-1.6395999999999999</v>
      </c>
      <c r="K15" s="81">
        <v>5.9999999999999995E-4</v>
      </c>
    </row>
    <row r="16" spans="2:49">
      <c r="B16" t="s">
        <v>1181</v>
      </c>
      <c r="C16" t="s">
        <v>1182</v>
      </c>
      <c r="D16" t="s">
        <v>123</v>
      </c>
      <c r="E16" t="s">
        <v>106</v>
      </c>
      <c r="F16" t="s">
        <v>1183</v>
      </c>
      <c r="G16" s="78">
        <v>-60200</v>
      </c>
      <c r="H16" s="78">
        <v>-6.014587935429053</v>
      </c>
      <c r="I16" s="78">
        <v>3.6207819371282901</v>
      </c>
      <c r="J16" s="79">
        <v>-0.13089999999999999</v>
      </c>
      <c r="K16" s="79">
        <v>0</v>
      </c>
    </row>
    <row r="17" spans="2:11">
      <c r="B17" t="s">
        <v>1184</v>
      </c>
      <c r="C17" t="s">
        <v>1185</v>
      </c>
      <c r="D17" t="s">
        <v>123</v>
      </c>
      <c r="E17" t="s">
        <v>110</v>
      </c>
      <c r="F17" t="s">
        <v>1186</v>
      </c>
      <c r="G17" s="78">
        <v>-459600</v>
      </c>
      <c r="H17" s="78">
        <v>-1.8872915222187205</v>
      </c>
      <c r="I17" s="78">
        <v>8.6739918361172403</v>
      </c>
      <c r="J17" s="79">
        <v>-0.31369999999999998</v>
      </c>
      <c r="K17" s="79">
        <v>1E-4</v>
      </c>
    </row>
    <row r="18" spans="2:11">
      <c r="B18" t="s">
        <v>1187</v>
      </c>
      <c r="C18" t="s">
        <v>1188</v>
      </c>
      <c r="D18" t="s">
        <v>123</v>
      </c>
      <c r="E18" t="s">
        <v>106</v>
      </c>
      <c r="F18" t="s">
        <v>437</v>
      </c>
      <c r="G18" s="78">
        <v>-75000</v>
      </c>
      <c r="H18" s="78">
        <v>0.12677173913043494</v>
      </c>
      <c r="I18" s="78">
        <v>-9.5078804347826201E-2</v>
      </c>
      <c r="J18" s="79">
        <v>3.3999999999999998E-3</v>
      </c>
      <c r="K18" s="79">
        <v>0</v>
      </c>
    </row>
    <row r="19" spans="2:11">
      <c r="B19" t="s">
        <v>1189</v>
      </c>
      <c r="C19" t="s">
        <v>1190</v>
      </c>
      <c r="D19" t="s">
        <v>123</v>
      </c>
      <c r="E19" t="s">
        <v>106</v>
      </c>
      <c r="F19" t="s">
        <v>437</v>
      </c>
      <c r="G19" s="78">
        <v>-52000</v>
      </c>
      <c r="H19" s="78">
        <v>-0.89678906250000001</v>
      </c>
      <c r="I19" s="78">
        <v>0.46633031250000001</v>
      </c>
      <c r="J19" s="79">
        <v>-1.6899999999999998E-2</v>
      </c>
      <c r="K19" s="79">
        <v>0</v>
      </c>
    </row>
    <row r="20" spans="2:11">
      <c r="B20" t="s">
        <v>1191</v>
      </c>
      <c r="C20" t="s">
        <v>1192</v>
      </c>
      <c r="D20" t="s">
        <v>123</v>
      </c>
      <c r="E20" t="s">
        <v>106</v>
      </c>
      <c r="F20" t="s">
        <v>1193</v>
      </c>
      <c r="G20" s="78">
        <v>-72200</v>
      </c>
      <c r="H20" s="78">
        <v>-1.1972454545454501</v>
      </c>
      <c r="I20" s="78">
        <v>0.86441121818181499</v>
      </c>
      <c r="J20" s="79">
        <v>-3.1300000000000001E-2</v>
      </c>
      <c r="K20" s="79">
        <v>0</v>
      </c>
    </row>
    <row r="21" spans="2:11">
      <c r="B21" t="s">
        <v>1194</v>
      </c>
      <c r="C21" t="s">
        <v>1195</v>
      </c>
      <c r="D21" t="s">
        <v>123</v>
      </c>
      <c r="E21" t="s">
        <v>106</v>
      </c>
      <c r="F21" t="s">
        <v>1196</v>
      </c>
      <c r="G21" s="78">
        <v>-27600</v>
      </c>
      <c r="H21" s="78">
        <v>-6.4672752420470294</v>
      </c>
      <c r="I21" s="78">
        <v>1.78496796680498</v>
      </c>
      <c r="J21" s="79">
        <v>-6.4500000000000002E-2</v>
      </c>
      <c r="K21" s="79">
        <v>0</v>
      </c>
    </row>
    <row r="22" spans="2:11">
      <c r="B22" t="s">
        <v>1197</v>
      </c>
      <c r="C22" t="s">
        <v>1198</v>
      </c>
      <c r="D22" t="s">
        <v>123</v>
      </c>
      <c r="E22" t="s">
        <v>110</v>
      </c>
      <c r="F22" t="s">
        <v>1199</v>
      </c>
      <c r="G22" s="78">
        <v>400</v>
      </c>
      <c r="H22" s="78">
        <v>-2.9070624999999999</v>
      </c>
      <c r="I22" s="78">
        <v>-1.162825E-2</v>
      </c>
      <c r="J22" s="79">
        <v>4.0000000000000002E-4</v>
      </c>
      <c r="K22" s="79">
        <v>0</v>
      </c>
    </row>
    <row r="23" spans="2:11">
      <c r="B23" t="s">
        <v>1200</v>
      </c>
      <c r="C23" t="s">
        <v>1201</v>
      </c>
      <c r="D23" t="s">
        <v>123</v>
      </c>
      <c r="E23" t="s">
        <v>106</v>
      </c>
      <c r="F23" t="s">
        <v>1202</v>
      </c>
      <c r="G23" s="78">
        <v>-176500</v>
      </c>
      <c r="H23" s="78">
        <v>-5.6292727272727312</v>
      </c>
      <c r="I23" s="78">
        <v>9.9356663636363702</v>
      </c>
      <c r="J23" s="79">
        <v>-0.35930000000000001</v>
      </c>
      <c r="K23" s="79">
        <v>1E-4</v>
      </c>
    </row>
    <row r="24" spans="2:11">
      <c r="B24" t="s">
        <v>1203</v>
      </c>
      <c r="C24" t="s">
        <v>1204</v>
      </c>
      <c r="D24" t="s">
        <v>123</v>
      </c>
      <c r="E24" t="s">
        <v>106</v>
      </c>
      <c r="F24" t="s">
        <v>1205</v>
      </c>
      <c r="G24" s="78">
        <v>-5000</v>
      </c>
      <c r="H24" s="78">
        <v>-4.1094946236559204</v>
      </c>
      <c r="I24" s="78">
        <v>0.20547473118279599</v>
      </c>
      <c r="J24" s="79">
        <v>-7.4000000000000003E-3</v>
      </c>
      <c r="K24" s="79">
        <v>0</v>
      </c>
    </row>
    <row r="25" spans="2:11">
      <c r="B25" t="s">
        <v>1206</v>
      </c>
      <c r="C25" t="s">
        <v>1207</v>
      </c>
      <c r="D25" t="s">
        <v>123</v>
      </c>
      <c r="E25" t="s">
        <v>106</v>
      </c>
      <c r="F25" t="s">
        <v>1208</v>
      </c>
      <c r="G25" s="78">
        <v>-280000</v>
      </c>
      <c r="H25" s="78">
        <v>-2.0134981163988606</v>
      </c>
      <c r="I25" s="78">
        <v>5.6377947259168097</v>
      </c>
      <c r="J25" s="79">
        <v>-0.2039</v>
      </c>
      <c r="K25" s="79">
        <v>1E-4</v>
      </c>
    </row>
    <row r="26" spans="2:11">
      <c r="B26" t="s">
        <v>1209</v>
      </c>
      <c r="C26" t="s">
        <v>1210</v>
      </c>
      <c r="D26" t="s">
        <v>123</v>
      </c>
      <c r="E26" t="s">
        <v>106</v>
      </c>
      <c r="F26" t="s">
        <v>487</v>
      </c>
      <c r="G26" s="78">
        <v>-45000</v>
      </c>
      <c r="H26" s="78">
        <v>-2.0135000000000001</v>
      </c>
      <c r="I26" s="78">
        <v>0.90607499999999996</v>
      </c>
      <c r="J26" s="79">
        <v>-3.2800000000000003E-2</v>
      </c>
      <c r="K26" s="79">
        <v>0</v>
      </c>
    </row>
    <row r="27" spans="2:11">
      <c r="B27" t="s">
        <v>1211</v>
      </c>
      <c r="C27" t="s">
        <v>1212</v>
      </c>
      <c r="D27" t="s">
        <v>123</v>
      </c>
      <c r="E27" t="s">
        <v>110</v>
      </c>
      <c r="F27" t="s">
        <v>1213</v>
      </c>
      <c r="G27" s="78">
        <v>-20600</v>
      </c>
      <c r="H27" s="78">
        <v>-0.39759955752212428</v>
      </c>
      <c r="I27" s="78">
        <v>8.1905508849557607E-2</v>
      </c>
      <c r="J27" s="79">
        <v>-3.0000000000000001E-3</v>
      </c>
      <c r="K27" s="79">
        <v>0</v>
      </c>
    </row>
    <row r="28" spans="2:11">
      <c r="B28" t="s">
        <v>1214</v>
      </c>
      <c r="C28" t="s">
        <v>1215</v>
      </c>
      <c r="D28" t="s">
        <v>123</v>
      </c>
      <c r="E28" t="s">
        <v>110</v>
      </c>
      <c r="F28" t="s">
        <v>1213</v>
      </c>
      <c r="G28" s="78">
        <v>-4700</v>
      </c>
      <c r="H28" s="78">
        <v>-0.45758372456964042</v>
      </c>
      <c r="I28" s="78">
        <v>2.15064350547731E-2</v>
      </c>
      <c r="J28" s="79">
        <v>-8.0000000000000004E-4</v>
      </c>
      <c r="K28" s="79">
        <v>0</v>
      </c>
    </row>
    <row r="29" spans="2:11">
      <c r="B29" t="s">
        <v>1216</v>
      </c>
      <c r="C29" t="s">
        <v>1217</v>
      </c>
      <c r="D29" t="s">
        <v>123</v>
      </c>
      <c r="E29" t="s">
        <v>106</v>
      </c>
      <c r="F29" t="s">
        <v>1213</v>
      </c>
      <c r="G29" s="78">
        <v>40000</v>
      </c>
      <c r="H29" s="78">
        <v>-4.712933333333325</v>
      </c>
      <c r="I29" s="78">
        <v>-1.88517333333333</v>
      </c>
      <c r="J29" s="79">
        <v>6.8199999999999997E-2</v>
      </c>
      <c r="K29" s="79">
        <v>0</v>
      </c>
    </row>
    <row r="30" spans="2:11">
      <c r="B30" t="s">
        <v>1218</v>
      </c>
      <c r="C30" t="s">
        <v>1219</v>
      </c>
      <c r="D30" t="s">
        <v>123</v>
      </c>
      <c r="E30" t="s">
        <v>110</v>
      </c>
      <c r="F30" t="s">
        <v>1145</v>
      </c>
      <c r="G30" s="78">
        <v>242200</v>
      </c>
      <c r="H30" s="78">
        <v>-6.8262802586077207</v>
      </c>
      <c r="I30" s="78">
        <v>-16.533250786347899</v>
      </c>
      <c r="J30" s="79">
        <v>0.5978</v>
      </c>
      <c r="K30" s="79">
        <v>-2.0000000000000001E-4</v>
      </c>
    </row>
    <row r="31" spans="2:11">
      <c r="B31" t="s">
        <v>1220</v>
      </c>
      <c r="C31" t="s">
        <v>1221</v>
      </c>
      <c r="D31" t="s">
        <v>123</v>
      </c>
      <c r="E31" t="s">
        <v>110</v>
      </c>
      <c r="F31" t="s">
        <v>1145</v>
      </c>
      <c r="G31" s="78">
        <v>-242200</v>
      </c>
      <c r="H31" s="78">
        <v>-6.8715343557359621</v>
      </c>
      <c r="I31" s="78">
        <v>16.642856209592502</v>
      </c>
      <c r="J31" s="79">
        <v>-0.6018</v>
      </c>
      <c r="K31" s="79">
        <v>2.0000000000000001E-4</v>
      </c>
    </row>
    <row r="32" spans="2:11">
      <c r="B32" t="s">
        <v>1222</v>
      </c>
      <c r="C32" t="s">
        <v>1223</v>
      </c>
      <c r="D32" t="s">
        <v>123</v>
      </c>
      <c r="E32" t="s">
        <v>106</v>
      </c>
      <c r="F32" t="s">
        <v>1145</v>
      </c>
      <c r="G32" s="78">
        <v>-39800</v>
      </c>
      <c r="H32" s="78">
        <v>-7.1463173926286938</v>
      </c>
      <c r="I32" s="78">
        <v>2.8442343222662201</v>
      </c>
      <c r="J32" s="79">
        <v>-0.1028</v>
      </c>
      <c r="K32" s="79">
        <v>0</v>
      </c>
    </row>
    <row r="33" spans="2:11">
      <c r="B33" t="s">
        <v>1224</v>
      </c>
      <c r="C33" t="s">
        <v>1225</v>
      </c>
      <c r="D33" t="s">
        <v>123</v>
      </c>
      <c r="E33" t="s">
        <v>110</v>
      </c>
      <c r="F33" t="s">
        <v>1226</v>
      </c>
      <c r="G33" s="78">
        <v>-13161</v>
      </c>
      <c r="H33" s="78">
        <v>-3.84</v>
      </c>
      <c r="I33" s="78">
        <v>0.50538240000000001</v>
      </c>
      <c r="J33" s="79">
        <v>-1.83E-2</v>
      </c>
      <c r="K33" s="79">
        <v>0</v>
      </c>
    </row>
    <row r="34" spans="2:11">
      <c r="B34" t="s">
        <v>1227</v>
      </c>
      <c r="C34" t="s">
        <v>1228</v>
      </c>
      <c r="D34" t="s">
        <v>123</v>
      </c>
      <c r="E34" t="s">
        <v>110</v>
      </c>
      <c r="F34" t="s">
        <v>1226</v>
      </c>
      <c r="G34" s="78">
        <v>-196339</v>
      </c>
      <c r="H34" s="78">
        <v>-3.9409999999999998</v>
      </c>
      <c r="I34" s="78">
        <v>7.7377199900000004</v>
      </c>
      <c r="J34" s="79">
        <v>-0.27979999999999999</v>
      </c>
      <c r="K34" s="79">
        <v>1E-4</v>
      </c>
    </row>
    <row r="35" spans="2:11">
      <c r="B35" t="s">
        <v>1229</v>
      </c>
      <c r="C35" t="s">
        <v>1230</v>
      </c>
      <c r="D35" t="s">
        <v>123</v>
      </c>
      <c r="E35" t="s">
        <v>106</v>
      </c>
      <c r="F35" t="s">
        <v>1226</v>
      </c>
      <c r="G35" s="78">
        <v>190000</v>
      </c>
      <c r="H35" s="78">
        <v>-5.9425999999999997</v>
      </c>
      <c r="I35" s="78">
        <v>-11.290940000000001</v>
      </c>
      <c r="J35" s="79">
        <v>0.4083</v>
      </c>
      <c r="K35" s="79">
        <v>-1E-4</v>
      </c>
    </row>
    <row r="36" spans="2:11">
      <c r="B36" t="s">
        <v>1231</v>
      </c>
      <c r="C36" t="s">
        <v>1232</v>
      </c>
      <c r="D36" t="s">
        <v>123</v>
      </c>
      <c r="E36" t="s">
        <v>106</v>
      </c>
      <c r="F36" t="s">
        <v>1233</v>
      </c>
      <c r="G36" s="78">
        <v>-67000</v>
      </c>
      <c r="H36" s="78">
        <v>-6.1048333333333282</v>
      </c>
      <c r="I36" s="78">
        <v>4.0902383333333301</v>
      </c>
      <c r="J36" s="79">
        <v>-0.1479</v>
      </c>
      <c r="K36" s="79">
        <v>1E-4</v>
      </c>
    </row>
    <row r="37" spans="2:11">
      <c r="B37" t="s">
        <v>1234</v>
      </c>
      <c r="C37" t="s">
        <v>1235</v>
      </c>
      <c r="D37" t="s">
        <v>123</v>
      </c>
      <c r="E37" t="s">
        <v>106</v>
      </c>
      <c r="F37" t="s">
        <v>502</v>
      </c>
      <c r="G37" s="78">
        <v>-13000</v>
      </c>
      <c r="H37" s="78">
        <v>-5.1728500000000004</v>
      </c>
      <c r="I37" s="78">
        <v>0.67247049999999997</v>
      </c>
      <c r="J37" s="79">
        <v>-2.4299999999999999E-2</v>
      </c>
      <c r="K37" s="79">
        <v>0</v>
      </c>
    </row>
    <row r="38" spans="2:11">
      <c r="B38" t="s">
        <v>1236</v>
      </c>
      <c r="C38" t="s">
        <v>1237</v>
      </c>
      <c r="D38" t="s">
        <v>123</v>
      </c>
      <c r="E38" t="s">
        <v>106</v>
      </c>
      <c r="F38" t="s">
        <v>1238</v>
      </c>
      <c r="G38" s="78">
        <v>-128000</v>
      </c>
      <c r="H38" s="78">
        <v>-4.9228828125000001</v>
      </c>
      <c r="I38" s="78">
        <v>6.3012899999999998</v>
      </c>
      <c r="J38" s="79">
        <v>-0.22789999999999999</v>
      </c>
      <c r="K38" s="79">
        <v>1E-4</v>
      </c>
    </row>
    <row r="39" spans="2:11">
      <c r="B39" t="s">
        <v>1239</v>
      </c>
      <c r="C39" t="s">
        <v>1240</v>
      </c>
      <c r="D39" t="s">
        <v>123</v>
      </c>
      <c r="E39" t="s">
        <v>106</v>
      </c>
      <c r="F39" t="s">
        <v>511</v>
      </c>
      <c r="G39" s="78">
        <v>-118000</v>
      </c>
      <c r="H39" s="78">
        <v>-2.2635000000000001</v>
      </c>
      <c r="I39" s="78">
        <v>2.6709299999999998</v>
      </c>
      <c r="J39" s="79">
        <v>-9.6600000000000005E-2</v>
      </c>
      <c r="K39" s="79">
        <v>0</v>
      </c>
    </row>
    <row r="40" spans="2:11">
      <c r="B40" t="s">
        <v>1241</v>
      </c>
      <c r="C40" t="s">
        <v>1242</v>
      </c>
      <c r="D40" t="s">
        <v>123</v>
      </c>
      <c r="E40" t="s">
        <v>106</v>
      </c>
      <c r="F40" t="s">
        <v>1243</v>
      </c>
      <c r="G40" s="78">
        <v>-65400</v>
      </c>
      <c r="H40" s="78">
        <v>-0.43383954154727827</v>
      </c>
      <c r="I40" s="78">
        <v>0.28373106017192001</v>
      </c>
      <c r="J40" s="79">
        <v>-1.03E-2</v>
      </c>
      <c r="K40" s="79">
        <v>0</v>
      </c>
    </row>
    <row r="41" spans="2:11">
      <c r="B41" t="s">
        <v>1244</v>
      </c>
      <c r="C41" t="s">
        <v>1245</v>
      </c>
      <c r="D41" t="s">
        <v>123</v>
      </c>
      <c r="E41" t="s">
        <v>110</v>
      </c>
      <c r="F41" t="s">
        <v>1021</v>
      </c>
      <c r="G41" s="78">
        <v>-46100</v>
      </c>
      <c r="H41" s="78">
        <v>2.2318638199653797</v>
      </c>
      <c r="I41" s="78">
        <v>-1.0288892210040399</v>
      </c>
      <c r="J41" s="79">
        <v>3.7199999999999997E-2</v>
      </c>
      <c r="K41" s="79">
        <v>0</v>
      </c>
    </row>
    <row r="42" spans="2:11">
      <c r="B42" t="s">
        <v>1246</v>
      </c>
      <c r="C42" t="s">
        <v>1247</v>
      </c>
      <c r="D42" t="s">
        <v>123</v>
      </c>
      <c r="E42" t="s">
        <v>110</v>
      </c>
      <c r="F42" t="s">
        <v>1021</v>
      </c>
      <c r="G42" s="78">
        <v>5600</v>
      </c>
      <c r="H42" s="78">
        <v>2.2400000000000002</v>
      </c>
      <c r="I42" s="78">
        <v>0.12544</v>
      </c>
      <c r="J42" s="79">
        <v>-4.4999999999999997E-3</v>
      </c>
      <c r="K42" s="79">
        <v>0</v>
      </c>
    </row>
    <row r="43" spans="2:11">
      <c r="B43" t="s">
        <v>1248</v>
      </c>
      <c r="C43" t="s">
        <v>1249</v>
      </c>
      <c r="D43" t="s">
        <v>123</v>
      </c>
      <c r="E43" t="s">
        <v>106</v>
      </c>
      <c r="F43" t="s">
        <v>1021</v>
      </c>
      <c r="G43" s="78">
        <v>-11500</v>
      </c>
      <c r="H43" s="78">
        <v>-2.1398230088495565</v>
      </c>
      <c r="I43" s="78">
        <v>0.24607964601769899</v>
      </c>
      <c r="J43" s="79">
        <v>-8.8999999999999999E-3</v>
      </c>
      <c r="K43" s="79">
        <v>0</v>
      </c>
    </row>
    <row r="44" spans="2:11">
      <c r="B44" t="s">
        <v>1250</v>
      </c>
      <c r="C44" t="s">
        <v>1251</v>
      </c>
      <c r="D44" t="s">
        <v>123</v>
      </c>
      <c r="E44" t="s">
        <v>106</v>
      </c>
      <c r="F44" t="s">
        <v>1252</v>
      </c>
      <c r="G44" s="78">
        <v>-55000</v>
      </c>
      <c r="H44" s="78">
        <v>-1.10368823529412</v>
      </c>
      <c r="I44" s="78">
        <v>0.60702852941176599</v>
      </c>
      <c r="J44" s="79">
        <v>-2.1999999999999999E-2</v>
      </c>
      <c r="K44" s="79">
        <v>0</v>
      </c>
    </row>
    <row r="45" spans="2:11">
      <c r="B45" t="s">
        <v>1253</v>
      </c>
      <c r="C45" t="s">
        <v>1254</v>
      </c>
      <c r="D45" t="s">
        <v>123</v>
      </c>
      <c r="E45" t="s">
        <v>106</v>
      </c>
      <c r="F45" t="s">
        <v>1255</v>
      </c>
      <c r="G45" s="78">
        <v>-222400</v>
      </c>
      <c r="H45" s="78">
        <v>-0.92900792697573742</v>
      </c>
      <c r="I45" s="78">
        <v>2.0661136295940401</v>
      </c>
      <c r="J45" s="79">
        <v>-7.4700000000000003E-2</v>
      </c>
      <c r="K45" s="79">
        <v>0</v>
      </c>
    </row>
    <row r="46" spans="2:11">
      <c r="B46" t="s">
        <v>1256</v>
      </c>
      <c r="C46" t="s">
        <v>1257</v>
      </c>
      <c r="D46" t="s">
        <v>123</v>
      </c>
      <c r="E46" t="s">
        <v>106</v>
      </c>
      <c r="F46" t="s">
        <v>1255</v>
      </c>
      <c r="G46" s="78">
        <v>270000</v>
      </c>
      <c r="H46" s="78">
        <v>-0.97371818181818148</v>
      </c>
      <c r="I46" s="78">
        <v>-2.6290390909090902</v>
      </c>
      <c r="J46" s="79">
        <v>9.5100000000000004E-2</v>
      </c>
      <c r="K46" s="79">
        <v>0</v>
      </c>
    </row>
    <row r="47" spans="2:11">
      <c r="B47" t="s">
        <v>1258</v>
      </c>
      <c r="C47" t="s">
        <v>1259</v>
      </c>
      <c r="D47" t="s">
        <v>123</v>
      </c>
      <c r="E47" t="s">
        <v>106</v>
      </c>
      <c r="F47" t="s">
        <v>1255</v>
      </c>
      <c r="G47" s="78">
        <v>149400</v>
      </c>
      <c r="H47" s="78">
        <v>-1.2036690106822692</v>
      </c>
      <c r="I47" s="78">
        <v>-1.7982815019593099</v>
      </c>
      <c r="J47" s="79">
        <v>6.5000000000000002E-2</v>
      </c>
      <c r="K47" s="79">
        <v>0</v>
      </c>
    </row>
    <row r="48" spans="2:11">
      <c r="B48" t="s">
        <v>1260</v>
      </c>
      <c r="C48" t="s">
        <v>1261</v>
      </c>
      <c r="D48" t="s">
        <v>123</v>
      </c>
      <c r="E48" t="s">
        <v>106</v>
      </c>
      <c r="F48" t="s">
        <v>1262</v>
      </c>
      <c r="G48" s="78">
        <v>-201800</v>
      </c>
      <c r="H48" s="78">
        <v>-0.36420476653696482</v>
      </c>
      <c r="I48" s="78">
        <v>0.73496521887159505</v>
      </c>
      <c r="J48" s="79">
        <v>-2.6599999999999999E-2</v>
      </c>
      <c r="K48" s="79">
        <v>0</v>
      </c>
    </row>
    <row r="49" spans="2:11">
      <c r="B49" t="s">
        <v>1263</v>
      </c>
      <c r="C49" t="s">
        <v>1264</v>
      </c>
      <c r="D49" t="s">
        <v>123</v>
      </c>
      <c r="E49" t="s">
        <v>113</v>
      </c>
      <c r="F49" t="s">
        <v>1265</v>
      </c>
      <c r="G49" s="78">
        <v>-11400</v>
      </c>
      <c r="H49" s="78">
        <v>-10.64456989247307</v>
      </c>
      <c r="I49" s="78">
        <v>1.21348096774193</v>
      </c>
      <c r="J49" s="79">
        <v>-4.3900000000000002E-2</v>
      </c>
      <c r="K49" s="79">
        <v>0</v>
      </c>
    </row>
    <row r="50" spans="2:11">
      <c r="B50" t="s">
        <v>1266</v>
      </c>
      <c r="C50" t="s">
        <v>1267</v>
      </c>
      <c r="D50" t="s">
        <v>123</v>
      </c>
      <c r="E50" t="s">
        <v>106</v>
      </c>
      <c r="F50" t="s">
        <v>1268</v>
      </c>
      <c r="G50" s="78">
        <v>-28600</v>
      </c>
      <c r="H50" s="78">
        <v>-3.8235000000000001</v>
      </c>
      <c r="I50" s="78">
        <v>1.093521</v>
      </c>
      <c r="J50" s="79">
        <v>-3.95E-2</v>
      </c>
      <c r="K50" s="79">
        <v>0</v>
      </c>
    </row>
    <row r="51" spans="2:11">
      <c r="B51" t="s">
        <v>1269</v>
      </c>
      <c r="C51" t="s">
        <v>1270</v>
      </c>
      <c r="D51" t="s">
        <v>123</v>
      </c>
      <c r="E51" t="s">
        <v>106</v>
      </c>
      <c r="F51" t="s">
        <v>1271</v>
      </c>
      <c r="G51" s="78">
        <v>-6000</v>
      </c>
      <c r="H51" s="78">
        <v>-3.6003815789473665</v>
      </c>
      <c r="I51" s="78">
        <v>0.216022894736842</v>
      </c>
      <c r="J51" s="79">
        <v>-7.7999999999999996E-3</v>
      </c>
      <c r="K51" s="79">
        <v>0</v>
      </c>
    </row>
    <row r="52" spans="2:11">
      <c r="B52" t="s">
        <v>1272</v>
      </c>
      <c r="C52" t="s">
        <v>1273</v>
      </c>
      <c r="D52" t="s">
        <v>123</v>
      </c>
      <c r="E52" t="s">
        <v>106</v>
      </c>
      <c r="F52" t="s">
        <v>1274</v>
      </c>
      <c r="G52" s="78">
        <v>-20000</v>
      </c>
      <c r="H52" s="78">
        <v>-1.82985714285714</v>
      </c>
      <c r="I52" s="78">
        <v>0.365971428571428</v>
      </c>
      <c r="J52" s="79">
        <v>-1.32E-2</v>
      </c>
      <c r="K52" s="79">
        <v>0</v>
      </c>
    </row>
    <row r="53" spans="2:11">
      <c r="B53" s="80" t="s">
        <v>1177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227</v>
      </c>
      <c r="C54" t="s">
        <v>227</v>
      </c>
      <c r="D54" t="s">
        <v>227</v>
      </c>
      <c r="E54" t="s">
        <v>227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840</v>
      </c>
      <c r="C55" s="16"/>
      <c r="D55" s="16"/>
      <c r="G55" s="82">
        <v>337344.73</v>
      </c>
      <c r="I55" s="82">
        <v>-72.999065780299631</v>
      </c>
      <c r="J55" s="81">
        <v>2.6396000000000002</v>
      </c>
      <c r="K55" s="81">
        <v>-8.9999999999999998E-4</v>
      </c>
    </row>
    <row r="56" spans="2:11">
      <c r="B56" t="s">
        <v>1275</v>
      </c>
      <c r="C56" t="s">
        <v>1276</v>
      </c>
      <c r="D56" t="s">
        <v>123</v>
      </c>
      <c r="E56" t="s">
        <v>102</v>
      </c>
      <c r="F56" t="s">
        <v>1277</v>
      </c>
      <c r="G56" s="78">
        <v>32000</v>
      </c>
      <c r="H56" s="78">
        <v>-5.9531012658227809</v>
      </c>
      <c r="I56" s="78">
        <v>-1.90499240506329</v>
      </c>
      <c r="J56" s="79">
        <v>6.8900000000000003E-2</v>
      </c>
      <c r="K56" s="79">
        <v>0</v>
      </c>
    </row>
    <row r="57" spans="2:11">
      <c r="B57" t="s">
        <v>1278</v>
      </c>
      <c r="C57" t="s">
        <v>1279</v>
      </c>
      <c r="D57" t="s">
        <v>123</v>
      </c>
      <c r="E57" t="s">
        <v>102</v>
      </c>
      <c r="F57" t="s">
        <v>1142</v>
      </c>
      <c r="G57" s="78">
        <v>33000</v>
      </c>
      <c r="H57" s="78">
        <v>-6.0184210526315756</v>
      </c>
      <c r="I57" s="78">
        <v>-1.9860789473684199</v>
      </c>
      <c r="J57" s="79">
        <v>7.1800000000000003E-2</v>
      </c>
      <c r="K57" s="79">
        <v>0</v>
      </c>
    </row>
    <row r="58" spans="2:11">
      <c r="B58" t="s">
        <v>1280</v>
      </c>
      <c r="C58" t="s">
        <v>1281</v>
      </c>
      <c r="D58" t="s">
        <v>123</v>
      </c>
      <c r="E58" t="s">
        <v>102</v>
      </c>
      <c r="F58" t="s">
        <v>1282</v>
      </c>
      <c r="G58" s="78">
        <v>445000</v>
      </c>
      <c r="H58" s="78">
        <v>-6.5829720176730566</v>
      </c>
      <c r="I58" s="78">
        <v>-29.2942254786451</v>
      </c>
      <c r="J58" s="79">
        <v>1.0592999999999999</v>
      </c>
      <c r="K58" s="79">
        <v>-4.0000000000000002E-4</v>
      </c>
    </row>
    <row r="59" spans="2:11">
      <c r="B59" t="s">
        <v>1283</v>
      </c>
      <c r="C59" t="s">
        <v>1284</v>
      </c>
      <c r="D59" t="s">
        <v>123</v>
      </c>
      <c r="E59" t="s">
        <v>102</v>
      </c>
      <c r="F59" t="s">
        <v>1285</v>
      </c>
      <c r="G59" s="78">
        <v>64000</v>
      </c>
      <c r="H59" s="78">
        <v>-6.8800797101449378</v>
      </c>
      <c r="I59" s="78">
        <v>-4.4032510144927599</v>
      </c>
      <c r="J59" s="79">
        <v>0.15920000000000001</v>
      </c>
      <c r="K59" s="79">
        <v>-1E-4</v>
      </c>
    </row>
    <row r="60" spans="2:11">
      <c r="B60" t="s">
        <v>1286</v>
      </c>
      <c r="C60" t="s">
        <v>1287</v>
      </c>
      <c r="D60" t="s">
        <v>123</v>
      </c>
      <c r="E60" t="s">
        <v>102</v>
      </c>
      <c r="F60" t="s">
        <v>1062</v>
      </c>
      <c r="G60" s="78">
        <v>15000</v>
      </c>
      <c r="H60" s="78">
        <v>-7.9199433962264001</v>
      </c>
      <c r="I60" s="78">
        <v>-1.1879915094339599</v>
      </c>
      <c r="J60" s="79">
        <v>4.2999999999999997E-2</v>
      </c>
      <c r="K60" s="79">
        <v>0</v>
      </c>
    </row>
    <row r="61" spans="2:11">
      <c r="B61" t="s">
        <v>1288</v>
      </c>
      <c r="C61" t="s">
        <v>1289</v>
      </c>
      <c r="D61" t="s">
        <v>123</v>
      </c>
      <c r="E61" t="s">
        <v>102</v>
      </c>
      <c r="F61" t="s">
        <v>1132</v>
      </c>
      <c r="G61" s="78">
        <v>73000</v>
      </c>
      <c r="H61" s="78">
        <v>-8.6032857142857129</v>
      </c>
      <c r="I61" s="78">
        <v>-6.2803985714285702</v>
      </c>
      <c r="J61" s="79">
        <v>0.2271</v>
      </c>
      <c r="K61" s="79">
        <v>-1E-4</v>
      </c>
    </row>
    <row r="62" spans="2:11">
      <c r="B62" t="s">
        <v>1290</v>
      </c>
      <c r="C62" t="s">
        <v>1291</v>
      </c>
      <c r="D62" t="s">
        <v>123</v>
      </c>
      <c r="E62" t="s">
        <v>102</v>
      </c>
      <c r="F62" t="s">
        <v>1292</v>
      </c>
      <c r="G62" s="78">
        <v>99000</v>
      </c>
      <c r="H62" s="78">
        <v>-9.5837339449541314</v>
      </c>
      <c r="I62" s="78">
        <v>-9.4878966055045897</v>
      </c>
      <c r="J62" s="79">
        <v>0.34310000000000002</v>
      </c>
      <c r="K62" s="79">
        <v>-1E-4</v>
      </c>
    </row>
    <row r="63" spans="2:11">
      <c r="B63" t="s">
        <v>1293</v>
      </c>
      <c r="C63" t="s">
        <v>1294</v>
      </c>
      <c r="D63" t="s">
        <v>123</v>
      </c>
      <c r="E63" t="s">
        <v>106</v>
      </c>
      <c r="F63" t="s">
        <v>1282</v>
      </c>
      <c r="G63" s="78">
        <v>-825000</v>
      </c>
      <c r="H63" s="78">
        <v>0.15504586496434308</v>
      </c>
      <c r="I63" s="78">
        <v>-4.4206677018633496</v>
      </c>
      <c r="J63" s="79">
        <v>0.15989999999999999</v>
      </c>
      <c r="K63" s="79">
        <v>-1E-4</v>
      </c>
    </row>
    <row r="64" spans="2:11">
      <c r="B64" t="s">
        <v>1295</v>
      </c>
      <c r="C64" t="s">
        <v>1296</v>
      </c>
      <c r="D64" t="s">
        <v>123</v>
      </c>
      <c r="E64" t="s">
        <v>102</v>
      </c>
      <c r="F64" t="s">
        <v>1297</v>
      </c>
      <c r="G64" s="78">
        <v>160344.73000000001</v>
      </c>
      <c r="H64" s="78">
        <v>4.1609999999999996</v>
      </c>
      <c r="I64" s="78">
        <v>6.6719442152999999</v>
      </c>
      <c r="J64" s="79">
        <v>-0.24129999999999999</v>
      </c>
      <c r="K64" s="79">
        <v>1E-4</v>
      </c>
    </row>
    <row r="65" spans="2:11">
      <c r="B65" t="s">
        <v>1298</v>
      </c>
      <c r="C65" t="s">
        <v>1299</v>
      </c>
      <c r="D65" t="s">
        <v>123</v>
      </c>
      <c r="E65" t="s">
        <v>102</v>
      </c>
      <c r="F65" t="s">
        <v>1300</v>
      </c>
      <c r="G65" s="78">
        <v>36000</v>
      </c>
      <c r="H65" s="78">
        <v>-6.1491612903225832</v>
      </c>
      <c r="I65" s="78">
        <v>-2.2136980645161302</v>
      </c>
      <c r="J65" s="79">
        <v>0.08</v>
      </c>
      <c r="K65" s="79">
        <v>0</v>
      </c>
    </row>
    <row r="66" spans="2:11">
      <c r="B66" t="s">
        <v>1301</v>
      </c>
      <c r="C66" t="s">
        <v>1302</v>
      </c>
      <c r="D66" t="s">
        <v>123</v>
      </c>
      <c r="E66" t="s">
        <v>102</v>
      </c>
      <c r="F66" t="s">
        <v>1303</v>
      </c>
      <c r="G66" s="78">
        <v>25000</v>
      </c>
      <c r="H66" s="78">
        <v>-7.7416819727891202</v>
      </c>
      <c r="I66" s="78">
        <v>-1.93542049319728</v>
      </c>
      <c r="J66" s="79">
        <v>7.0000000000000007E-2</v>
      </c>
      <c r="K66" s="79">
        <v>0</v>
      </c>
    </row>
    <row r="67" spans="2:11">
      <c r="B67" t="s">
        <v>1304</v>
      </c>
      <c r="C67" t="s">
        <v>1305</v>
      </c>
      <c r="D67" t="s">
        <v>123</v>
      </c>
      <c r="E67" t="s">
        <v>102</v>
      </c>
      <c r="F67" t="s">
        <v>1306</v>
      </c>
      <c r="G67" s="78">
        <v>17000</v>
      </c>
      <c r="H67" s="78">
        <v>-8.6329991349481183</v>
      </c>
      <c r="I67" s="78">
        <v>-1.4676098529411801</v>
      </c>
      <c r="J67" s="79">
        <v>5.3100000000000001E-2</v>
      </c>
      <c r="K67" s="79">
        <v>0</v>
      </c>
    </row>
    <row r="68" spans="2:11">
      <c r="B68" t="s">
        <v>1307</v>
      </c>
      <c r="C68" t="s">
        <v>1308</v>
      </c>
      <c r="D68" t="s">
        <v>123</v>
      </c>
      <c r="E68" t="s">
        <v>102</v>
      </c>
      <c r="F68" t="s">
        <v>1309</v>
      </c>
      <c r="G68" s="78">
        <v>163000</v>
      </c>
      <c r="H68" s="78">
        <v>-9.2569198473282217</v>
      </c>
      <c r="I68" s="78">
        <v>-15.088779351145</v>
      </c>
      <c r="J68" s="79">
        <v>0.54559999999999997</v>
      </c>
      <c r="K68" s="79">
        <v>-2.0000000000000001E-4</v>
      </c>
    </row>
    <row r="69" spans="2:11">
      <c r="B69" s="80" t="s">
        <v>362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227</v>
      </c>
      <c r="C70" t="s">
        <v>227</v>
      </c>
      <c r="D70" t="s">
        <v>227</v>
      </c>
      <c r="E70" t="s">
        <v>227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231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s="80" t="s">
        <v>834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227</v>
      </c>
      <c r="C73" t="s">
        <v>227</v>
      </c>
      <c r="D73" t="s">
        <v>227</v>
      </c>
      <c r="E73" t="s">
        <v>227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841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227</v>
      </c>
      <c r="C75" t="s">
        <v>227</v>
      </c>
      <c r="D75" t="s">
        <v>227</v>
      </c>
      <c r="E75" t="s">
        <v>227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840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227</v>
      </c>
      <c r="C77" t="s">
        <v>227</v>
      </c>
      <c r="D77" t="s">
        <v>227</v>
      </c>
      <c r="E77" t="s">
        <v>227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362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227</v>
      </c>
      <c r="C79" t="s">
        <v>227</v>
      </c>
      <c r="D79" t="s">
        <v>227</v>
      </c>
      <c r="E79" t="s">
        <v>227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t="s">
        <v>233</v>
      </c>
      <c r="C80" s="16"/>
      <c r="D80" s="16"/>
    </row>
    <row r="81" spans="2:4">
      <c r="B81" t="s">
        <v>304</v>
      </c>
      <c r="C81" s="16"/>
      <c r="D81" s="16"/>
    </row>
    <row r="82" spans="2:4">
      <c r="B82" t="s">
        <v>305</v>
      </c>
      <c r="C82" s="16"/>
      <c r="D82" s="16"/>
    </row>
    <row r="83" spans="2:4">
      <c r="B83" t="s">
        <v>306</v>
      </c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1548</v>
      </c>
    </row>
    <row r="3" spans="2:78">
      <c r="B3" s="2" t="s">
        <v>2</v>
      </c>
      <c r="C3" t="s">
        <v>1549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4.3099999999999996</v>
      </c>
      <c r="I11" s="7"/>
      <c r="J11" s="7"/>
      <c r="K11" s="77">
        <v>2.8400000000000002E-2</v>
      </c>
      <c r="L11" s="76">
        <v>182175.25</v>
      </c>
      <c r="M11" s="7"/>
      <c r="N11" s="76">
        <v>547.40506019140003</v>
      </c>
      <c r="O11" s="7"/>
      <c r="P11" s="77">
        <v>1</v>
      </c>
      <c r="Q11" s="77">
        <v>6.7999999999999996E-3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2.2799999999999998</v>
      </c>
      <c r="K12" s="81">
        <v>1.6899999999999998E-2</v>
      </c>
      <c r="L12" s="82">
        <v>36470.25</v>
      </c>
      <c r="N12" s="82">
        <v>37.490986337000002</v>
      </c>
      <c r="P12" s="81">
        <v>6.8500000000000005E-2</v>
      </c>
      <c r="Q12" s="81">
        <v>5.0000000000000001E-4</v>
      </c>
    </row>
    <row r="13" spans="2:78">
      <c r="B13" s="80" t="s">
        <v>866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868</v>
      </c>
      <c r="D17" s="16"/>
      <c r="H17" s="82">
        <v>2.2799999999999998</v>
      </c>
      <c r="K17" s="81">
        <v>1.6899999999999998E-2</v>
      </c>
      <c r="L17" s="82">
        <v>36470.25</v>
      </c>
      <c r="N17" s="82">
        <v>37.490986337000002</v>
      </c>
      <c r="P17" s="81">
        <v>6.8500000000000005E-2</v>
      </c>
      <c r="Q17" s="81">
        <v>5.0000000000000001E-4</v>
      </c>
    </row>
    <row r="18" spans="2:17">
      <c r="B18" s="80" t="s">
        <v>869</v>
      </c>
      <c r="D18" s="16"/>
      <c r="H18" s="82">
        <v>2.2799999999999998</v>
      </c>
      <c r="K18" s="81">
        <v>1.6899999999999998E-2</v>
      </c>
      <c r="L18" s="82">
        <v>36470.25</v>
      </c>
      <c r="N18" s="82">
        <v>37.490986337000002</v>
      </c>
      <c r="P18" s="81">
        <v>6.8500000000000005E-2</v>
      </c>
      <c r="Q18" s="81">
        <v>5.0000000000000001E-4</v>
      </c>
    </row>
    <row r="19" spans="2:17">
      <c r="B19" t="s">
        <v>1310</v>
      </c>
      <c r="C19" t="s">
        <v>1311</v>
      </c>
      <c r="D19" t="s">
        <v>1312</v>
      </c>
      <c r="E19" t="s">
        <v>896</v>
      </c>
      <c r="F19" t="s">
        <v>150</v>
      </c>
      <c r="G19" t="s">
        <v>1313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10391.84</v>
      </c>
      <c r="M19" s="78">
        <v>102.57</v>
      </c>
      <c r="N19" s="78">
        <v>10.658910288</v>
      </c>
      <c r="O19" s="79">
        <v>1E-4</v>
      </c>
      <c r="P19" s="79">
        <v>1.95E-2</v>
      </c>
      <c r="Q19" s="79">
        <v>1E-4</v>
      </c>
    </row>
    <row r="20" spans="2:17">
      <c r="B20" t="s">
        <v>1314</v>
      </c>
      <c r="C20" t="s">
        <v>1315</v>
      </c>
      <c r="D20" t="s">
        <v>1312</v>
      </c>
      <c r="E20" t="s">
        <v>354</v>
      </c>
      <c r="F20" t="s">
        <v>150</v>
      </c>
      <c r="G20" t="s">
        <v>1316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26078.41</v>
      </c>
      <c r="M20" s="78">
        <v>102.89</v>
      </c>
      <c r="N20" s="78">
        <v>26.832076049000001</v>
      </c>
      <c r="O20" s="79">
        <v>1E-4</v>
      </c>
      <c r="P20" s="79">
        <v>4.9000000000000002E-2</v>
      </c>
      <c r="Q20" s="79">
        <v>2.9999999999999997E-4</v>
      </c>
    </row>
    <row r="21" spans="2:17">
      <c r="B21" s="80" t="s">
        <v>870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227</v>
      </c>
      <c r="C22" t="s">
        <v>227</v>
      </c>
      <c r="D22" s="16"/>
      <c r="E22" t="s">
        <v>227</v>
      </c>
      <c r="H22" s="78">
        <v>0</v>
      </c>
      <c r="I22" t="s">
        <v>227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871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227</v>
      </c>
      <c r="C24" t="s">
        <v>227</v>
      </c>
      <c r="D24" s="16"/>
      <c r="E24" t="s">
        <v>227</v>
      </c>
      <c r="H24" s="78">
        <v>0</v>
      </c>
      <c r="I24" t="s">
        <v>227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872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227</v>
      </c>
      <c r="C26" t="s">
        <v>227</v>
      </c>
      <c r="D26" s="16"/>
      <c r="E26" t="s">
        <v>227</v>
      </c>
      <c r="H26" s="78">
        <v>0</v>
      </c>
      <c r="I26" t="s">
        <v>227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231</v>
      </c>
      <c r="D27" s="16"/>
      <c r="H27" s="82">
        <v>4.46</v>
      </c>
      <c r="K27" s="81">
        <v>2.93E-2</v>
      </c>
      <c r="L27" s="82">
        <v>145705</v>
      </c>
      <c r="N27" s="82">
        <v>509.91407385439999</v>
      </c>
      <c r="P27" s="81">
        <v>0.93149999999999999</v>
      </c>
      <c r="Q27" s="81">
        <v>6.3E-3</v>
      </c>
    </row>
    <row r="28" spans="2:17">
      <c r="B28" s="80" t="s">
        <v>866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227</v>
      </c>
      <c r="C29" t="s">
        <v>227</v>
      </c>
      <c r="D29" s="16"/>
      <c r="E29" t="s">
        <v>227</v>
      </c>
      <c r="H29" s="78">
        <v>0</v>
      </c>
      <c r="I29" t="s">
        <v>227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867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227</v>
      </c>
      <c r="C31" t="s">
        <v>227</v>
      </c>
      <c r="D31" s="16"/>
      <c r="E31" t="s">
        <v>227</v>
      </c>
      <c r="H31" s="78">
        <v>0</v>
      </c>
      <c r="I31" t="s">
        <v>227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868</v>
      </c>
      <c r="D32" s="16"/>
      <c r="H32" s="82">
        <v>4.46</v>
      </c>
      <c r="K32" s="81">
        <v>2.93E-2</v>
      </c>
      <c r="L32" s="82">
        <v>145705</v>
      </c>
      <c r="N32" s="82">
        <v>509.91407385439999</v>
      </c>
      <c r="P32" s="81">
        <v>0.93149999999999999</v>
      </c>
      <c r="Q32" s="81">
        <v>6.3E-3</v>
      </c>
    </row>
    <row r="33" spans="2:17">
      <c r="B33" s="80" t="s">
        <v>869</v>
      </c>
      <c r="D33" s="16"/>
      <c r="H33" s="82">
        <v>5.36</v>
      </c>
      <c r="K33" s="81">
        <v>3.0499999999999999E-2</v>
      </c>
      <c r="L33" s="82">
        <v>106000</v>
      </c>
      <c r="N33" s="82">
        <v>367.87866716159999</v>
      </c>
      <c r="P33" s="81">
        <v>0.67200000000000004</v>
      </c>
      <c r="Q33" s="81">
        <v>4.5999999999999999E-3</v>
      </c>
    </row>
    <row r="34" spans="2:17">
      <c r="B34" t="s">
        <v>1317</v>
      </c>
      <c r="C34" t="s">
        <v>1318</v>
      </c>
      <c r="D34" t="s">
        <v>1312</v>
      </c>
      <c r="E34" t="s">
        <v>1319</v>
      </c>
      <c r="F34" t="s">
        <v>369</v>
      </c>
      <c r="G34" t="s">
        <v>1320</v>
      </c>
      <c r="H34" s="78">
        <v>1.6</v>
      </c>
      <c r="I34" t="s">
        <v>106</v>
      </c>
      <c r="J34" s="79">
        <v>2.7199999999999998E-2</v>
      </c>
      <c r="K34" s="79">
        <v>2.9999999999999997E-4</v>
      </c>
      <c r="L34" s="78">
        <v>4000</v>
      </c>
      <c r="M34" s="78">
        <v>100.64</v>
      </c>
      <c r="N34" s="78">
        <v>13.9124736</v>
      </c>
      <c r="O34" s="79">
        <v>0</v>
      </c>
      <c r="P34" s="79">
        <v>2.5399999999999999E-2</v>
      </c>
      <c r="Q34" s="79">
        <v>2.0000000000000001E-4</v>
      </c>
    </row>
    <row r="35" spans="2:17">
      <c r="B35" t="s">
        <v>1321</v>
      </c>
      <c r="C35" t="s">
        <v>1322</v>
      </c>
      <c r="D35" t="s">
        <v>1312</v>
      </c>
      <c r="E35" t="s">
        <v>1319</v>
      </c>
      <c r="F35" t="s">
        <v>369</v>
      </c>
      <c r="G35" t="s">
        <v>1323</v>
      </c>
      <c r="H35" s="78">
        <v>7.03</v>
      </c>
      <c r="I35" t="s">
        <v>106</v>
      </c>
      <c r="J35" s="79">
        <v>3.2399999999999998E-2</v>
      </c>
      <c r="K35" s="79">
        <v>3.3000000000000002E-2</v>
      </c>
      <c r="L35" s="78">
        <v>16000</v>
      </c>
      <c r="M35" s="78">
        <v>100</v>
      </c>
      <c r="N35" s="78">
        <v>55.295999999999999</v>
      </c>
      <c r="O35" s="79">
        <v>1E-4</v>
      </c>
      <c r="P35" s="79">
        <v>0.10100000000000001</v>
      </c>
      <c r="Q35" s="79">
        <v>6.9999999999999999E-4</v>
      </c>
    </row>
    <row r="36" spans="2:17">
      <c r="B36" t="s">
        <v>1324</v>
      </c>
      <c r="C36" t="s">
        <v>1325</v>
      </c>
      <c r="D36" t="s">
        <v>1312</v>
      </c>
      <c r="E36" t="s">
        <v>1319</v>
      </c>
      <c r="F36" t="s">
        <v>369</v>
      </c>
      <c r="G36" t="s">
        <v>1326</v>
      </c>
      <c r="H36" s="78">
        <v>4.8099999999999996</v>
      </c>
      <c r="I36" t="s">
        <v>106</v>
      </c>
      <c r="J36" s="79">
        <v>3.2199999999999999E-2</v>
      </c>
      <c r="K36" s="79">
        <v>2.2700000000000001E-2</v>
      </c>
      <c r="L36" s="78">
        <v>8000</v>
      </c>
      <c r="M36" s="78">
        <v>104.46492000000001</v>
      </c>
      <c r="N36" s="78">
        <v>28.882461081599999</v>
      </c>
      <c r="O36" s="79">
        <v>0</v>
      </c>
      <c r="P36" s="79">
        <v>5.28E-2</v>
      </c>
      <c r="Q36" s="79">
        <v>4.0000000000000002E-4</v>
      </c>
    </row>
    <row r="37" spans="2:17">
      <c r="B37" t="s">
        <v>1327</v>
      </c>
      <c r="C37" t="s">
        <v>1328</v>
      </c>
      <c r="D37" t="s">
        <v>1312</v>
      </c>
      <c r="E37" t="s">
        <v>1319</v>
      </c>
      <c r="F37" t="s">
        <v>369</v>
      </c>
      <c r="G37" t="s">
        <v>1329</v>
      </c>
      <c r="H37" s="78">
        <v>5.17</v>
      </c>
      <c r="I37" t="s">
        <v>106</v>
      </c>
      <c r="J37" s="79">
        <v>3.27E-2</v>
      </c>
      <c r="K37" s="79">
        <v>3.3599999999999998E-2</v>
      </c>
      <c r="L37" s="78">
        <v>6000</v>
      </c>
      <c r="M37" s="78">
        <v>100.43300000000001</v>
      </c>
      <c r="N37" s="78">
        <v>20.825786879999999</v>
      </c>
      <c r="O37" s="79">
        <v>0</v>
      </c>
      <c r="P37" s="79">
        <v>3.7999999999999999E-2</v>
      </c>
      <c r="Q37" s="79">
        <v>2.9999999999999997E-4</v>
      </c>
    </row>
    <row r="38" spans="2:17">
      <c r="B38" t="s">
        <v>1330</v>
      </c>
      <c r="C38" t="s">
        <v>1331</v>
      </c>
      <c r="D38" t="s">
        <v>1312</v>
      </c>
      <c r="E38" t="s">
        <v>1319</v>
      </c>
      <c r="F38" t="s">
        <v>369</v>
      </c>
      <c r="G38" t="s">
        <v>1255</v>
      </c>
      <c r="H38" s="78">
        <v>5.58</v>
      </c>
      <c r="I38" t="s">
        <v>106</v>
      </c>
      <c r="J38" s="79">
        <v>3.2399999999999998E-2</v>
      </c>
      <c r="K38" s="79">
        <v>3.09E-2</v>
      </c>
      <c r="L38" s="78">
        <v>12000</v>
      </c>
      <c r="M38" s="78">
        <v>100</v>
      </c>
      <c r="N38" s="78">
        <v>41.472000000000001</v>
      </c>
      <c r="O38" s="79">
        <v>0</v>
      </c>
      <c r="P38" s="79">
        <v>7.5800000000000006E-2</v>
      </c>
      <c r="Q38" s="79">
        <v>5.0000000000000001E-4</v>
      </c>
    </row>
    <row r="39" spans="2:17">
      <c r="B39" t="s">
        <v>1332</v>
      </c>
      <c r="C39" t="s">
        <v>1333</v>
      </c>
      <c r="D39" t="s">
        <v>1312</v>
      </c>
      <c r="E39" t="s">
        <v>1319</v>
      </c>
      <c r="F39" t="s">
        <v>369</v>
      </c>
      <c r="G39" t="s">
        <v>1334</v>
      </c>
      <c r="H39" s="78">
        <v>4.91</v>
      </c>
      <c r="I39" t="s">
        <v>106</v>
      </c>
      <c r="J39" s="79">
        <v>3.3799999999999997E-2</v>
      </c>
      <c r="K39" s="79">
        <v>3.3599999999999998E-2</v>
      </c>
      <c r="L39" s="78">
        <v>10000</v>
      </c>
      <c r="M39" s="78">
        <v>100.19499999999999</v>
      </c>
      <c r="N39" s="78">
        <v>34.627392</v>
      </c>
      <c r="O39" s="79">
        <v>0</v>
      </c>
      <c r="P39" s="79">
        <v>6.3299999999999995E-2</v>
      </c>
      <c r="Q39" s="79">
        <v>4.0000000000000002E-4</v>
      </c>
    </row>
    <row r="40" spans="2:17">
      <c r="B40" t="s">
        <v>1335</v>
      </c>
      <c r="C40" t="s">
        <v>1336</v>
      </c>
      <c r="D40" t="s">
        <v>1312</v>
      </c>
      <c r="E40" t="s">
        <v>1319</v>
      </c>
      <c r="F40" t="s">
        <v>369</v>
      </c>
      <c r="G40" t="s">
        <v>1213</v>
      </c>
      <c r="H40" s="78">
        <v>5.39</v>
      </c>
      <c r="I40" t="s">
        <v>106</v>
      </c>
      <c r="J40" s="79">
        <v>3.2099999999999997E-2</v>
      </c>
      <c r="K40" s="79">
        <v>3.0499999999999999E-2</v>
      </c>
      <c r="L40" s="78">
        <v>13000</v>
      </c>
      <c r="M40" s="78">
        <v>100.01</v>
      </c>
      <c r="N40" s="78">
        <v>44.932492799999999</v>
      </c>
      <c r="O40" s="79">
        <v>0</v>
      </c>
      <c r="P40" s="79">
        <v>8.2100000000000006E-2</v>
      </c>
      <c r="Q40" s="79">
        <v>5.9999999999999995E-4</v>
      </c>
    </row>
    <row r="41" spans="2:17">
      <c r="B41" t="s">
        <v>1337</v>
      </c>
      <c r="C41" t="s">
        <v>1338</v>
      </c>
      <c r="D41" t="s">
        <v>1312</v>
      </c>
      <c r="E41" t="s">
        <v>1319</v>
      </c>
      <c r="F41" t="s">
        <v>369</v>
      </c>
      <c r="G41" t="s">
        <v>296</v>
      </c>
      <c r="H41" s="78">
        <v>5.0999999999999996</v>
      </c>
      <c r="I41" t="s">
        <v>106</v>
      </c>
      <c r="J41" s="79">
        <v>3.2399999999999998E-2</v>
      </c>
      <c r="K41" s="79">
        <v>3.2199999999999999E-2</v>
      </c>
      <c r="L41" s="78">
        <v>10000</v>
      </c>
      <c r="M41" s="78">
        <v>100.306</v>
      </c>
      <c r="N41" s="78">
        <v>34.665753600000002</v>
      </c>
      <c r="O41" s="79">
        <v>0</v>
      </c>
      <c r="P41" s="79">
        <v>6.3299999999999995E-2</v>
      </c>
      <c r="Q41" s="79">
        <v>4.0000000000000002E-4</v>
      </c>
    </row>
    <row r="42" spans="2:17">
      <c r="B42" t="s">
        <v>1339</v>
      </c>
      <c r="C42" t="s">
        <v>1340</v>
      </c>
      <c r="D42" t="s">
        <v>1312</v>
      </c>
      <c r="E42" t="s">
        <v>1341</v>
      </c>
      <c r="F42" t="s">
        <v>391</v>
      </c>
      <c r="G42" t="s">
        <v>1342</v>
      </c>
      <c r="H42" s="78">
        <v>5.21</v>
      </c>
      <c r="I42" t="s">
        <v>106</v>
      </c>
      <c r="J42" s="79">
        <v>3.3000000000000002E-2</v>
      </c>
      <c r="K42" s="79">
        <v>3.2800000000000003E-2</v>
      </c>
      <c r="L42" s="78">
        <v>10000</v>
      </c>
      <c r="M42" s="78">
        <v>99.875</v>
      </c>
      <c r="N42" s="78">
        <v>34.516800000000003</v>
      </c>
      <c r="O42" s="79">
        <v>0</v>
      </c>
      <c r="P42" s="79">
        <v>6.3100000000000003E-2</v>
      </c>
      <c r="Q42" s="79">
        <v>4.0000000000000002E-4</v>
      </c>
    </row>
    <row r="43" spans="2:17">
      <c r="B43" t="s">
        <v>1343</v>
      </c>
      <c r="C43" t="s">
        <v>1344</v>
      </c>
      <c r="D43" t="s">
        <v>1312</v>
      </c>
      <c r="E43" t="s">
        <v>1319</v>
      </c>
      <c r="F43" t="s">
        <v>369</v>
      </c>
      <c r="G43" t="s">
        <v>1345</v>
      </c>
      <c r="H43" s="78">
        <v>4.57</v>
      </c>
      <c r="I43" t="s">
        <v>106</v>
      </c>
      <c r="J43" s="79">
        <v>3.9E-2</v>
      </c>
      <c r="K43" s="79">
        <v>3.04E-2</v>
      </c>
      <c r="L43" s="78">
        <v>6000</v>
      </c>
      <c r="M43" s="78">
        <v>99.85</v>
      </c>
      <c r="N43" s="78">
        <v>20.704896000000002</v>
      </c>
      <c r="O43" s="79">
        <v>0</v>
      </c>
      <c r="P43" s="79">
        <v>3.78E-2</v>
      </c>
      <c r="Q43" s="79">
        <v>2.9999999999999997E-4</v>
      </c>
    </row>
    <row r="44" spans="2:17">
      <c r="B44" t="s">
        <v>1346</v>
      </c>
      <c r="C44" t="s">
        <v>1347</v>
      </c>
      <c r="D44" t="s">
        <v>1312</v>
      </c>
      <c r="E44" t="s">
        <v>1348</v>
      </c>
      <c r="F44" t="s">
        <v>369</v>
      </c>
      <c r="G44" t="s">
        <v>1349</v>
      </c>
      <c r="H44" s="78">
        <v>5.92</v>
      </c>
      <c r="I44" t="s">
        <v>106</v>
      </c>
      <c r="J44" s="79">
        <v>3.7900000000000003E-2</v>
      </c>
      <c r="K44" s="79">
        <v>3.7699999999999997E-2</v>
      </c>
      <c r="L44" s="78">
        <v>7000</v>
      </c>
      <c r="M44" s="78">
        <v>100.11</v>
      </c>
      <c r="N44" s="78">
        <v>24.218611200000002</v>
      </c>
      <c r="O44" s="79">
        <v>1E-4</v>
      </c>
      <c r="P44" s="79">
        <v>4.4200000000000003E-2</v>
      </c>
      <c r="Q44" s="79">
        <v>2.9999999999999997E-4</v>
      </c>
    </row>
    <row r="45" spans="2:17">
      <c r="B45" t="s">
        <v>1350</v>
      </c>
      <c r="C45" t="s">
        <v>1351</v>
      </c>
      <c r="D45" t="s">
        <v>1312</v>
      </c>
      <c r="E45" t="s">
        <v>1348</v>
      </c>
      <c r="F45" t="s">
        <v>369</v>
      </c>
      <c r="G45" t="s">
        <v>1255</v>
      </c>
      <c r="H45" s="78">
        <v>5.58</v>
      </c>
      <c r="I45" t="s">
        <v>106</v>
      </c>
      <c r="J45" s="79">
        <v>3.7100000000000001E-2</v>
      </c>
      <c r="K45" s="79">
        <v>3.0800000000000001E-2</v>
      </c>
      <c r="L45" s="78">
        <v>4000</v>
      </c>
      <c r="M45" s="78">
        <v>100</v>
      </c>
      <c r="N45" s="78">
        <v>13.824</v>
      </c>
      <c r="O45" s="79">
        <v>1E-4</v>
      </c>
      <c r="P45" s="79">
        <v>2.53E-2</v>
      </c>
      <c r="Q45" s="79">
        <v>2.0000000000000001E-4</v>
      </c>
    </row>
    <row r="46" spans="2:17">
      <c r="B46" s="80" t="s">
        <v>870</v>
      </c>
      <c r="D46" s="16"/>
      <c r="H46" s="82">
        <v>2.4300000000000002</v>
      </c>
      <c r="K46" s="81">
        <v>1.7299999999999999E-2</v>
      </c>
      <c r="L46" s="82">
        <v>16705</v>
      </c>
      <c r="N46" s="82">
        <v>62.330508132799999</v>
      </c>
      <c r="P46" s="81">
        <v>0.1139</v>
      </c>
      <c r="Q46" s="81">
        <v>8.0000000000000004E-4</v>
      </c>
    </row>
    <row r="47" spans="2:17">
      <c r="B47" t="s">
        <v>1352</v>
      </c>
      <c r="C47" t="s">
        <v>1353</v>
      </c>
      <c r="D47" t="s">
        <v>1312</v>
      </c>
      <c r="E47" t="s">
        <v>368</v>
      </c>
      <c r="F47" t="s">
        <v>369</v>
      </c>
      <c r="G47" t="s">
        <v>1354</v>
      </c>
      <c r="H47" s="78">
        <v>5.07</v>
      </c>
      <c r="I47" t="s">
        <v>106</v>
      </c>
      <c r="J47" s="79">
        <v>3.5499999999999997E-2</v>
      </c>
      <c r="K47" s="79">
        <v>3.1E-2</v>
      </c>
      <c r="L47" s="78">
        <v>5705</v>
      </c>
      <c r="M47" s="78">
        <v>99.635999999999996</v>
      </c>
      <c r="N47" s="78">
        <v>19.644712012799999</v>
      </c>
      <c r="O47" s="79">
        <v>0</v>
      </c>
      <c r="P47" s="79">
        <v>3.5900000000000001E-2</v>
      </c>
      <c r="Q47" s="79">
        <v>2.0000000000000001E-4</v>
      </c>
    </row>
    <row r="48" spans="2:17">
      <c r="B48" t="s">
        <v>1355</v>
      </c>
      <c r="C48" t="s">
        <v>1356</v>
      </c>
      <c r="D48" t="s">
        <v>1312</v>
      </c>
      <c r="E48" t="s">
        <v>466</v>
      </c>
      <c r="F48" t="s">
        <v>391</v>
      </c>
      <c r="G48" t="s">
        <v>462</v>
      </c>
      <c r="H48" s="78">
        <v>1.21</v>
      </c>
      <c r="I48" t="s">
        <v>110</v>
      </c>
      <c r="J48" s="79">
        <v>4.4600000000000001E-2</v>
      </c>
      <c r="K48" s="79">
        <v>1.0999999999999999E-2</v>
      </c>
      <c r="L48" s="78">
        <v>11000</v>
      </c>
      <c r="M48" s="78">
        <v>100.06</v>
      </c>
      <c r="N48" s="78">
        <v>42.685796119999999</v>
      </c>
      <c r="O48" s="79">
        <v>1E-4</v>
      </c>
      <c r="P48" s="79">
        <v>7.8E-2</v>
      </c>
      <c r="Q48" s="79">
        <v>5.0000000000000001E-4</v>
      </c>
    </row>
    <row r="49" spans="2:17">
      <c r="B49" s="80" t="s">
        <v>871</v>
      </c>
      <c r="D49" s="16"/>
      <c r="H49" s="82">
        <v>0.51</v>
      </c>
      <c r="K49" s="81">
        <v>3.3700000000000001E-2</v>
      </c>
      <c r="L49" s="82">
        <v>16000</v>
      </c>
      <c r="N49" s="82">
        <v>55.512898559999996</v>
      </c>
      <c r="P49" s="81">
        <v>0.1014</v>
      </c>
      <c r="Q49" s="81">
        <v>6.9999999999999999E-4</v>
      </c>
    </row>
    <row r="50" spans="2:17">
      <c r="B50" t="s">
        <v>1357</v>
      </c>
      <c r="C50" t="s">
        <v>1358</v>
      </c>
      <c r="D50" t="s">
        <v>1312</v>
      </c>
      <c r="E50" t="s">
        <v>227</v>
      </c>
      <c r="F50" t="s">
        <v>532</v>
      </c>
      <c r="G50" t="s">
        <v>1065</v>
      </c>
      <c r="H50" s="78">
        <v>0.51</v>
      </c>
      <c r="I50" t="s">
        <v>106</v>
      </c>
      <c r="J50" s="79">
        <v>3.6600000000000001E-2</v>
      </c>
      <c r="K50" s="79">
        <v>3.39E-2</v>
      </c>
      <c r="L50" s="78">
        <v>10000</v>
      </c>
      <c r="M50" s="78">
        <v>100.375</v>
      </c>
      <c r="N50" s="78">
        <v>34.689599999999999</v>
      </c>
      <c r="O50" s="79">
        <v>1E-4</v>
      </c>
      <c r="P50" s="79">
        <v>6.3399999999999998E-2</v>
      </c>
      <c r="Q50" s="79">
        <v>4.0000000000000002E-4</v>
      </c>
    </row>
    <row r="51" spans="2:17">
      <c r="B51" t="s">
        <v>1359</v>
      </c>
      <c r="C51" t="s">
        <v>1360</v>
      </c>
      <c r="D51" t="s">
        <v>1312</v>
      </c>
      <c r="E51" t="s">
        <v>227</v>
      </c>
      <c r="F51" t="s">
        <v>532</v>
      </c>
      <c r="G51" t="s">
        <v>1065</v>
      </c>
      <c r="H51" s="78">
        <v>0.51</v>
      </c>
      <c r="I51" t="s">
        <v>106</v>
      </c>
      <c r="J51" s="79">
        <v>4.0099999999999997E-2</v>
      </c>
      <c r="K51" s="79">
        <v>3.3300000000000003E-2</v>
      </c>
      <c r="L51" s="78">
        <v>6000</v>
      </c>
      <c r="M51" s="78">
        <v>100.42100000000001</v>
      </c>
      <c r="N51" s="78">
        <v>20.823298560000001</v>
      </c>
      <c r="O51" s="79">
        <v>1E-4</v>
      </c>
      <c r="P51" s="79">
        <v>3.7999999999999999E-2</v>
      </c>
      <c r="Q51" s="79">
        <v>2.9999999999999997E-4</v>
      </c>
    </row>
    <row r="52" spans="2:17">
      <c r="B52" s="80" t="s">
        <v>872</v>
      </c>
      <c r="D52" s="16"/>
      <c r="H52" s="82">
        <v>5.08</v>
      </c>
      <c r="K52" s="81">
        <v>3.1899999999999998E-2</v>
      </c>
      <c r="L52" s="82">
        <v>7000</v>
      </c>
      <c r="N52" s="82">
        <v>24.192</v>
      </c>
      <c r="P52" s="81">
        <v>4.4200000000000003E-2</v>
      </c>
      <c r="Q52" s="81">
        <v>2.9999999999999997E-4</v>
      </c>
    </row>
    <row r="53" spans="2:17">
      <c r="B53" t="s">
        <v>1361</v>
      </c>
      <c r="C53" t="s">
        <v>1362</v>
      </c>
      <c r="D53" t="s">
        <v>1312</v>
      </c>
      <c r="E53" t="s">
        <v>1319</v>
      </c>
      <c r="F53" t="s">
        <v>369</v>
      </c>
      <c r="G53" t="s">
        <v>1363</v>
      </c>
      <c r="H53" s="78">
        <v>5.08</v>
      </c>
      <c r="I53" t="s">
        <v>106</v>
      </c>
      <c r="J53" s="79">
        <v>3.2099999999999997E-2</v>
      </c>
      <c r="K53" s="79">
        <v>3.1899999999999998E-2</v>
      </c>
      <c r="L53" s="78">
        <v>7000</v>
      </c>
      <c r="M53" s="78">
        <v>100</v>
      </c>
      <c r="N53" s="78">
        <v>24.192</v>
      </c>
      <c r="O53" s="79">
        <v>0</v>
      </c>
      <c r="P53" s="79">
        <v>4.4200000000000003E-2</v>
      </c>
      <c r="Q53" s="79">
        <v>2.9999999999999997E-4</v>
      </c>
    </row>
    <row r="54" spans="2:17">
      <c r="B54" t="s">
        <v>233</v>
      </c>
      <c r="D54" s="16"/>
    </row>
    <row r="55" spans="2:17">
      <c r="B55" t="s">
        <v>304</v>
      </c>
      <c r="D55" s="16"/>
    </row>
    <row r="56" spans="2:17">
      <c r="B56" t="s">
        <v>305</v>
      </c>
      <c r="D56" s="16"/>
    </row>
    <row r="57" spans="2:17">
      <c r="B57" t="s">
        <v>306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1548</v>
      </c>
    </row>
    <row r="3" spans="2:60">
      <c r="B3" s="2" t="s">
        <v>2</v>
      </c>
      <c r="C3" s="2" t="s">
        <v>1549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2.29</v>
      </c>
      <c r="J11" s="18"/>
      <c r="K11" s="18"/>
      <c r="L11" s="18"/>
      <c r="M11" s="77">
        <v>3.6799999999999999E-2</v>
      </c>
      <c r="N11" s="76">
        <v>486126.86</v>
      </c>
      <c r="O11" s="7"/>
      <c r="P11" s="76">
        <v>902.03169170880528</v>
      </c>
      <c r="Q11" s="77">
        <v>1</v>
      </c>
      <c r="R11" s="77">
        <v>1.12E-2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2.76</v>
      </c>
      <c r="M12" s="81">
        <v>2.6800000000000001E-2</v>
      </c>
      <c r="N12" s="82">
        <v>356473.98800000001</v>
      </c>
      <c r="P12" s="82">
        <v>433.076288636556</v>
      </c>
      <c r="Q12" s="81">
        <v>0.48010000000000003</v>
      </c>
      <c r="R12" s="81">
        <v>5.4000000000000003E-3</v>
      </c>
    </row>
    <row r="13" spans="2:60">
      <c r="B13" s="80" t="s">
        <v>1364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1365</v>
      </c>
      <c r="I15" s="82">
        <v>4.6900000000000004</v>
      </c>
      <c r="M15" s="81">
        <v>2.7699999999999999E-2</v>
      </c>
      <c r="N15" s="82">
        <v>15324.89</v>
      </c>
      <c r="P15" s="82">
        <v>15.718739673</v>
      </c>
      <c r="Q15" s="81">
        <v>1.7399999999999999E-2</v>
      </c>
      <c r="R15" s="81">
        <v>2.0000000000000001E-4</v>
      </c>
    </row>
    <row r="16" spans="2:60">
      <c r="B16" t="s">
        <v>1366</v>
      </c>
      <c r="C16" t="s">
        <v>1367</v>
      </c>
      <c r="D16" t="s">
        <v>1368</v>
      </c>
      <c r="E16" t="s">
        <v>1369</v>
      </c>
      <c r="F16" t="s">
        <v>227</v>
      </c>
      <c r="G16" t="s">
        <v>1370</v>
      </c>
      <c r="H16" t="s">
        <v>532</v>
      </c>
      <c r="I16" s="78">
        <v>4.6900000000000004</v>
      </c>
      <c r="J16" t="s">
        <v>123</v>
      </c>
      <c r="K16" t="s">
        <v>102</v>
      </c>
      <c r="L16" s="79">
        <v>2.9000000000000001E-2</v>
      </c>
      <c r="M16" s="79">
        <v>2.7699999999999999E-2</v>
      </c>
      <c r="N16" s="78">
        <v>15324.89</v>
      </c>
      <c r="O16" s="78">
        <v>102.57</v>
      </c>
      <c r="P16" s="78">
        <v>15.718739673</v>
      </c>
      <c r="Q16" s="79">
        <v>1.7399999999999999E-2</v>
      </c>
      <c r="R16" s="79">
        <v>2.0000000000000001E-4</v>
      </c>
    </row>
    <row r="17" spans="2:18">
      <c r="B17" s="80" t="s">
        <v>1371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1372</v>
      </c>
      <c r="I19" s="82">
        <v>2.5499999999999998</v>
      </c>
      <c r="M19" s="81">
        <v>2.46E-2</v>
      </c>
      <c r="N19" s="82">
        <v>243722.408</v>
      </c>
      <c r="P19" s="82">
        <v>321.364730682556</v>
      </c>
      <c r="Q19" s="81">
        <v>0.35630000000000001</v>
      </c>
      <c r="R19" s="81">
        <v>4.0000000000000001E-3</v>
      </c>
    </row>
    <row r="20" spans="2:18">
      <c r="B20" t="s">
        <v>1373</v>
      </c>
      <c r="C20" t="s">
        <v>1374</v>
      </c>
      <c r="D20" t="s">
        <v>1375</v>
      </c>
      <c r="E20" t="s">
        <v>1376</v>
      </c>
      <c r="F20" t="s">
        <v>1319</v>
      </c>
      <c r="G20" t="s">
        <v>1377</v>
      </c>
      <c r="H20" t="s">
        <v>1378</v>
      </c>
      <c r="I20" s="78">
        <v>6.26</v>
      </c>
      <c r="J20" t="s">
        <v>339</v>
      </c>
      <c r="K20" t="s">
        <v>102</v>
      </c>
      <c r="L20" s="79">
        <v>1.5699999999999999E-2</v>
      </c>
      <c r="M20" s="79">
        <v>3.3E-3</v>
      </c>
      <c r="N20" s="78">
        <v>7244.4560000000001</v>
      </c>
      <c r="O20" s="78">
        <v>108.7</v>
      </c>
      <c r="P20" s="78">
        <v>7.874723672</v>
      </c>
      <c r="Q20" s="79">
        <v>8.6999999999999994E-3</v>
      </c>
      <c r="R20" s="79">
        <v>1E-4</v>
      </c>
    </row>
    <row r="21" spans="2:18">
      <c r="B21" t="s">
        <v>1379</v>
      </c>
      <c r="C21" t="s">
        <v>1374</v>
      </c>
      <c r="D21" t="s">
        <v>1380</v>
      </c>
      <c r="E21" t="s">
        <v>1381</v>
      </c>
      <c r="F21" t="s">
        <v>1319</v>
      </c>
      <c r="G21" t="s">
        <v>433</v>
      </c>
      <c r="H21" t="s">
        <v>1378</v>
      </c>
      <c r="I21" s="78">
        <v>6.35</v>
      </c>
      <c r="J21" t="s">
        <v>339</v>
      </c>
      <c r="K21" t="s">
        <v>102</v>
      </c>
      <c r="L21" s="79">
        <v>3.1E-2</v>
      </c>
      <c r="M21" s="79">
        <v>1.8800000000000001E-2</v>
      </c>
      <c r="N21" s="78">
        <v>5700.0069999999996</v>
      </c>
      <c r="O21" s="78">
        <v>108.24</v>
      </c>
      <c r="P21" s="78">
        <v>6.1696875768000004</v>
      </c>
      <c r="Q21" s="79">
        <v>6.7999999999999996E-3</v>
      </c>
      <c r="R21" s="79">
        <v>1E-4</v>
      </c>
    </row>
    <row r="22" spans="2:18">
      <c r="B22" t="s">
        <v>1382</v>
      </c>
      <c r="C22" t="s">
        <v>1374</v>
      </c>
      <c r="D22" t="s">
        <v>1383</v>
      </c>
      <c r="E22" t="s">
        <v>1384</v>
      </c>
      <c r="F22" t="s">
        <v>1319</v>
      </c>
      <c r="G22" t="s">
        <v>1385</v>
      </c>
      <c r="H22" t="s">
        <v>1378</v>
      </c>
      <c r="I22" s="78">
        <v>6.79</v>
      </c>
      <c r="J22" t="s">
        <v>339</v>
      </c>
      <c r="K22" t="s">
        <v>102</v>
      </c>
      <c r="L22" s="79">
        <v>1.7500000000000002E-2</v>
      </c>
      <c r="M22" s="79">
        <v>8.8999999999999999E-3</v>
      </c>
      <c r="N22" s="78">
        <v>10633.339</v>
      </c>
      <c r="O22" s="78">
        <v>105.88</v>
      </c>
      <c r="P22" s="78">
        <v>11.2585793332</v>
      </c>
      <c r="Q22" s="79">
        <v>1.2500000000000001E-2</v>
      </c>
      <c r="R22" s="79">
        <v>1E-4</v>
      </c>
    </row>
    <row r="23" spans="2:18">
      <c r="B23" t="s">
        <v>1386</v>
      </c>
      <c r="C23" t="s">
        <v>1374</v>
      </c>
      <c r="D23" t="s">
        <v>1387</v>
      </c>
      <c r="E23" t="s">
        <v>1381</v>
      </c>
      <c r="F23" t="s">
        <v>1319</v>
      </c>
      <c r="G23" t="s">
        <v>1388</v>
      </c>
      <c r="H23" t="s">
        <v>1378</v>
      </c>
      <c r="I23" s="78">
        <v>7.11</v>
      </c>
      <c r="J23" t="s">
        <v>339</v>
      </c>
      <c r="K23" t="s">
        <v>102</v>
      </c>
      <c r="L23" s="79">
        <v>9.1999999999999998E-3</v>
      </c>
      <c r="M23" s="79">
        <v>6.3E-3</v>
      </c>
      <c r="N23" s="78">
        <v>3708.337</v>
      </c>
      <c r="O23" s="78">
        <v>102.16</v>
      </c>
      <c r="P23" s="78">
        <v>3.7884370791999999</v>
      </c>
      <c r="Q23" s="79">
        <v>4.1999999999999997E-3</v>
      </c>
      <c r="R23" s="79">
        <v>0</v>
      </c>
    </row>
    <row r="24" spans="2:18">
      <c r="B24" t="s">
        <v>1389</v>
      </c>
      <c r="C24" t="s">
        <v>1374</v>
      </c>
      <c r="D24" t="s">
        <v>1390</v>
      </c>
      <c r="E24" t="s">
        <v>1384</v>
      </c>
      <c r="F24" t="s">
        <v>1391</v>
      </c>
      <c r="G24" t="s">
        <v>293</v>
      </c>
      <c r="H24" t="s">
        <v>1378</v>
      </c>
      <c r="I24" s="78">
        <v>4.66</v>
      </c>
      <c r="J24" t="s">
        <v>339</v>
      </c>
      <c r="K24" t="s">
        <v>102</v>
      </c>
      <c r="L24" s="79">
        <v>2.8199999999999999E-2</v>
      </c>
      <c r="M24" s="79">
        <v>2.07E-2</v>
      </c>
      <c r="N24" s="78">
        <v>6354.1970000000001</v>
      </c>
      <c r="O24" s="78">
        <v>105.41</v>
      </c>
      <c r="P24" s="78">
        <v>6.6979590577000003</v>
      </c>
      <c r="Q24" s="79">
        <v>7.4000000000000003E-3</v>
      </c>
      <c r="R24" s="79">
        <v>1E-4</v>
      </c>
    </row>
    <row r="25" spans="2:18">
      <c r="B25" t="s">
        <v>1392</v>
      </c>
      <c r="C25" t="s">
        <v>1374</v>
      </c>
      <c r="D25" t="s">
        <v>1393</v>
      </c>
      <c r="E25" t="s">
        <v>1384</v>
      </c>
      <c r="F25" t="s">
        <v>1391</v>
      </c>
      <c r="G25" t="s">
        <v>293</v>
      </c>
      <c r="H25" t="s">
        <v>1378</v>
      </c>
      <c r="I25" s="78">
        <v>4.6500000000000004</v>
      </c>
      <c r="J25" t="s">
        <v>339</v>
      </c>
      <c r="K25" t="s">
        <v>102</v>
      </c>
      <c r="L25" s="79">
        <v>2.8199999999999999E-2</v>
      </c>
      <c r="M25" s="79">
        <v>2.18E-2</v>
      </c>
      <c r="N25" s="78">
        <v>6354.1970000000001</v>
      </c>
      <c r="O25" s="78">
        <v>103.33</v>
      </c>
      <c r="P25" s="78">
        <v>6.5657917600999998</v>
      </c>
      <c r="Q25" s="79">
        <v>7.3000000000000001E-3</v>
      </c>
      <c r="R25" s="79">
        <v>1E-4</v>
      </c>
    </row>
    <row r="26" spans="2:18">
      <c r="B26" t="s">
        <v>1394</v>
      </c>
      <c r="C26" t="s">
        <v>1374</v>
      </c>
      <c r="D26" t="s">
        <v>1395</v>
      </c>
      <c r="E26" t="s">
        <v>1396</v>
      </c>
      <c r="F26" t="s">
        <v>1391</v>
      </c>
      <c r="G26" t="s">
        <v>1397</v>
      </c>
      <c r="H26" t="s">
        <v>1378</v>
      </c>
      <c r="I26" s="78">
        <v>6.43</v>
      </c>
      <c r="J26" t="s">
        <v>339</v>
      </c>
      <c r="K26" t="s">
        <v>102</v>
      </c>
      <c r="L26" s="79">
        <v>1.9599999999999999E-2</v>
      </c>
      <c r="M26" s="79">
        <v>6.4999999999999997E-3</v>
      </c>
      <c r="N26" s="78">
        <v>683.32299999999998</v>
      </c>
      <c r="O26" s="78">
        <v>109.37</v>
      </c>
      <c r="P26" s="78">
        <v>0.74735036509999997</v>
      </c>
      <c r="Q26" s="79">
        <v>8.0000000000000004E-4</v>
      </c>
      <c r="R26" s="79">
        <v>0</v>
      </c>
    </row>
    <row r="27" spans="2:18">
      <c r="B27" t="s">
        <v>1398</v>
      </c>
      <c r="C27" t="s">
        <v>1374</v>
      </c>
      <c r="D27" t="s">
        <v>1399</v>
      </c>
      <c r="E27" t="s">
        <v>1400</v>
      </c>
      <c r="F27" t="s">
        <v>1391</v>
      </c>
      <c r="G27" t="s">
        <v>1401</v>
      </c>
      <c r="H27" t="s">
        <v>1378</v>
      </c>
      <c r="I27" s="78">
        <v>6.2</v>
      </c>
      <c r="J27" t="s">
        <v>339</v>
      </c>
      <c r="K27" t="s">
        <v>102</v>
      </c>
      <c r="L27" s="79">
        <v>3.0800000000000001E-2</v>
      </c>
      <c r="M27" s="79">
        <v>1.7500000000000002E-2</v>
      </c>
      <c r="N27" s="78">
        <v>806.94899999999996</v>
      </c>
      <c r="O27" s="78">
        <v>108.76</v>
      </c>
      <c r="P27" s="78">
        <v>0.87763773239999998</v>
      </c>
      <c r="Q27" s="79">
        <v>1E-3</v>
      </c>
      <c r="R27" s="79">
        <v>0</v>
      </c>
    </row>
    <row r="28" spans="2:18">
      <c r="B28" t="s">
        <v>1402</v>
      </c>
      <c r="C28" t="s">
        <v>1374</v>
      </c>
      <c r="D28" t="s">
        <v>1403</v>
      </c>
      <c r="E28" t="s">
        <v>1404</v>
      </c>
      <c r="F28" t="s">
        <v>1391</v>
      </c>
      <c r="G28" t="s">
        <v>1405</v>
      </c>
      <c r="H28" t="s">
        <v>1378</v>
      </c>
      <c r="I28" s="78">
        <v>0.99</v>
      </c>
      <c r="J28" t="s">
        <v>123</v>
      </c>
      <c r="K28" t="s">
        <v>102</v>
      </c>
      <c r="L28" s="79">
        <v>1.8599999999999998E-2</v>
      </c>
      <c r="M28" s="79">
        <v>1.2500000000000001E-2</v>
      </c>
      <c r="N28" s="78">
        <v>4949.5959999999995</v>
      </c>
      <c r="O28" s="78">
        <v>100.67</v>
      </c>
      <c r="P28" s="78">
        <v>4.9827582931999999</v>
      </c>
      <c r="Q28" s="79">
        <v>5.4999999999999997E-3</v>
      </c>
      <c r="R28" s="79">
        <v>1E-4</v>
      </c>
    </row>
    <row r="29" spans="2:18">
      <c r="B29" t="s">
        <v>1406</v>
      </c>
      <c r="C29" t="s">
        <v>1374</v>
      </c>
      <c r="D29" t="s">
        <v>1407</v>
      </c>
      <c r="E29" t="s">
        <v>1396</v>
      </c>
      <c r="F29" t="s">
        <v>1391</v>
      </c>
      <c r="G29" t="s">
        <v>1408</v>
      </c>
      <c r="H29" t="s">
        <v>1378</v>
      </c>
      <c r="I29" s="78">
        <v>6.65</v>
      </c>
      <c r="J29" t="s">
        <v>339</v>
      </c>
      <c r="K29" t="s">
        <v>102</v>
      </c>
      <c r="L29" s="79">
        <v>1.9599999999999999E-2</v>
      </c>
      <c r="M29" s="79">
        <v>6.6E-3</v>
      </c>
      <c r="N29" s="78">
        <v>1416.6769999999999</v>
      </c>
      <c r="O29" s="78">
        <v>109.72</v>
      </c>
      <c r="P29" s="78">
        <v>1.5543780044</v>
      </c>
      <c r="Q29" s="79">
        <v>1.6999999999999999E-3</v>
      </c>
      <c r="R29" s="79">
        <v>0</v>
      </c>
    </row>
    <row r="30" spans="2:18">
      <c r="B30" t="s">
        <v>1409</v>
      </c>
      <c r="C30" t="s">
        <v>1374</v>
      </c>
      <c r="D30" t="s">
        <v>1410</v>
      </c>
      <c r="E30" t="s">
        <v>1411</v>
      </c>
      <c r="F30" t="s">
        <v>1348</v>
      </c>
      <c r="G30" t="s">
        <v>1412</v>
      </c>
      <c r="H30" t="s">
        <v>1378</v>
      </c>
      <c r="I30" s="78">
        <v>2.4500000000000002</v>
      </c>
      <c r="J30" t="s">
        <v>339</v>
      </c>
      <c r="K30" t="s">
        <v>102</v>
      </c>
      <c r="L30" s="79">
        <v>2.2499999999999999E-2</v>
      </c>
      <c r="M30" s="79">
        <v>2.2200000000000001E-2</v>
      </c>
      <c r="N30" s="78">
        <v>2681.7249999999999</v>
      </c>
      <c r="O30" s="78">
        <v>100.5</v>
      </c>
      <c r="P30" s="78">
        <v>2.695133625</v>
      </c>
      <c r="Q30" s="79">
        <v>3.0000000000000001E-3</v>
      </c>
      <c r="R30" s="79">
        <v>0</v>
      </c>
    </row>
    <row r="31" spans="2:18">
      <c r="B31" t="s">
        <v>1413</v>
      </c>
      <c r="C31" t="s">
        <v>1374</v>
      </c>
      <c r="D31" t="s">
        <v>1414</v>
      </c>
      <c r="E31" t="s">
        <v>1411</v>
      </c>
      <c r="F31" t="s">
        <v>1348</v>
      </c>
      <c r="G31" t="s">
        <v>1412</v>
      </c>
      <c r="H31" t="s">
        <v>1378</v>
      </c>
      <c r="I31" s="78">
        <v>3.11</v>
      </c>
      <c r="J31" t="s">
        <v>339</v>
      </c>
      <c r="K31" t="s">
        <v>102</v>
      </c>
      <c r="L31" s="79">
        <v>3.44E-2</v>
      </c>
      <c r="M31" s="79">
        <v>9.2999999999999992E-3</v>
      </c>
      <c r="N31" s="78">
        <v>11076.68</v>
      </c>
      <c r="O31" s="78">
        <v>110.34</v>
      </c>
      <c r="P31" s="78">
        <v>12.222008711999999</v>
      </c>
      <c r="Q31" s="79">
        <v>1.35E-2</v>
      </c>
      <c r="R31" s="79">
        <v>2.0000000000000001E-4</v>
      </c>
    </row>
    <row r="32" spans="2:18">
      <c r="B32" t="s">
        <v>1415</v>
      </c>
      <c r="C32" t="s">
        <v>1374</v>
      </c>
      <c r="D32" t="s">
        <v>1416</v>
      </c>
      <c r="E32" t="s">
        <v>1417</v>
      </c>
      <c r="F32" t="s">
        <v>1348</v>
      </c>
      <c r="G32" t="s">
        <v>1418</v>
      </c>
      <c r="H32" t="s">
        <v>1378</v>
      </c>
      <c r="I32" s="78">
        <v>4.6500000000000004</v>
      </c>
      <c r="J32" t="s">
        <v>339</v>
      </c>
      <c r="K32" t="s">
        <v>102</v>
      </c>
      <c r="L32" s="79">
        <v>3.3399999999999999E-2</v>
      </c>
      <c r="M32" s="79">
        <v>2.1899999999999999E-2</v>
      </c>
      <c r="N32" s="78">
        <v>1922.63</v>
      </c>
      <c r="O32" s="78">
        <v>105.81</v>
      </c>
      <c r="P32" s="78">
        <v>2.0343348030000001</v>
      </c>
      <c r="Q32" s="79">
        <v>2.3E-3</v>
      </c>
      <c r="R32" s="79">
        <v>0</v>
      </c>
    </row>
    <row r="33" spans="2:18">
      <c r="B33" t="s">
        <v>1419</v>
      </c>
      <c r="C33" t="s">
        <v>1374</v>
      </c>
      <c r="D33" t="s">
        <v>1420</v>
      </c>
      <c r="E33" t="s">
        <v>1421</v>
      </c>
      <c r="F33" t="s">
        <v>1348</v>
      </c>
      <c r="G33" t="s">
        <v>1422</v>
      </c>
      <c r="H33" t="s">
        <v>1378</v>
      </c>
      <c r="I33" s="78">
        <v>4.88</v>
      </c>
      <c r="J33" t="s">
        <v>339</v>
      </c>
      <c r="K33" t="s">
        <v>102</v>
      </c>
      <c r="L33" s="79">
        <v>2.5899999999999999E-2</v>
      </c>
      <c r="M33" s="79">
        <v>1.3899999999999999E-2</v>
      </c>
      <c r="N33" s="78">
        <v>2147.7249999999999</v>
      </c>
      <c r="O33" s="78">
        <v>107.38</v>
      </c>
      <c r="P33" s="78">
        <v>2.3062271050000001</v>
      </c>
      <c r="Q33" s="79">
        <v>2.5999999999999999E-3</v>
      </c>
      <c r="R33" s="79">
        <v>0</v>
      </c>
    </row>
    <row r="34" spans="2:18">
      <c r="B34" t="s">
        <v>1423</v>
      </c>
      <c r="C34" t="s">
        <v>1374</v>
      </c>
      <c r="D34" t="s">
        <v>1424</v>
      </c>
      <c r="E34" t="s">
        <v>1417</v>
      </c>
      <c r="F34" t="s">
        <v>1348</v>
      </c>
      <c r="G34" t="s">
        <v>1425</v>
      </c>
      <c r="H34" t="s">
        <v>1378</v>
      </c>
      <c r="I34" s="78">
        <v>4.9000000000000004</v>
      </c>
      <c r="J34" t="s">
        <v>339</v>
      </c>
      <c r="K34" t="s">
        <v>102</v>
      </c>
      <c r="L34" s="79">
        <v>3.44E-2</v>
      </c>
      <c r="M34" s="79">
        <v>2.06E-2</v>
      </c>
      <c r="N34" s="78">
        <v>1701</v>
      </c>
      <c r="O34" s="78">
        <v>107.28</v>
      </c>
      <c r="P34" s="78">
        <v>1.8248328</v>
      </c>
      <c r="Q34" s="79">
        <v>2E-3</v>
      </c>
      <c r="R34" s="79">
        <v>0</v>
      </c>
    </row>
    <row r="35" spans="2:18">
      <c r="B35" t="s">
        <v>1426</v>
      </c>
      <c r="C35" t="s">
        <v>1374</v>
      </c>
      <c r="D35" t="s">
        <v>1427</v>
      </c>
      <c r="E35" t="s">
        <v>1428</v>
      </c>
      <c r="F35" t="s">
        <v>1348</v>
      </c>
      <c r="G35" t="s">
        <v>1342</v>
      </c>
      <c r="H35" t="s">
        <v>1378</v>
      </c>
      <c r="I35" s="78">
        <v>6.38</v>
      </c>
      <c r="J35" t="s">
        <v>339</v>
      </c>
      <c r="K35" t="s">
        <v>102</v>
      </c>
      <c r="L35" s="79">
        <v>3.3000000000000002E-2</v>
      </c>
      <c r="M35" s="79">
        <v>2.1600000000000001E-2</v>
      </c>
      <c r="N35" s="78">
        <v>11358.332</v>
      </c>
      <c r="O35" s="78">
        <v>107.8</v>
      </c>
      <c r="P35" s="78">
        <v>12.244281896</v>
      </c>
      <c r="Q35" s="79">
        <v>1.3599999999999999E-2</v>
      </c>
      <c r="R35" s="79">
        <v>2.0000000000000001E-4</v>
      </c>
    </row>
    <row r="36" spans="2:18">
      <c r="B36" t="s">
        <v>1429</v>
      </c>
      <c r="C36" t="s">
        <v>1367</v>
      </c>
      <c r="D36" t="s">
        <v>1430</v>
      </c>
      <c r="E36" t="s">
        <v>1431</v>
      </c>
      <c r="F36" t="s">
        <v>354</v>
      </c>
      <c r="G36" t="s">
        <v>1432</v>
      </c>
      <c r="H36" t="s">
        <v>150</v>
      </c>
      <c r="I36" s="78">
        <v>0.56999999999999995</v>
      </c>
      <c r="J36" t="s">
        <v>127</v>
      </c>
      <c r="K36" t="s">
        <v>102</v>
      </c>
      <c r="L36" s="79">
        <v>2.64E-2</v>
      </c>
      <c r="M36" s="79">
        <v>3.0999999999999999E-3</v>
      </c>
      <c r="N36" s="78">
        <v>475.56</v>
      </c>
      <c r="O36" s="78">
        <v>102.04</v>
      </c>
      <c r="P36" s="78">
        <v>0.485261424</v>
      </c>
      <c r="Q36" s="79">
        <v>5.0000000000000001E-4</v>
      </c>
      <c r="R36" s="79">
        <v>0</v>
      </c>
    </row>
    <row r="37" spans="2:18">
      <c r="B37" t="s">
        <v>1433</v>
      </c>
      <c r="C37" t="s">
        <v>1367</v>
      </c>
      <c r="D37" t="s">
        <v>1434</v>
      </c>
      <c r="E37" t="s">
        <v>1431</v>
      </c>
      <c r="F37" t="s">
        <v>354</v>
      </c>
      <c r="G37" t="s">
        <v>1435</v>
      </c>
      <c r="H37" t="s">
        <v>150</v>
      </c>
      <c r="I37" s="78">
        <v>1.05</v>
      </c>
      <c r="J37" t="s">
        <v>127</v>
      </c>
      <c r="K37" t="s">
        <v>102</v>
      </c>
      <c r="L37" s="79">
        <v>2.5499999999999998E-2</v>
      </c>
      <c r="M37" s="79">
        <v>8.9999999999999998E-4</v>
      </c>
      <c r="N37" s="78">
        <v>1783.6880000000001</v>
      </c>
      <c r="O37" s="78">
        <v>103.42</v>
      </c>
      <c r="P37" s="78">
        <v>1.8446901296</v>
      </c>
      <c r="Q37" s="79">
        <v>2E-3</v>
      </c>
      <c r="R37" s="79">
        <v>0</v>
      </c>
    </row>
    <row r="38" spans="2:18">
      <c r="B38" t="s">
        <v>1436</v>
      </c>
      <c r="C38" t="s">
        <v>1367</v>
      </c>
      <c r="D38" t="s">
        <v>1437</v>
      </c>
      <c r="E38" t="s">
        <v>1431</v>
      </c>
      <c r="F38" t="s">
        <v>354</v>
      </c>
      <c r="G38" t="s">
        <v>1438</v>
      </c>
      <c r="H38" t="s">
        <v>150</v>
      </c>
      <c r="I38" s="78">
        <v>0.28999999999999998</v>
      </c>
      <c r="J38" t="s">
        <v>127</v>
      </c>
      <c r="K38" t="s">
        <v>102</v>
      </c>
      <c r="L38" s="79">
        <v>2.3300000000000001E-2</v>
      </c>
      <c r="M38" s="79">
        <v>8.0000000000000004E-4</v>
      </c>
      <c r="N38" s="78">
        <v>155.94999999999999</v>
      </c>
      <c r="O38" s="78">
        <v>101.36</v>
      </c>
      <c r="P38" s="78">
        <v>0.15807092</v>
      </c>
      <c r="Q38" s="79">
        <v>2.0000000000000001E-4</v>
      </c>
      <c r="R38" s="79">
        <v>0</v>
      </c>
    </row>
    <row r="39" spans="2:18">
      <c r="B39" t="s">
        <v>1439</v>
      </c>
      <c r="C39" t="s">
        <v>1374</v>
      </c>
      <c r="D39" t="s">
        <v>1440</v>
      </c>
      <c r="E39" t="s">
        <v>1441</v>
      </c>
      <c r="F39" t="s">
        <v>1442</v>
      </c>
      <c r="G39" t="s">
        <v>1443</v>
      </c>
      <c r="H39" t="s">
        <v>369</v>
      </c>
      <c r="I39" s="78">
        <v>1.83</v>
      </c>
      <c r="J39" t="s">
        <v>359</v>
      </c>
      <c r="K39" t="s">
        <v>106</v>
      </c>
      <c r="L39" s="79">
        <v>5.6599999999999998E-2</v>
      </c>
      <c r="M39" s="79">
        <v>5.4899999999999997E-2</v>
      </c>
      <c r="N39" s="78">
        <v>11254.9</v>
      </c>
      <c r="O39" s="78">
        <v>100.91</v>
      </c>
      <c r="P39" s="78">
        <v>39.250896503040003</v>
      </c>
      <c r="Q39" s="79">
        <v>4.3499999999999997E-2</v>
      </c>
      <c r="R39" s="79">
        <v>5.0000000000000001E-4</v>
      </c>
    </row>
    <row r="40" spans="2:18">
      <c r="B40" t="s">
        <v>1444</v>
      </c>
      <c r="C40" t="s">
        <v>1374</v>
      </c>
      <c r="D40" t="s">
        <v>1445</v>
      </c>
      <c r="E40" t="s">
        <v>1441</v>
      </c>
      <c r="F40" t="s">
        <v>1442</v>
      </c>
      <c r="G40" t="s">
        <v>382</v>
      </c>
      <c r="H40" t="s">
        <v>369</v>
      </c>
      <c r="I40" s="78">
        <v>1.9</v>
      </c>
      <c r="J40" t="s">
        <v>359</v>
      </c>
      <c r="K40" t="s">
        <v>106</v>
      </c>
      <c r="L40" s="79">
        <v>1.1299999999999999E-2</v>
      </c>
      <c r="M40" s="79">
        <v>1.47E-2</v>
      </c>
      <c r="N40" s="78">
        <v>14309.8</v>
      </c>
      <c r="O40" s="78">
        <v>100.08938349941998</v>
      </c>
      <c r="P40" s="78">
        <v>49.498873113599998</v>
      </c>
      <c r="Q40" s="79">
        <v>5.4899999999999997E-2</v>
      </c>
      <c r="R40" s="79">
        <v>5.9999999999999995E-4</v>
      </c>
    </row>
    <row r="41" spans="2:18">
      <c r="B41" t="s">
        <v>1446</v>
      </c>
      <c r="C41" t="s">
        <v>1374</v>
      </c>
      <c r="D41" t="s">
        <v>1447</v>
      </c>
      <c r="E41" t="s">
        <v>1441</v>
      </c>
      <c r="F41" t="s">
        <v>1442</v>
      </c>
      <c r="G41" t="s">
        <v>382</v>
      </c>
      <c r="H41" t="s">
        <v>369</v>
      </c>
      <c r="I41" s="78">
        <v>2.16</v>
      </c>
      <c r="J41" t="s">
        <v>359</v>
      </c>
      <c r="K41" t="s">
        <v>106</v>
      </c>
      <c r="L41" s="79">
        <v>1.1299999999999999E-2</v>
      </c>
      <c r="M41" s="79">
        <v>1.67E-2</v>
      </c>
      <c r="N41" s="78">
        <v>-14309.8</v>
      </c>
      <c r="O41" s="78">
        <v>100</v>
      </c>
      <c r="P41" s="78">
        <v>-49.4546688</v>
      </c>
      <c r="Q41" s="79">
        <v>-5.4800000000000001E-2</v>
      </c>
      <c r="R41" s="79">
        <v>-5.9999999999999995E-4</v>
      </c>
    </row>
    <row r="42" spans="2:18">
      <c r="B42" t="s">
        <v>1448</v>
      </c>
      <c r="C42" t="s">
        <v>1374</v>
      </c>
      <c r="D42" t="s">
        <v>1449</v>
      </c>
      <c r="E42" t="s">
        <v>1441</v>
      </c>
      <c r="F42" t="s">
        <v>1442</v>
      </c>
      <c r="G42" t="s">
        <v>1450</v>
      </c>
      <c r="H42" t="s">
        <v>369</v>
      </c>
      <c r="I42" s="78">
        <v>1.83</v>
      </c>
      <c r="J42" t="s">
        <v>359</v>
      </c>
      <c r="K42" t="s">
        <v>106</v>
      </c>
      <c r="L42" s="79">
        <v>5.6599999999999998E-2</v>
      </c>
      <c r="M42" s="79">
        <v>5.57E-2</v>
      </c>
      <c r="N42" s="78">
        <v>5145.1000000000004</v>
      </c>
      <c r="O42" s="78">
        <v>100.76</v>
      </c>
      <c r="P42" s="78">
        <v>17.91660473856</v>
      </c>
      <c r="Q42" s="79">
        <v>1.9900000000000001E-2</v>
      </c>
      <c r="R42" s="79">
        <v>2.0000000000000001E-4</v>
      </c>
    </row>
    <row r="43" spans="2:18">
      <c r="B43" t="s">
        <v>1451</v>
      </c>
      <c r="C43" t="s">
        <v>1374</v>
      </c>
      <c r="D43" t="s">
        <v>1452</v>
      </c>
      <c r="E43" t="s">
        <v>1441</v>
      </c>
      <c r="F43" t="s">
        <v>1442</v>
      </c>
      <c r="G43" t="s">
        <v>1450</v>
      </c>
      <c r="H43" t="s">
        <v>369</v>
      </c>
      <c r="I43" s="78">
        <v>1.83</v>
      </c>
      <c r="J43" t="s">
        <v>359</v>
      </c>
      <c r="K43" t="s">
        <v>106</v>
      </c>
      <c r="L43" s="79">
        <v>5.6599999999999998E-2</v>
      </c>
      <c r="M43" s="79">
        <v>5.5199999999999999E-2</v>
      </c>
      <c r="N43" s="78">
        <v>4823.53</v>
      </c>
      <c r="O43" s="78">
        <v>100.85</v>
      </c>
      <c r="P43" s="78">
        <v>16.81181569728</v>
      </c>
      <c r="Q43" s="79">
        <v>1.8599999999999998E-2</v>
      </c>
      <c r="R43" s="79">
        <v>2.0000000000000001E-4</v>
      </c>
    </row>
    <row r="44" spans="2:18">
      <c r="B44" t="s">
        <v>1453</v>
      </c>
      <c r="C44" t="s">
        <v>1374</v>
      </c>
      <c r="D44" t="s">
        <v>1454</v>
      </c>
      <c r="E44" t="s">
        <v>1441</v>
      </c>
      <c r="F44" t="s">
        <v>1442</v>
      </c>
      <c r="G44" t="s">
        <v>1455</v>
      </c>
      <c r="H44" t="s">
        <v>369</v>
      </c>
      <c r="I44" s="78">
        <v>1.84</v>
      </c>
      <c r="J44" t="s">
        <v>359</v>
      </c>
      <c r="K44" t="s">
        <v>106</v>
      </c>
      <c r="L44" s="79">
        <v>5.6599999999999998E-2</v>
      </c>
      <c r="M44" s="79">
        <v>5.5100000000000003E-2</v>
      </c>
      <c r="N44" s="78">
        <v>5466.67</v>
      </c>
      <c r="O44" s="78">
        <v>100.19</v>
      </c>
      <c r="P44" s="78">
        <v>18.928707861888</v>
      </c>
      <c r="Q44" s="79">
        <v>2.1000000000000001E-2</v>
      </c>
      <c r="R44" s="79">
        <v>2.0000000000000001E-4</v>
      </c>
    </row>
    <row r="45" spans="2:18">
      <c r="B45" t="s">
        <v>1456</v>
      </c>
      <c r="C45" t="s">
        <v>1367</v>
      </c>
      <c r="D45" t="s">
        <v>1457</v>
      </c>
      <c r="E45" t="s">
        <v>1458</v>
      </c>
      <c r="F45" t="s">
        <v>1459</v>
      </c>
      <c r="G45" t="s">
        <v>1460</v>
      </c>
      <c r="H45" t="s">
        <v>150</v>
      </c>
      <c r="I45" s="78">
        <v>0.78</v>
      </c>
      <c r="J45" t="s">
        <v>112</v>
      </c>
      <c r="K45" t="s">
        <v>102</v>
      </c>
      <c r="L45" s="79">
        <v>7.2499999999999995E-2</v>
      </c>
      <c r="M45" s="79">
        <v>2.47E-2</v>
      </c>
      <c r="N45" s="78">
        <v>39141.089999999997</v>
      </c>
      <c r="O45" s="78">
        <v>101.95</v>
      </c>
      <c r="P45" s="78">
        <v>39.904341254999999</v>
      </c>
      <c r="Q45" s="79">
        <v>4.4200000000000003E-2</v>
      </c>
      <c r="R45" s="79">
        <v>5.0000000000000001E-4</v>
      </c>
    </row>
    <row r="46" spans="2:18">
      <c r="B46" t="s">
        <v>1461</v>
      </c>
      <c r="C46" t="s">
        <v>1374</v>
      </c>
      <c r="D46" t="s">
        <v>1462</v>
      </c>
      <c r="E46" t="s">
        <v>1463</v>
      </c>
      <c r="F46" t="s">
        <v>227</v>
      </c>
      <c r="G46" t="s">
        <v>1464</v>
      </c>
      <c r="H46" t="s">
        <v>532</v>
      </c>
      <c r="I46" s="78">
        <v>0.74</v>
      </c>
      <c r="J46" t="s">
        <v>123</v>
      </c>
      <c r="K46" t="s">
        <v>102</v>
      </c>
      <c r="L46" s="79">
        <v>0</v>
      </c>
      <c r="M46" s="79">
        <v>3.5099999999999999E-2</v>
      </c>
      <c r="N46" s="78">
        <v>2749.3</v>
      </c>
      <c r="O46" s="78">
        <v>86.9</v>
      </c>
      <c r="P46" s="78">
        <v>2.3891417000000001</v>
      </c>
      <c r="Q46" s="79">
        <v>2.5999999999999999E-3</v>
      </c>
      <c r="R46" s="79">
        <v>0</v>
      </c>
    </row>
    <row r="47" spans="2:18">
      <c r="B47" t="s">
        <v>1465</v>
      </c>
      <c r="C47" t="s">
        <v>1367</v>
      </c>
      <c r="D47" t="s">
        <v>1466</v>
      </c>
      <c r="E47" t="s">
        <v>1467</v>
      </c>
      <c r="F47" t="s">
        <v>227</v>
      </c>
      <c r="G47" t="s">
        <v>1468</v>
      </c>
      <c r="H47" t="s">
        <v>532</v>
      </c>
      <c r="I47" s="78">
        <v>2.0099999999999998</v>
      </c>
      <c r="J47" t="s">
        <v>112</v>
      </c>
      <c r="K47" t="s">
        <v>102</v>
      </c>
      <c r="L47" s="79">
        <v>0</v>
      </c>
      <c r="M47" s="79">
        <v>0</v>
      </c>
      <c r="N47" s="78">
        <v>76987.45</v>
      </c>
      <c r="O47" s="78">
        <v>99.555024000000003</v>
      </c>
      <c r="P47" s="78">
        <v>76.644874324488001</v>
      </c>
      <c r="Q47" s="79">
        <v>8.5000000000000006E-2</v>
      </c>
      <c r="R47" s="79">
        <v>8.9999999999999998E-4</v>
      </c>
    </row>
    <row r="48" spans="2:18">
      <c r="B48" t="s">
        <v>1469</v>
      </c>
      <c r="C48" t="s">
        <v>1367</v>
      </c>
      <c r="D48" t="s">
        <v>1470</v>
      </c>
      <c r="E48" t="s">
        <v>1471</v>
      </c>
      <c r="F48" t="s">
        <v>227</v>
      </c>
      <c r="G48" t="s">
        <v>1472</v>
      </c>
      <c r="H48" t="s">
        <v>532</v>
      </c>
      <c r="I48" s="78">
        <v>2.4300000000000002</v>
      </c>
      <c r="J48" t="s">
        <v>123</v>
      </c>
      <c r="K48" t="s">
        <v>102</v>
      </c>
      <c r="L48" s="79">
        <v>0.05</v>
      </c>
      <c r="M48" s="79">
        <v>2.9600000000000001E-2</v>
      </c>
      <c r="N48" s="78">
        <v>15000</v>
      </c>
      <c r="O48" s="78">
        <v>108.2</v>
      </c>
      <c r="P48" s="78">
        <v>16.23</v>
      </c>
      <c r="Q48" s="79">
        <v>1.7999999999999999E-2</v>
      </c>
      <c r="R48" s="79">
        <v>2.0000000000000001E-4</v>
      </c>
    </row>
    <row r="49" spans="2:18">
      <c r="B49" t="s">
        <v>1473</v>
      </c>
      <c r="C49" t="s">
        <v>1367</v>
      </c>
      <c r="D49" t="s">
        <v>1474</v>
      </c>
      <c r="E49" t="s">
        <v>931</v>
      </c>
      <c r="F49" t="s">
        <v>227</v>
      </c>
      <c r="G49" t="s">
        <v>1157</v>
      </c>
      <c r="H49" t="s">
        <v>532</v>
      </c>
      <c r="I49" s="78">
        <v>0.33</v>
      </c>
      <c r="J49" t="s">
        <v>549</v>
      </c>
      <c r="K49" t="s">
        <v>106</v>
      </c>
      <c r="L49" s="79">
        <v>0</v>
      </c>
      <c r="M49" s="79">
        <v>1.9699999999999999E-2</v>
      </c>
      <c r="N49" s="78">
        <v>2000</v>
      </c>
      <c r="O49" s="78">
        <v>100</v>
      </c>
      <c r="P49" s="78">
        <v>6.9119999999999999</v>
      </c>
      <c r="Q49" s="79">
        <v>7.7000000000000002E-3</v>
      </c>
      <c r="R49" s="79">
        <v>1E-4</v>
      </c>
    </row>
    <row r="50" spans="2:18">
      <c r="B50" s="80" t="s">
        <v>1475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227</v>
      </c>
      <c r="D51" t="s">
        <v>227</v>
      </c>
      <c r="F51" t="s">
        <v>227</v>
      </c>
      <c r="I51" s="78">
        <v>0</v>
      </c>
      <c r="J51" t="s">
        <v>227</v>
      </c>
      <c r="K51" t="s">
        <v>227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1476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s="80" t="s">
        <v>1477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227</v>
      </c>
      <c r="D54" t="s">
        <v>227</v>
      </c>
      <c r="F54" t="s">
        <v>227</v>
      </c>
      <c r="I54" s="78">
        <v>0</v>
      </c>
      <c r="J54" t="s">
        <v>227</v>
      </c>
      <c r="K54" t="s">
        <v>227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1478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227</v>
      </c>
      <c r="D56" t="s">
        <v>227</v>
      </c>
      <c r="F56" t="s">
        <v>227</v>
      </c>
      <c r="I56" s="78">
        <v>0</v>
      </c>
      <c r="J56" t="s">
        <v>227</v>
      </c>
      <c r="K56" t="s">
        <v>227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1479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227</v>
      </c>
      <c r="D58" t="s">
        <v>227</v>
      </c>
      <c r="F58" t="s">
        <v>227</v>
      </c>
      <c r="I58" s="78">
        <v>0</v>
      </c>
      <c r="J58" t="s">
        <v>227</v>
      </c>
      <c r="K58" t="s">
        <v>227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1480</v>
      </c>
      <c r="I59" s="82">
        <v>3.16</v>
      </c>
      <c r="M59" s="81">
        <v>3.4000000000000002E-2</v>
      </c>
      <c r="N59" s="82">
        <v>97426.69</v>
      </c>
      <c r="P59" s="82">
        <v>95.992818280999998</v>
      </c>
      <c r="Q59" s="81">
        <v>0.10639999999999999</v>
      </c>
      <c r="R59" s="81">
        <v>1.1999999999999999E-3</v>
      </c>
    </row>
    <row r="60" spans="2:18">
      <c r="B60" t="s">
        <v>1481</v>
      </c>
      <c r="C60" t="s">
        <v>1374</v>
      </c>
      <c r="D60" t="s">
        <v>1482</v>
      </c>
      <c r="E60" t="s">
        <v>928</v>
      </c>
      <c r="F60" t="s">
        <v>227</v>
      </c>
      <c r="G60" t="s">
        <v>1483</v>
      </c>
      <c r="H60" t="s">
        <v>532</v>
      </c>
      <c r="I60" s="78">
        <v>1</v>
      </c>
      <c r="J60" t="s">
        <v>112</v>
      </c>
      <c r="K60" t="s">
        <v>102</v>
      </c>
      <c r="L60" s="79">
        <v>0.06</v>
      </c>
      <c r="M60" s="79">
        <v>1.4E-3</v>
      </c>
      <c r="N60" s="78">
        <v>7010.03</v>
      </c>
      <c r="O60" s="78">
        <v>105.85</v>
      </c>
      <c r="P60" s="78">
        <v>7.4201167549999996</v>
      </c>
      <c r="Q60" s="79">
        <v>8.2000000000000007E-3</v>
      </c>
      <c r="R60" s="79">
        <v>1E-4</v>
      </c>
    </row>
    <row r="61" spans="2:18">
      <c r="B61" t="s">
        <v>1484</v>
      </c>
      <c r="C61" t="s">
        <v>1367</v>
      </c>
      <c r="D61" t="s">
        <v>1485</v>
      </c>
      <c r="E61" t="s">
        <v>1486</v>
      </c>
      <c r="F61" t="s">
        <v>227</v>
      </c>
      <c r="G61" t="s">
        <v>1487</v>
      </c>
      <c r="H61" t="s">
        <v>532</v>
      </c>
      <c r="I61" s="78">
        <v>3.75</v>
      </c>
      <c r="J61" t="s">
        <v>132</v>
      </c>
      <c r="K61" t="s">
        <v>102</v>
      </c>
      <c r="L61" s="79">
        <v>0</v>
      </c>
      <c r="M61" s="79">
        <v>0.189</v>
      </c>
      <c r="N61" s="78">
        <v>12500</v>
      </c>
      <c r="O61" s="78">
        <v>53.28</v>
      </c>
      <c r="P61" s="78">
        <v>6.66</v>
      </c>
      <c r="Q61" s="79">
        <v>7.4000000000000003E-3</v>
      </c>
      <c r="R61" s="79">
        <v>1E-4</v>
      </c>
    </row>
    <row r="62" spans="2:18">
      <c r="B62" t="s">
        <v>1488</v>
      </c>
      <c r="C62" t="s">
        <v>1367</v>
      </c>
      <c r="D62" t="s">
        <v>1489</v>
      </c>
      <c r="E62" t="s">
        <v>1486</v>
      </c>
      <c r="F62" t="s">
        <v>227</v>
      </c>
      <c r="G62" t="s">
        <v>1490</v>
      </c>
      <c r="H62" t="s">
        <v>532</v>
      </c>
      <c r="I62" s="78">
        <v>3.49</v>
      </c>
      <c r="J62" t="s">
        <v>132</v>
      </c>
      <c r="K62" t="s">
        <v>102</v>
      </c>
      <c r="L62" s="79">
        <v>4.5100000000000001E-2</v>
      </c>
      <c r="M62" s="79">
        <v>2.81E-2</v>
      </c>
      <c r="N62" s="78">
        <v>60000</v>
      </c>
      <c r="O62" s="78">
        <v>106.03</v>
      </c>
      <c r="P62" s="78">
        <v>63.618000000000002</v>
      </c>
      <c r="Q62" s="79">
        <v>7.0499999999999993E-2</v>
      </c>
      <c r="R62" s="79">
        <v>8.0000000000000004E-4</v>
      </c>
    </row>
    <row r="63" spans="2:18">
      <c r="B63" t="s">
        <v>1491</v>
      </c>
      <c r="C63" t="s">
        <v>1367</v>
      </c>
      <c r="D63" t="s">
        <v>1492</v>
      </c>
      <c r="E63" t="s">
        <v>1493</v>
      </c>
      <c r="F63" t="s">
        <v>227</v>
      </c>
      <c r="G63" t="s">
        <v>1494</v>
      </c>
      <c r="H63" t="s">
        <v>532</v>
      </c>
      <c r="I63" s="78">
        <v>2.67</v>
      </c>
      <c r="J63" t="s">
        <v>570</v>
      </c>
      <c r="K63" t="s">
        <v>102</v>
      </c>
      <c r="L63" s="79">
        <v>1.9E-2</v>
      </c>
      <c r="M63" s="79">
        <v>1.1299999999999999E-2</v>
      </c>
      <c r="N63" s="78">
        <v>17916.66</v>
      </c>
      <c r="O63" s="78">
        <v>102.11</v>
      </c>
      <c r="P63" s="78">
        <v>18.294701526000001</v>
      </c>
      <c r="Q63" s="79">
        <v>2.0299999999999999E-2</v>
      </c>
      <c r="R63" s="79">
        <v>2.0000000000000001E-4</v>
      </c>
    </row>
    <row r="64" spans="2:18">
      <c r="B64" s="80" t="s">
        <v>231</v>
      </c>
      <c r="I64" s="82">
        <v>1.86</v>
      </c>
      <c r="M64" s="81">
        <v>4.5999999999999999E-2</v>
      </c>
      <c r="N64" s="82">
        <v>129652.872</v>
      </c>
      <c r="P64" s="82">
        <v>468.95540307224928</v>
      </c>
      <c r="Q64" s="81">
        <v>0.51990000000000003</v>
      </c>
      <c r="R64" s="81">
        <v>5.7999999999999996E-3</v>
      </c>
    </row>
    <row r="65" spans="2:18">
      <c r="B65" s="80" t="s">
        <v>1495</v>
      </c>
      <c r="I65" s="82">
        <v>1.89</v>
      </c>
      <c r="M65" s="81">
        <v>4.4299999999999999E-2</v>
      </c>
      <c r="N65" s="82">
        <v>102938.36199999999</v>
      </c>
      <c r="P65" s="82">
        <v>371.20441742196886</v>
      </c>
      <c r="Q65" s="81">
        <v>0.41149999999999998</v>
      </c>
      <c r="R65" s="81">
        <v>4.5999999999999999E-3</v>
      </c>
    </row>
    <row r="66" spans="2:18">
      <c r="B66" t="s">
        <v>1496</v>
      </c>
      <c r="C66" t="s">
        <v>1374</v>
      </c>
      <c r="D66" t="s">
        <v>1497</v>
      </c>
      <c r="F66" t="s">
        <v>1348</v>
      </c>
      <c r="G66" t="s">
        <v>1498</v>
      </c>
      <c r="H66" t="s">
        <v>1378</v>
      </c>
      <c r="I66" s="78">
        <v>0.63</v>
      </c>
      <c r="J66" t="s">
        <v>123</v>
      </c>
      <c r="K66" t="s">
        <v>113</v>
      </c>
      <c r="L66" s="79">
        <v>3.2599999999999997E-2</v>
      </c>
      <c r="M66" s="79">
        <v>3.3099999999999997E-2</v>
      </c>
      <c r="N66" s="78">
        <v>11373.91</v>
      </c>
      <c r="O66" s="78">
        <v>100.32066392313001</v>
      </c>
      <c r="P66" s="78">
        <v>52.027918924040101</v>
      </c>
      <c r="Q66" s="79">
        <v>5.7700000000000001E-2</v>
      </c>
      <c r="R66" s="79">
        <v>5.9999999999999995E-4</v>
      </c>
    </row>
    <row r="67" spans="2:18">
      <c r="B67" t="s">
        <v>1499</v>
      </c>
      <c r="C67" t="s">
        <v>1374</v>
      </c>
      <c r="D67" t="s">
        <v>1500</v>
      </c>
      <c r="F67" t="s">
        <v>445</v>
      </c>
      <c r="G67" t="s">
        <v>1501</v>
      </c>
      <c r="H67" t="s">
        <v>1378</v>
      </c>
      <c r="I67" s="78">
        <v>1.84</v>
      </c>
      <c r="J67" t="s">
        <v>123</v>
      </c>
      <c r="K67" t="s">
        <v>106</v>
      </c>
      <c r="L67" s="79">
        <v>5.7599999999999998E-2</v>
      </c>
      <c r="M67" s="79">
        <v>6.4799999999999996E-2</v>
      </c>
      <c r="N67" s="78">
        <v>18151.89</v>
      </c>
      <c r="O67" s="78">
        <v>99.4365409319972</v>
      </c>
      <c r="P67" s="78">
        <v>62.379457446923503</v>
      </c>
      <c r="Q67" s="79">
        <v>6.9199999999999998E-2</v>
      </c>
      <c r="R67" s="79">
        <v>8.0000000000000004E-4</v>
      </c>
    </row>
    <row r="68" spans="2:18">
      <c r="B68" t="s">
        <v>1502</v>
      </c>
      <c r="C68" t="s">
        <v>1374</v>
      </c>
      <c r="D68" t="s">
        <v>1503</v>
      </c>
      <c r="F68" t="s">
        <v>445</v>
      </c>
      <c r="G68" t="s">
        <v>1271</v>
      </c>
      <c r="H68" t="s">
        <v>1378</v>
      </c>
      <c r="I68" s="78">
        <v>1.84</v>
      </c>
      <c r="J68" t="s">
        <v>123</v>
      </c>
      <c r="K68" t="s">
        <v>106</v>
      </c>
      <c r="L68" s="79">
        <v>6.0100000000000001E-2</v>
      </c>
      <c r="M68" s="79">
        <v>6.4799999999999996E-2</v>
      </c>
      <c r="N68" s="78">
        <v>6100.95</v>
      </c>
      <c r="O68" s="78">
        <v>99.4365409319972</v>
      </c>
      <c r="P68" s="78">
        <v>20.9660785136318</v>
      </c>
      <c r="Q68" s="79">
        <v>2.3199999999999998E-2</v>
      </c>
      <c r="R68" s="79">
        <v>2.9999999999999997E-4</v>
      </c>
    </row>
    <row r="69" spans="2:18">
      <c r="B69" t="s">
        <v>1504</v>
      </c>
      <c r="C69" t="s">
        <v>1374</v>
      </c>
      <c r="D69" t="s">
        <v>1505</v>
      </c>
      <c r="F69" t="s">
        <v>227</v>
      </c>
      <c r="G69" t="s">
        <v>370</v>
      </c>
      <c r="H69" t="s">
        <v>532</v>
      </c>
      <c r="I69" s="78">
        <v>1.62</v>
      </c>
      <c r="J69" t="s">
        <v>436</v>
      </c>
      <c r="K69" t="s">
        <v>120</v>
      </c>
      <c r="L69" s="79">
        <v>3.6200000000000003E-2</v>
      </c>
      <c r="M69" s="79">
        <v>3.5400000000000001E-2</v>
      </c>
      <c r="N69" s="78">
        <v>3384.27</v>
      </c>
      <c r="O69" s="78">
        <v>100.69393452537207</v>
      </c>
      <c r="P69" s="78">
        <v>8.2573302147832592</v>
      </c>
      <c r="Q69" s="79">
        <v>9.1999999999999998E-3</v>
      </c>
      <c r="R69" s="79">
        <v>1E-4</v>
      </c>
    </row>
    <row r="70" spans="2:18">
      <c r="B70" t="s">
        <v>1506</v>
      </c>
      <c r="C70" t="s">
        <v>1367</v>
      </c>
      <c r="D70" t="s">
        <v>1507</v>
      </c>
      <c r="F70" t="s">
        <v>227</v>
      </c>
      <c r="G70" t="s">
        <v>1508</v>
      </c>
      <c r="H70" t="s">
        <v>532</v>
      </c>
      <c r="I70" s="78">
        <v>0.47</v>
      </c>
      <c r="J70" t="s">
        <v>123</v>
      </c>
      <c r="K70" t="s">
        <v>106</v>
      </c>
      <c r="L70" s="79">
        <v>4.41E-2</v>
      </c>
      <c r="M70" s="79">
        <v>1.7100000000000001E-2</v>
      </c>
      <c r="N70" s="78">
        <v>23350.51</v>
      </c>
      <c r="O70" s="78">
        <v>105.70874178239197</v>
      </c>
      <c r="P70" s="78">
        <v>85.306280788586704</v>
      </c>
      <c r="Q70" s="79">
        <v>9.4600000000000004E-2</v>
      </c>
      <c r="R70" s="79">
        <v>1.1000000000000001E-3</v>
      </c>
    </row>
    <row r="71" spans="2:18">
      <c r="B71" t="s">
        <v>1509</v>
      </c>
      <c r="C71" t="s">
        <v>1374</v>
      </c>
      <c r="D71" t="s">
        <v>1510</v>
      </c>
      <c r="F71" t="s">
        <v>227</v>
      </c>
      <c r="G71" t="s">
        <v>1511</v>
      </c>
      <c r="H71" t="s">
        <v>532</v>
      </c>
      <c r="I71" s="78">
        <v>2.8</v>
      </c>
      <c r="J71" t="s">
        <v>123</v>
      </c>
      <c r="K71" t="s">
        <v>106</v>
      </c>
      <c r="L71" s="79">
        <v>6.4100000000000004E-2</v>
      </c>
      <c r="M71" s="79">
        <v>6.0999999999999999E-2</v>
      </c>
      <c r="N71" s="78">
        <v>3427.66</v>
      </c>
      <c r="O71" s="78">
        <v>111.98272046235877</v>
      </c>
      <c r="P71" s="78">
        <v>13.2654651823875</v>
      </c>
      <c r="Q71" s="79">
        <v>1.47E-2</v>
      </c>
      <c r="R71" s="79">
        <v>2.0000000000000001E-4</v>
      </c>
    </row>
    <row r="72" spans="2:18">
      <c r="B72" t="s">
        <v>1512</v>
      </c>
      <c r="C72" t="s">
        <v>1374</v>
      </c>
      <c r="D72" t="s">
        <v>1513</v>
      </c>
      <c r="F72" t="s">
        <v>227</v>
      </c>
      <c r="G72" t="s">
        <v>1514</v>
      </c>
      <c r="H72" t="s">
        <v>532</v>
      </c>
      <c r="I72" s="78">
        <v>1.74</v>
      </c>
      <c r="J72" t="s">
        <v>123</v>
      </c>
      <c r="K72" t="s">
        <v>106</v>
      </c>
      <c r="L72" s="79">
        <v>6.4199999999999993E-2</v>
      </c>
      <c r="M72" s="79">
        <v>7.6600000000000001E-2</v>
      </c>
      <c r="N72" s="78">
        <v>7469.7619999999997</v>
      </c>
      <c r="O72" s="78">
        <v>99.66876040877753</v>
      </c>
      <c r="P72" s="78">
        <v>25.729986323701699</v>
      </c>
      <c r="Q72" s="79">
        <v>2.8500000000000001E-2</v>
      </c>
      <c r="R72" s="79">
        <v>2.9999999999999997E-4</v>
      </c>
    </row>
    <row r="73" spans="2:18">
      <c r="B73" t="s">
        <v>1515</v>
      </c>
      <c r="C73" t="s">
        <v>1374</v>
      </c>
      <c r="D73" t="s">
        <v>1516</v>
      </c>
      <c r="E73" t="s">
        <v>1517</v>
      </c>
      <c r="F73" t="s">
        <v>227</v>
      </c>
      <c r="G73" t="s">
        <v>1518</v>
      </c>
      <c r="H73" t="s">
        <v>532</v>
      </c>
      <c r="I73" s="78">
        <v>3.14</v>
      </c>
      <c r="J73" t="s">
        <v>123</v>
      </c>
      <c r="K73" t="s">
        <v>106</v>
      </c>
      <c r="L73" s="79">
        <v>5.0099999999999999E-2</v>
      </c>
      <c r="M73" s="79">
        <v>4.48E-2</v>
      </c>
      <c r="N73" s="78">
        <v>9690.32</v>
      </c>
      <c r="O73" s="78">
        <v>101.71723664615489</v>
      </c>
      <c r="P73" s="78">
        <v>34.064844109642401</v>
      </c>
      <c r="Q73" s="79">
        <v>3.78E-2</v>
      </c>
      <c r="R73" s="79">
        <v>4.0000000000000002E-4</v>
      </c>
    </row>
    <row r="74" spans="2:18">
      <c r="B74" t="s">
        <v>1502</v>
      </c>
      <c r="C74" t="s">
        <v>1374</v>
      </c>
      <c r="D74" t="s">
        <v>1519</v>
      </c>
      <c r="F74" t="s">
        <v>227</v>
      </c>
      <c r="G74" t="s">
        <v>1274</v>
      </c>
      <c r="H74" t="s">
        <v>532</v>
      </c>
      <c r="I74" s="78">
        <v>3.97</v>
      </c>
      <c r="J74" t="s">
        <v>123</v>
      </c>
      <c r="K74" t="s">
        <v>106</v>
      </c>
      <c r="L74" s="79">
        <v>4.2099999999999999E-2</v>
      </c>
      <c r="M74" s="79">
        <v>4.7E-2</v>
      </c>
      <c r="N74" s="78">
        <v>19989.09</v>
      </c>
      <c r="O74" s="78">
        <v>100.18059747175403</v>
      </c>
      <c r="P74" s="78">
        <v>69.207055918271905</v>
      </c>
      <c r="Q74" s="79">
        <v>7.6700000000000004E-2</v>
      </c>
      <c r="R74" s="79">
        <v>8.9999999999999998E-4</v>
      </c>
    </row>
    <row r="75" spans="2:18">
      <c r="B75" s="80" t="s">
        <v>1371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227</v>
      </c>
      <c r="D76" t="s">
        <v>227</v>
      </c>
      <c r="F76" t="s">
        <v>227</v>
      </c>
      <c r="I76" s="78">
        <v>0</v>
      </c>
      <c r="J76" t="s">
        <v>227</v>
      </c>
      <c r="K76" t="s">
        <v>227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1372</v>
      </c>
      <c r="I77" s="82">
        <v>1.71</v>
      </c>
      <c r="M77" s="81">
        <v>5.2400000000000002E-2</v>
      </c>
      <c r="N77" s="82">
        <v>26714.51</v>
      </c>
      <c r="P77" s="82">
        <v>97.750985650280455</v>
      </c>
      <c r="Q77" s="81">
        <v>0.1084</v>
      </c>
      <c r="R77" s="81">
        <v>1.1999999999999999E-3</v>
      </c>
    </row>
    <row r="78" spans="2:18">
      <c r="B78" t="s">
        <v>1520</v>
      </c>
      <c r="C78" t="s">
        <v>1374</v>
      </c>
      <c r="D78" t="s">
        <v>1521</v>
      </c>
      <c r="F78" t="s">
        <v>1348</v>
      </c>
      <c r="G78" t="s">
        <v>1522</v>
      </c>
      <c r="H78" t="s">
        <v>1378</v>
      </c>
      <c r="I78" s="78">
        <v>0.87</v>
      </c>
      <c r="J78" t="s">
        <v>123</v>
      </c>
      <c r="K78" t="s">
        <v>110</v>
      </c>
      <c r="L78" s="79">
        <v>2.3E-2</v>
      </c>
      <c r="M78" s="79">
        <v>1.95E-2</v>
      </c>
      <c r="N78" s="78">
        <v>8206.9699999999993</v>
      </c>
      <c r="O78" s="78">
        <v>100.68843420796293</v>
      </c>
      <c r="P78" s="78">
        <v>32.047387759738903</v>
      </c>
      <c r="Q78" s="79">
        <v>3.5499999999999997E-2</v>
      </c>
      <c r="R78" s="79">
        <v>4.0000000000000002E-4</v>
      </c>
    </row>
    <row r="79" spans="2:18">
      <c r="B79" t="s">
        <v>1523</v>
      </c>
      <c r="C79" t="s">
        <v>1374</v>
      </c>
      <c r="D79" t="s">
        <v>1524</v>
      </c>
      <c r="F79" t="s">
        <v>1348</v>
      </c>
      <c r="G79" t="s">
        <v>1522</v>
      </c>
      <c r="H79" t="s">
        <v>1378</v>
      </c>
      <c r="I79" s="78">
        <v>0.88</v>
      </c>
      <c r="J79" t="s">
        <v>123</v>
      </c>
      <c r="K79" t="s">
        <v>110</v>
      </c>
      <c r="L79" s="79">
        <v>2.35E-2</v>
      </c>
      <c r="M79" s="79">
        <v>0.02</v>
      </c>
      <c r="N79" s="78">
        <v>7685.6</v>
      </c>
      <c r="O79" s="78">
        <v>100.69409251431014</v>
      </c>
      <c r="P79" s="78">
        <v>30.013177174892</v>
      </c>
      <c r="Q79" s="79">
        <v>3.3300000000000003E-2</v>
      </c>
      <c r="R79" s="79">
        <v>4.0000000000000002E-4</v>
      </c>
    </row>
    <row r="80" spans="2:18">
      <c r="B80" t="s">
        <v>1525</v>
      </c>
      <c r="C80" t="s">
        <v>1374</v>
      </c>
      <c r="D80" t="s">
        <v>1526</v>
      </c>
      <c r="F80" t="s">
        <v>1527</v>
      </c>
      <c r="G80" t="s">
        <v>1528</v>
      </c>
      <c r="H80" t="s">
        <v>369</v>
      </c>
      <c r="I80" s="78">
        <v>3.54</v>
      </c>
      <c r="J80" t="s">
        <v>566</v>
      </c>
      <c r="K80" t="s">
        <v>110</v>
      </c>
      <c r="L80" s="79">
        <v>5.2499999999999998E-2</v>
      </c>
      <c r="M80" s="79">
        <v>0.11509999999999999</v>
      </c>
      <c r="N80" s="78">
        <v>10000</v>
      </c>
      <c r="O80" s="78">
        <v>84.5</v>
      </c>
      <c r="P80" s="78">
        <v>32.770789999999998</v>
      </c>
      <c r="Q80" s="79">
        <v>3.6299999999999999E-2</v>
      </c>
      <c r="R80" s="79">
        <v>4.0000000000000002E-4</v>
      </c>
    </row>
    <row r="81" spans="2:18">
      <c r="B81" t="s">
        <v>1529</v>
      </c>
      <c r="C81" t="s">
        <v>1374</v>
      </c>
      <c r="D81" t="s">
        <v>1530</v>
      </c>
      <c r="F81" t="s">
        <v>227</v>
      </c>
      <c r="G81" t="s">
        <v>964</v>
      </c>
      <c r="H81" t="s">
        <v>532</v>
      </c>
      <c r="I81" s="78">
        <v>1.61</v>
      </c>
      <c r="J81" t="s">
        <v>436</v>
      </c>
      <c r="K81" t="s">
        <v>120</v>
      </c>
      <c r="L81" s="79">
        <v>2.75E-2</v>
      </c>
      <c r="M81" s="79">
        <v>3.4500000000000003E-2</v>
      </c>
      <c r="N81" s="78">
        <v>17366.11</v>
      </c>
      <c r="O81" s="78">
        <v>100</v>
      </c>
      <c r="P81" s="78">
        <v>42.079821140999996</v>
      </c>
      <c r="Q81" s="79">
        <v>4.6699999999999998E-2</v>
      </c>
      <c r="R81" s="79">
        <v>5.0000000000000001E-4</v>
      </c>
    </row>
    <row r="82" spans="2:18">
      <c r="B82" t="s">
        <v>1531</v>
      </c>
      <c r="C82" t="s">
        <v>1374</v>
      </c>
      <c r="D82" t="s">
        <v>1532</v>
      </c>
      <c r="F82" t="s">
        <v>227</v>
      </c>
      <c r="G82" t="s">
        <v>964</v>
      </c>
      <c r="H82" t="s">
        <v>532</v>
      </c>
      <c r="I82" s="78">
        <v>1.83</v>
      </c>
      <c r="J82" t="s">
        <v>436</v>
      </c>
      <c r="K82" t="s">
        <v>120</v>
      </c>
      <c r="L82" s="79">
        <v>0</v>
      </c>
      <c r="M82" s="79">
        <v>3.7100000000000001E-2</v>
      </c>
      <c r="N82" s="78">
        <v>-17366.11</v>
      </c>
      <c r="O82" s="78">
        <v>100</v>
      </c>
      <c r="P82" s="78">
        <v>-42.079821140999996</v>
      </c>
      <c r="Q82" s="79">
        <v>-4.6699999999999998E-2</v>
      </c>
      <c r="R82" s="79">
        <v>-5.0000000000000001E-4</v>
      </c>
    </row>
    <row r="83" spans="2:18">
      <c r="B83" t="s">
        <v>1533</v>
      </c>
      <c r="C83" t="s">
        <v>1374</v>
      </c>
      <c r="D83" t="s">
        <v>1534</v>
      </c>
      <c r="F83" t="s">
        <v>227</v>
      </c>
      <c r="G83" t="s">
        <v>1535</v>
      </c>
      <c r="H83" t="s">
        <v>532</v>
      </c>
      <c r="I83" s="78">
        <v>2.16</v>
      </c>
      <c r="J83" t="s">
        <v>756</v>
      </c>
      <c r="K83" t="s">
        <v>106</v>
      </c>
      <c r="L83" s="79">
        <v>8.1600000000000006E-2</v>
      </c>
      <c r="M83" s="79">
        <v>8.0100000000000005E-2</v>
      </c>
      <c r="N83" s="78">
        <v>821.94</v>
      </c>
      <c r="O83" s="78">
        <v>102.78129234454398</v>
      </c>
      <c r="P83" s="78">
        <v>2.91963071564955</v>
      </c>
      <c r="Q83" s="79">
        <v>3.2000000000000002E-3</v>
      </c>
      <c r="R83" s="79">
        <v>0</v>
      </c>
    </row>
    <row r="84" spans="2:18">
      <c r="B84" s="80" t="s">
        <v>1480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227</v>
      </c>
      <c r="D85" t="s">
        <v>227</v>
      </c>
      <c r="F85" t="s">
        <v>227</v>
      </c>
      <c r="I85" s="78">
        <v>0</v>
      </c>
      <c r="J85" t="s">
        <v>227</v>
      </c>
      <c r="K85" t="s">
        <v>227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t="s">
        <v>233</v>
      </c>
    </row>
    <row r="87" spans="2:18">
      <c r="B87" t="s">
        <v>304</v>
      </c>
    </row>
    <row r="88" spans="2:18">
      <c r="B88" t="s">
        <v>305</v>
      </c>
    </row>
    <row r="89" spans="2:18">
      <c r="B89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1548</v>
      </c>
    </row>
    <row r="3" spans="2:64">
      <c r="B3" s="2" t="s">
        <v>2</v>
      </c>
      <c r="C3" t="s">
        <v>1549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63864.62</v>
      </c>
      <c r="L11" s="7"/>
      <c r="M11" s="76">
        <v>212.63394493492731</v>
      </c>
      <c r="N11" s="77">
        <v>1</v>
      </c>
      <c r="O11" s="77">
        <v>2.5999999999999999E-3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63864.62</v>
      </c>
      <c r="M12" s="82">
        <v>212.63394493492731</v>
      </c>
      <c r="N12" s="81">
        <v>1</v>
      </c>
      <c r="O12" s="81">
        <v>2.5999999999999999E-3</v>
      </c>
    </row>
    <row r="13" spans="2:64">
      <c r="B13" s="80" t="s">
        <v>878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879</v>
      </c>
      <c r="G15" s="82">
        <v>0</v>
      </c>
      <c r="J15" s="81">
        <v>0</v>
      </c>
      <c r="K15" s="82">
        <v>3207.97</v>
      </c>
      <c r="M15" s="82">
        <v>3.0045625349273002</v>
      </c>
      <c r="N15" s="81">
        <v>1.41E-2</v>
      </c>
      <c r="O15" s="81">
        <v>0</v>
      </c>
    </row>
    <row r="16" spans="2:64">
      <c r="B16" t="s">
        <v>1536</v>
      </c>
      <c r="C16" t="s">
        <v>1537</v>
      </c>
      <c r="D16">
        <v>20</v>
      </c>
      <c r="E16" t="s">
        <v>340</v>
      </c>
      <c r="F16" t="s">
        <v>212</v>
      </c>
      <c r="H16" t="s">
        <v>102</v>
      </c>
      <c r="I16" s="79">
        <v>0</v>
      </c>
      <c r="J16" s="79">
        <v>0</v>
      </c>
      <c r="K16" s="78">
        <v>3207.97</v>
      </c>
      <c r="L16" s="78">
        <v>93.659308999999993</v>
      </c>
      <c r="M16" s="78">
        <v>3.0045625349273002</v>
      </c>
      <c r="N16" s="79">
        <v>1.41E-2</v>
      </c>
      <c r="O16" s="79">
        <v>0</v>
      </c>
    </row>
    <row r="17" spans="2:15">
      <c r="B17" s="80" t="s">
        <v>1538</v>
      </c>
      <c r="G17" s="82">
        <v>0.01</v>
      </c>
      <c r="J17" s="81">
        <v>1E-4</v>
      </c>
      <c r="K17" s="82">
        <v>60656.65</v>
      </c>
      <c r="M17" s="82">
        <v>209.6293824</v>
      </c>
      <c r="N17" s="81">
        <v>0.9859</v>
      </c>
      <c r="O17" s="81">
        <v>2.5999999999999999E-3</v>
      </c>
    </row>
    <row r="18" spans="2:15">
      <c r="B18" t="s">
        <v>1539</v>
      </c>
      <c r="C18" t="s">
        <v>1540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60656.65</v>
      </c>
      <c r="L18" s="78">
        <v>100</v>
      </c>
      <c r="M18" s="78">
        <v>209.6293824</v>
      </c>
      <c r="N18" s="79">
        <v>0.9859</v>
      </c>
      <c r="O18" s="79">
        <v>2.5999999999999999E-3</v>
      </c>
    </row>
    <row r="19" spans="2:15">
      <c r="B19" s="80" t="s">
        <v>1541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E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362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1548</v>
      </c>
    </row>
    <row r="3" spans="2:55">
      <c r="B3" s="2" t="s">
        <v>2</v>
      </c>
      <c r="C3" t="s">
        <v>1549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1.78E-2</v>
      </c>
      <c r="F11" s="7"/>
      <c r="G11" s="76">
        <v>89.039361883639998</v>
      </c>
      <c r="H11" s="77">
        <v>1</v>
      </c>
      <c r="I11" s="77">
        <v>1.1000000000000001E-3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1542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1543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10">
      <c r="B17" s="80" t="s">
        <v>231</v>
      </c>
      <c r="E17" s="81">
        <v>1.78E-2</v>
      </c>
      <c r="F17" s="19"/>
      <c r="G17" s="82">
        <v>89.039361883639998</v>
      </c>
      <c r="H17" s="81">
        <v>1</v>
      </c>
      <c r="I17" s="81">
        <v>1.1000000000000001E-3</v>
      </c>
    </row>
    <row r="18" spans="2:10">
      <c r="B18" s="80" t="s">
        <v>1542</v>
      </c>
      <c r="E18" s="81">
        <v>1.78E-2</v>
      </c>
      <c r="F18" s="19"/>
      <c r="G18" s="82">
        <v>89.039361883639998</v>
      </c>
      <c r="H18" s="81">
        <v>1</v>
      </c>
      <c r="I18" s="81">
        <v>1.1000000000000001E-3</v>
      </c>
    </row>
    <row r="19" spans="2:10">
      <c r="B19" t="s">
        <v>1544</v>
      </c>
      <c r="C19" t="s">
        <v>1545</v>
      </c>
      <c r="D19" t="s">
        <v>1546</v>
      </c>
      <c r="E19" s="79">
        <v>1.78E-2</v>
      </c>
      <c r="F19" t="s">
        <v>110</v>
      </c>
      <c r="G19" s="78">
        <v>89.039361883639998</v>
      </c>
      <c r="H19" s="79">
        <v>1</v>
      </c>
      <c r="I19" s="79">
        <v>1.1000000000000001E-3</v>
      </c>
      <c r="J19" t="s">
        <v>1547</v>
      </c>
    </row>
    <row r="20" spans="2:10">
      <c r="B20" s="80" t="s">
        <v>1543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1548</v>
      </c>
    </row>
    <row r="3" spans="2:60">
      <c r="B3" s="2" t="s">
        <v>2</v>
      </c>
      <c r="C3" s="2" t="s">
        <v>1549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1548</v>
      </c>
    </row>
    <row r="3" spans="2:60">
      <c r="B3" s="2" t="s">
        <v>2</v>
      </c>
      <c r="C3" t="s">
        <v>1549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C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C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1548</v>
      </c>
    </row>
    <row r="3" spans="2:17">
      <c r="B3" s="2" t="s">
        <v>2</v>
      </c>
      <c r="C3" t="s">
        <v>1549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2777.1656856295276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SUM(C13:C63)</f>
        <v>1345.7666138404988</v>
      </c>
    </row>
    <row r="13" spans="2:17">
      <c r="B13" s="85" t="s">
        <v>1550</v>
      </c>
      <c r="C13" s="90">
        <v>26.584324666666667</v>
      </c>
      <c r="D13" s="87" t="s">
        <v>1647</v>
      </c>
    </row>
    <row r="14" spans="2:17">
      <c r="B14" s="85" t="s">
        <v>1551</v>
      </c>
      <c r="C14" s="90">
        <v>0</v>
      </c>
      <c r="D14" s="87" t="s">
        <v>1648</v>
      </c>
    </row>
    <row r="15" spans="2:17">
      <c r="B15" s="85" t="s">
        <v>1552</v>
      </c>
      <c r="C15" s="90">
        <v>0</v>
      </c>
      <c r="D15" s="87" t="s">
        <v>1649</v>
      </c>
    </row>
    <row r="16" spans="2:17">
      <c r="B16" s="85" t="s">
        <v>1553</v>
      </c>
      <c r="C16" s="90">
        <v>11.536197811199997</v>
      </c>
      <c r="D16" s="87" t="s">
        <v>1650</v>
      </c>
    </row>
    <row r="17" spans="2:4">
      <c r="B17" s="85" t="s">
        <v>1554</v>
      </c>
      <c r="C17" s="90">
        <v>0</v>
      </c>
      <c r="D17" s="87" t="s">
        <v>1651</v>
      </c>
    </row>
    <row r="18" spans="2:4">
      <c r="B18" s="85" t="s">
        <v>1555</v>
      </c>
      <c r="C18" s="90">
        <v>42.025678200000002</v>
      </c>
      <c r="D18" s="87" t="s">
        <v>1652</v>
      </c>
    </row>
    <row r="19" spans="2:4">
      <c r="B19" s="85" t="s">
        <v>1556</v>
      </c>
      <c r="C19" s="90">
        <v>0</v>
      </c>
      <c r="D19" s="87" t="s">
        <v>1653</v>
      </c>
    </row>
    <row r="20" spans="2:4">
      <c r="B20" s="85" t="s">
        <v>1557</v>
      </c>
      <c r="C20" s="90">
        <v>13.469237037037038</v>
      </c>
      <c r="D20" s="87" t="s">
        <v>1654</v>
      </c>
    </row>
    <row r="21" spans="2:4">
      <c r="B21" s="85" t="s">
        <v>1558</v>
      </c>
      <c r="C21" s="90">
        <v>2.9030399999999998</v>
      </c>
      <c r="D21" s="87" t="s">
        <v>1655</v>
      </c>
    </row>
    <row r="22" spans="2:4">
      <c r="B22" s="85" t="s">
        <v>1559</v>
      </c>
      <c r="C22" s="90">
        <v>0</v>
      </c>
      <c r="D22" s="87" t="s">
        <v>1656</v>
      </c>
    </row>
    <row r="23" spans="2:4">
      <c r="B23" s="85" t="s">
        <v>1560</v>
      </c>
      <c r="C23" s="90">
        <v>0</v>
      </c>
      <c r="D23" s="87" t="s">
        <v>1657</v>
      </c>
    </row>
    <row r="24" spans="2:4">
      <c r="B24" s="85" t="s">
        <v>1561</v>
      </c>
      <c r="C24" s="90">
        <v>12.096</v>
      </c>
      <c r="D24" s="87" t="s">
        <v>1658</v>
      </c>
    </row>
    <row r="25" spans="2:4">
      <c r="B25" s="85" t="s">
        <v>1562</v>
      </c>
      <c r="C25" s="90">
        <v>36.720000039167999</v>
      </c>
      <c r="D25" s="87" t="s">
        <v>1659</v>
      </c>
    </row>
    <row r="26" spans="2:4">
      <c r="B26" s="85" t="s">
        <v>1563</v>
      </c>
      <c r="C26" s="90">
        <v>0.430809408</v>
      </c>
      <c r="D26" s="87" t="s">
        <v>1660</v>
      </c>
    </row>
    <row r="27" spans="2:4">
      <c r="B27" s="85" t="s">
        <v>1564</v>
      </c>
      <c r="C27" s="90">
        <v>4.1202632447999994</v>
      </c>
      <c r="D27" s="87" t="s">
        <v>1661</v>
      </c>
    </row>
    <row r="28" spans="2:4">
      <c r="B28" s="85" t="s">
        <v>1565</v>
      </c>
      <c r="C28" s="90">
        <v>11.197876838400001</v>
      </c>
      <c r="D28" s="87" t="s">
        <v>1662</v>
      </c>
    </row>
    <row r="29" spans="2:4">
      <c r="B29" s="85" t="s">
        <v>1566</v>
      </c>
      <c r="C29" s="90">
        <v>0</v>
      </c>
      <c r="D29" s="87" t="s">
        <v>1663</v>
      </c>
    </row>
    <row r="30" spans="2:4">
      <c r="B30" s="85" t="s">
        <v>1567</v>
      </c>
      <c r="C30" s="90">
        <v>0</v>
      </c>
      <c r="D30" s="87" t="s">
        <v>1664</v>
      </c>
    </row>
    <row r="31" spans="2:4">
      <c r="B31" s="85" t="s">
        <v>1568</v>
      </c>
      <c r="C31" s="90">
        <v>0</v>
      </c>
      <c r="D31" s="87" t="s">
        <v>1665</v>
      </c>
    </row>
    <row r="32" spans="2:4">
      <c r="B32" s="85" t="s">
        <v>1569</v>
      </c>
      <c r="C32" s="90">
        <v>56.188154500000003</v>
      </c>
      <c r="D32" s="87" t="s">
        <v>1666</v>
      </c>
    </row>
    <row r="33" spans="2:4">
      <c r="B33" s="85" t="s">
        <v>1570</v>
      </c>
      <c r="C33" s="90">
        <v>11.73312</v>
      </c>
      <c r="D33" s="88" t="s">
        <v>1664</v>
      </c>
    </row>
    <row r="34" spans="2:4">
      <c r="B34" s="85" t="s">
        <v>1571</v>
      </c>
      <c r="C34" s="90">
        <v>0</v>
      </c>
      <c r="D34" s="87" t="s">
        <v>1667</v>
      </c>
    </row>
    <row r="35" spans="2:4">
      <c r="B35" s="85" t="s">
        <v>1572</v>
      </c>
      <c r="C35" s="90">
        <v>16.517419699968002</v>
      </c>
      <c r="D35" s="87" t="s">
        <v>1668</v>
      </c>
    </row>
    <row r="36" spans="2:4">
      <c r="B36" s="85" t="s">
        <v>1573</v>
      </c>
      <c r="C36" s="90">
        <v>0</v>
      </c>
      <c r="D36" s="87" t="s">
        <v>1669</v>
      </c>
    </row>
    <row r="37" spans="2:4">
      <c r="B37" s="85" t="s">
        <v>1574</v>
      </c>
      <c r="C37" s="90">
        <v>37.799409719999993</v>
      </c>
      <c r="D37" s="87" t="s">
        <v>1670</v>
      </c>
    </row>
    <row r="38" spans="2:4">
      <c r="B38" s="85" t="s">
        <v>1575</v>
      </c>
      <c r="C38" s="90">
        <v>27.14023776056338</v>
      </c>
      <c r="D38" s="87" t="s">
        <v>1657</v>
      </c>
    </row>
    <row r="39" spans="2:4">
      <c r="B39" s="85" t="s">
        <v>1576</v>
      </c>
      <c r="C39" s="90">
        <v>0</v>
      </c>
      <c r="D39" s="87" t="s">
        <v>1671</v>
      </c>
    </row>
    <row r="40" spans="2:4">
      <c r="B40" s="85" t="s">
        <v>1577</v>
      </c>
      <c r="C40" s="90">
        <v>121.59841947499999</v>
      </c>
      <c r="D40" s="87" t="s">
        <v>1672</v>
      </c>
    </row>
    <row r="41" spans="2:4">
      <c r="B41" s="85" t="s">
        <v>1578</v>
      </c>
      <c r="C41" s="90">
        <v>21.201307284210529</v>
      </c>
      <c r="D41" s="87" t="s">
        <v>1673</v>
      </c>
    </row>
    <row r="42" spans="2:4">
      <c r="B42" s="85" t="s">
        <v>1579</v>
      </c>
      <c r="C42" s="90">
        <v>0.57337886666666671</v>
      </c>
      <c r="D42" s="87" t="s">
        <v>1674</v>
      </c>
    </row>
    <row r="43" spans="2:4">
      <c r="B43" s="85" t="s">
        <v>1580</v>
      </c>
      <c r="C43" s="90">
        <v>2.4754946979466688</v>
      </c>
      <c r="D43" s="87" t="s">
        <v>1675</v>
      </c>
    </row>
    <row r="44" spans="2:4">
      <c r="B44" s="85" t="s">
        <v>1581</v>
      </c>
      <c r="C44" s="90">
        <v>1.1584309493148905</v>
      </c>
      <c r="D44" s="87" t="s">
        <v>1675</v>
      </c>
    </row>
    <row r="45" spans="2:4">
      <c r="B45" s="85" t="s">
        <v>1582</v>
      </c>
      <c r="C45" s="90">
        <v>0</v>
      </c>
      <c r="D45" s="87" t="s">
        <v>1676</v>
      </c>
    </row>
    <row r="46" spans="2:4">
      <c r="B46" s="85" t="s">
        <v>1583</v>
      </c>
      <c r="C46" s="90">
        <v>4.175075554049049</v>
      </c>
      <c r="D46" s="87" t="s">
        <v>1676</v>
      </c>
    </row>
    <row r="47" spans="2:4">
      <c r="B47" s="85" t="s">
        <v>1584</v>
      </c>
      <c r="C47" s="90">
        <v>96.239246112515247</v>
      </c>
      <c r="D47" s="87" t="s">
        <v>1677</v>
      </c>
    </row>
    <row r="48" spans="2:4">
      <c r="B48" s="85" t="s">
        <v>1585</v>
      </c>
      <c r="C48" s="90">
        <v>17.936364816000001</v>
      </c>
      <c r="D48" s="87" t="s">
        <v>1678</v>
      </c>
    </row>
    <row r="49" spans="2:4">
      <c r="B49" s="85" t="s">
        <v>1586</v>
      </c>
      <c r="C49" s="90">
        <v>27.038120533333334</v>
      </c>
      <c r="D49" s="87" t="s">
        <v>1679</v>
      </c>
    </row>
    <row r="50" spans="2:4">
      <c r="B50" s="85" t="s">
        <v>1587</v>
      </c>
      <c r="C50" s="90">
        <v>25.010726142857145</v>
      </c>
      <c r="D50" s="87" t="s">
        <v>1680</v>
      </c>
    </row>
    <row r="51" spans="2:4">
      <c r="B51" s="85" t="s">
        <v>1588</v>
      </c>
      <c r="C51" s="90">
        <v>0</v>
      </c>
      <c r="D51" s="87" t="s">
        <v>1681</v>
      </c>
    </row>
    <row r="52" spans="2:4">
      <c r="B52" s="85" t="s">
        <v>1589</v>
      </c>
      <c r="C52" s="90">
        <v>5.5013135039999996</v>
      </c>
      <c r="D52" s="87" t="s">
        <v>1682</v>
      </c>
    </row>
    <row r="53" spans="2:4">
      <c r="B53" s="85" t="s">
        <v>1590</v>
      </c>
      <c r="C53" s="90">
        <v>21.296231345454544</v>
      </c>
      <c r="D53" s="87" t="s">
        <v>1683</v>
      </c>
    </row>
    <row r="54" spans="2:4">
      <c r="B54" s="85" t="s">
        <v>1591</v>
      </c>
      <c r="C54" s="90">
        <v>0.90350869787234034</v>
      </c>
      <c r="D54" s="87" t="s">
        <v>1684</v>
      </c>
    </row>
    <row r="55" spans="2:4">
      <c r="B55" s="85" t="s">
        <v>1592</v>
      </c>
      <c r="C55" s="90">
        <v>49.7198601216</v>
      </c>
      <c r="D55" s="87" t="s">
        <v>1685</v>
      </c>
    </row>
    <row r="56" spans="2:4">
      <c r="B56" s="85" t="s">
        <v>1593</v>
      </c>
      <c r="C56" s="90">
        <v>13.873467801600002</v>
      </c>
      <c r="D56" s="87" t="s">
        <v>1686</v>
      </c>
    </row>
    <row r="57" spans="2:4">
      <c r="B57" s="85" t="s">
        <v>1594</v>
      </c>
      <c r="C57" s="90">
        <v>50.7138772176</v>
      </c>
      <c r="D57" s="87" t="s">
        <v>1687</v>
      </c>
    </row>
    <row r="58" spans="2:4">
      <c r="B58" s="85" t="s">
        <v>1595</v>
      </c>
      <c r="C58" s="90">
        <v>33.680639999999997</v>
      </c>
      <c r="D58" s="87">
        <v>45014</v>
      </c>
    </row>
    <row r="59" spans="2:4">
      <c r="B59" s="85" t="s">
        <v>1596</v>
      </c>
      <c r="C59" s="90">
        <v>44.236799999999995</v>
      </c>
      <c r="D59" s="87">
        <v>44531</v>
      </c>
    </row>
    <row r="60" spans="2:4">
      <c r="B60" s="85" t="s">
        <v>1597</v>
      </c>
      <c r="C60" s="90">
        <v>106.10659404467532</v>
      </c>
      <c r="D60" s="87">
        <v>45015</v>
      </c>
    </row>
    <row r="61" spans="2:4">
      <c r="B61" s="85" t="s">
        <v>1598</v>
      </c>
      <c r="C61" s="90">
        <v>59.0976</v>
      </c>
      <c r="D61" s="89">
        <v>47849</v>
      </c>
    </row>
    <row r="62" spans="2:4">
      <c r="B62" s="85" t="s">
        <v>1599</v>
      </c>
      <c r="C62" s="90">
        <v>170.1</v>
      </c>
      <c r="D62" s="89">
        <v>46696</v>
      </c>
    </row>
    <row r="63" spans="2:4">
      <c r="B63" s="85" t="s">
        <v>1600</v>
      </c>
      <c r="C63" s="90">
        <v>162.66838774999999</v>
      </c>
      <c r="D63" s="87">
        <v>45199</v>
      </c>
    </row>
    <row r="64" spans="2:4">
      <c r="B64" s="92" t="s">
        <v>1715</v>
      </c>
      <c r="C64" s="91">
        <f>SUM(C65:C110)</f>
        <v>1431.399071789029</v>
      </c>
      <c r="D64" s="87"/>
    </row>
    <row r="65" spans="2:4">
      <c r="B65" s="85" t="s">
        <v>1601</v>
      </c>
      <c r="C65" s="90">
        <v>0</v>
      </c>
      <c r="D65" s="88" t="s">
        <v>1688</v>
      </c>
    </row>
    <row r="66" spans="2:4">
      <c r="B66" s="85" t="s">
        <v>1602</v>
      </c>
      <c r="C66" s="90">
        <v>19.049021039312439</v>
      </c>
      <c r="D66" s="87" t="s">
        <v>1689</v>
      </c>
    </row>
    <row r="67" spans="2:4">
      <c r="B67" s="85" t="s">
        <v>1603</v>
      </c>
      <c r="C67" s="90">
        <v>3.358145004480003</v>
      </c>
      <c r="D67" s="87" t="s">
        <v>1690</v>
      </c>
    </row>
    <row r="68" spans="2:4">
      <c r="B68" s="85" t="s">
        <v>1604</v>
      </c>
      <c r="C68" s="90">
        <v>0</v>
      </c>
      <c r="D68" s="87" t="s">
        <v>1691</v>
      </c>
    </row>
    <row r="69" spans="2:4">
      <c r="B69" s="85" t="s">
        <v>1605</v>
      </c>
      <c r="C69" s="90">
        <v>0</v>
      </c>
      <c r="D69" s="87" t="s">
        <v>1692</v>
      </c>
    </row>
    <row r="70" spans="2:4">
      <c r="B70" s="85" t="s">
        <v>1606</v>
      </c>
      <c r="C70" s="90">
        <v>0</v>
      </c>
      <c r="D70" s="87" t="s">
        <v>1693</v>
      </c>
    </row>
    <row r="71" spans="2:4">
      <c r="B71" s="85" t="s">
        <v>1607</v>
      </c>
      <c r="C71" s="90">
        <v>0</v>
      </c>
      <c r="D71" s="87" t="s">
        <v>1694</v>
      </c>
    </row>
    <row r="72" spans="2:4">
      <c r="B72" s="85" t="s">
        <v>1608</v>
      </c>
      <c r="C72" s="90">
        <v>8.2883026490541596</v>
      </c>
      <c r="D72" s="87" t="s">
        <v>1695</v>
      </c>
    </row>
    <row r="73" spans="2:4">
      <c r="B73" s="85" t="s">
        <v>1609</v>
      </c>
      <c r="C73" s="90">
        <v>24.116196752639997</v>
      </c>
      <c r="D73" s="87" t="s">
        <v>1696</v>
      </c>
    </row>
    <row r="74" spans="2:4">
      <c r="B74" s="85" t="s">
        <v>1610</v>
      </c>
      <c r="C74" s="90">
        <v>12.188961749951989</v>
      </c>
      <c r="D74" s="87" t="s">
        <v>1697</v>
      </c>
    </row>
    <row r="75" spans="2:4">
      <c r="B75" s="85" t="s">
        <v>1611</v>
      </c>
      <c r="C75" s="90">
        <v>0</v>
      </c>
      <c r="D75" s="87" t="s">
        <v>1698</v>
      </c>
    </row>
    <row r="76" spans="2:4">
      <c r="B76" s="85" t="s">
        <v>1612</v>
      </c>
      <c r="C76" s="90">
        <v>14.550470899199997</v>
      </c>
      <c r="D76" s="87" t="s">
        <v>1699</v>
      </c>
    </row>
    <row r="77" spans="2:4">
      <c r="B77" s="85" t="s">
        <v>1613</v>
      </c>
      <c r="C77" s="90">
        <v>3.1449627648000007</v>
      </c>
      <c r="D77" s="87" t="s">
        <v>1700</v>
      </c>
    </row>
    <row r="78" spans="2:4">
      <c r="B78" s="85" t="s">
        <v>1614</v>
      </c>
      <c r="C78" s="90">
        <v>0</v>
      </c>
      <c r="D78" s="87" t="s">
        <v>1701</v>
      </c>
    </row>
    <row r="79" spans="2:4">
      <c r="B79" s="85" t="s">
        <v>1615</v>
      </c>
      <c r="C79" s="90">
        <v>1.8586835601998937</v>
      </c>
      <c r="D79" s="87" t="s">
        <v>1702</v>
      </c>
    </row>
    <row r="80" spans="2:4">
      <c r="B80" s="85" t="s">
        <v>1616</v>
      </c>
      <c r="C80" s="90">
        <v>0</v>
      </c>
      <c r="D80" s="87" t="s">
        <v>1664</v>
      </c>
    </row>
    <row r="81" spans="2:4">
      <c r="B81" s="85" t="s">
        <v>1617</v>
      </c>
      <c r="C81" s="90">
        <v>15.941446935552001</v>
      </c>
      <c r="D81" s="87" t="s">
        <v>1703</v>
      </c>
    </row>
    <row r="82" spans="2:4">
      <c r="B82" s="85" t="s">
        <v>1618</v>
      </c>
      <c r="C82" s="90">
        <v>0</v>
      </c>
      <c r="D82" s="87" t="s">
        <v>1657</v>
      </c>
    </row>
    <row r="83" spans="2:4">
      <c r="B83" s="85" t="s">
        <v>1619</v>
      </c>
      <c r="C83" s="90">
        <v>0</v>
      </c>
      <c r="D83" s="87" t="s">
        <v>1704</v>
      </c>
    </row>
    <row r="84" spans="2:4">
      <c r="B84" s="85" t="s">
        <v>1620</v>
      </c>
      <c r="C84" s="90">
        <v>32.869795912815114</v>
      </c>
      <c r="D84" s="87" t="s">
        <v>1705</v>
      </c>
    </row>
    <row r="85" spans="2:4">
      <c r="B85" s="85" t="s">
        <v>1621</v>
      </c>
      <c r="C85" s="90">
        <v>0</v>
      </c>
      <c r="D85" s="87" t="s">
        <v>1706</v>
      </c>
    </row>
    <row r="86" spans="2:4">
      <c r="B86" s="85" t="s">
        <v>1622</v>
      </c>
      <c r="C86" s="90">
        <v>49.454682346828797</v>
      </c>
      <c r="D86" s="87" t="s">
        <v>1707</v>
      </c>
    </row>
    <row r="87" spans="2:4">
      <c r="B87" s="85" t="s">
        <v>1623</v>
      </c>
      <c r="C87" s="90">
        <v>6.0806681638765783</v>
      </c>
      <c r="D87" s="87" t="s">
        <v>1708</v>
      </c>
    </row>
    <row r="88" spans="2:4">
      <c r="B88" s="85" t="s">
        <v>1624</v>
      </c>
      <c r="C88" s="90">
        <v>0</v>
      </c>
      <c r="D88" s="87" t="s">
        <v>1709</v>
      </c>
    </row>
    <row r="89" spans="2:4">
      <c r="B89" s="85" t="s">
        <v>1625</v>
      </c>
      <c r="C89" s="90">
        <v>7.1055325000000009E-3</v>
      </c>
      <c r="D89" s="87" t="s">
        <v>1673</v>
      </c>
    </row>
    <row r="90" spans="2:4">
      <c r="B90" s="85" t="s">
        <v>1626</v>
      </c>
      <c r="C90" s="90">
        <v>112.43743221196799</v>
      </c>
      <c r="D90" s="87" t="s">
        <v>1710</v>
      </c>
    </row>
    <row r="91" spans="2:4">
      <c r="B91" s="85" t="s">
        <v>1627</v>
      </c>
      <c r="C91" s="90">
        <v>77.294312640000001</v>
      </c>
      <c r="D91" s="87">
        <v>45047</v>
      </c>
    </row>
    <row r="92" spans="2:4">
      <c r="B92" s="85" t="s">
        <v>1628</v>
      </c>
      <c r="C92" s="90">
        <v>84.575464592640003</v>
      </c>
      <c r="D92" s="87">
        <v>44795</v>
      </c>
    </row>
    <row r="93" spans="2:4">
      <c r="B93" s="85" t="s">
        <v>1629</v>
      </c>
      <c r="C93" s="90">
        <v>159.71109666796801</v>
      </c>
      <c r="D93" s="87" t="s">
        <v>1711</v>
      </c>
    </row>
    <row r="94" spans="2:4">
      <c r="B94" s="85" t="s">
        <v>1630</v>
      </c>
      <c r="C94" s="90">
        <v>27.25302855168</v>
      </c>
      <c r="D94" s="87">
        <v>43544</v>
      </c>
    </row>
    <row r="95" spans="2:4">
      <c r="B95" s="85" t="s">
        <v>1631</v>
      </c>
      <c r="C95" s="90">
        <v>73.979572719232024</v>
      </c>
      <c r="D95" s="87">
        <v>46631</v>
      </c>
    </row>
    <row r="96" spans="2:4">
      <c r="B96" s="85" t="s">
        <v>1632</v>
      </c>
      <c r="C96" s="90">
        <v>3.8665661756399996</v>
      </c>
      <c r="D96" s="87" t="s">
        <v>1712</v>
      </c>
    </row>
    <row r="97" spans="2:4">
      <c r="B97" s="85" t="s">
        <v>1633</v>
      </c>
      <c r="C97" s="90">
        <v>0</v>
      </c>
      <c r="D97" s="87" t="s">
        <v>1712</v>
      </c>
    </row>
    <row r="98" spans="2:4">
      <c r="B98" s="85" t="s">
        <v>1634</v>
      </c>
      <c r="C98" s="90">
        <v>172.34344315745909</v>
      </c>
      <c r="D98" s="87">
        <v>46599</v>
      </c>
    </row>
    <row r="99" spans="2:4">
      <c r="B99" s="85" t="s">
        <v>1635</v>
      </c>
      <c r="C99" s="90">
        <v>64.405344843417609</v>
      </c>
      <c r="D99" s="87" t="s">
        <v>1713</v>
      </c>
    </row>
    <row r="100" spans="2:4">
      <c r="B100" s="85" t="s">
        <v>1636</v>
      </c>
      <c r="C100" s="90">
        <v>29.345171110591121</v>
      </c>
      <c r="D100" s="87" t="s">
        <v>1714</v>
      </c>
    </row>
    <row r="101" spans="2:4">
      <c r="B101" s="85" t="s">
        <v>1637</v>
      </c>
      <c r="C101" s="90">
        <v>40.176816169824001</v>
      </c>
      <c r="D101" s="87">
        <v>44874</v>
      </c>
    </row>
    <row r="102" spans="2:4">
      <c r="B102" s="85" t="s">
        <v>1638</v>
      </c>
      <c r="C102" s="90">
        <v>104.33695239987443</v>
      </c>
      <c r="D102" s="87" t="s">
        <v>1712</v>
      </c>
    </row>
    <row r="103" spans="2:4">
      <c r="B103" s="85" t="s">
        <v>1639</v>
      </c>
      <c r="C103" s="90">
        <v>94.221185384992381</v>
      </c>
      <c r="D103" s="87" t="s">
        <v>1712</v>
      </c>
    </row>
    <row r="104" spans="2:4">
      <c r="B104" s="85" t="s">
        <v>1640</v>
      </c>
      <c r="C104" s="90">
        <v>103.21167554977602</v>
      </c>
      <c r="D104" s="87">
        <v>45147</v>
      </c>
    </row>
    <row r="105" spans="2:4">
      <c r="B105" s="85" t="s">
        <v>1641</v>
      </c>
      <c r="C105" s="90">
        <v>63.418077192959998</v>
      </c>
      <c r="D105" s="87">
        <v>45074</v>
      </c>
    </row>
    <row r="106" spans="2:4">
      <c r="B106" s="85" t="s">
        <v>1642</v>
      </c>
      <c r="C106" s="90">
        <v>2.8547687042164762</v>
      </c>
      <c r="D106" s="87">
        <v>44063</v>
      </c>
    </row>
    <row r="107" spans="2:4">
      <c r="B107" s="85" t="s">
        <v>1643</v>
      </c>
      <c r="C107" s="90">
        <v>8.7340536118702854</v>
      </c>
      <c r="D107" s="87">
        <v>44541</v>
      </c>
    </row>
    <row r="108" spans="2:4">
      <c r="B108" s="85" t="s">
        <v>1644</v>
      </c>
      <c r="C108" s="90">
        <v>3.7786397804878052E-2</v>
      </c>
      <c r="D108" s="87">
        <v>44295</v>
      </c>
    </row>
    <row r="109" spans="2:4">
      <c r="B109" s="85" t="s">
        <v>1645</v>
      </c>
      <c r="C109" s="90">
        <v>0</v>
      </c>
      <c r="D109" s="87">
        <v>46022</v>
      </c>
    </row>
    <row r="110" spans="2:4">
      <c r="B110" s="85" t="s">
        <v>1646</v>
      </c>
      <c r="C110" s="90">
        <v>18.287880395903997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1548</v>
      </c>
    </row>
    <row r="3" spans="2:18">
      <c r="B3" s="2" t="s">
        <v>2</v>
      </c>
      <c r="C3" t="s">
        <v>1549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1548</v>
      </c>
    </row>
    <row r="3" spans="2:18">
      <c r="B3" s="2" t="s">
        <v>2</v>
      </c>
      <c r="C3" t="s">
        <v>1549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1716</v>
      </c>
    </row>
    <row r="2" spans="2:53">
      <c r="B2" s="2" t="s">
        <v>1</v>
      </c>
      <c r="C2" s="83" t="s">
        <v>1548</v>
      </c>
      <c r="S2" s="110"/>
    </row>
    <row r="3" spans="2:53">
      <c r="B3" s="2" t="s">
        <v>2</v>
      </c>
      <c r="C3" t="s">
        <v>1549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4.79</v>
      </c>
      <c r="I11" s="7"/>
      <c r="J11" s="7"/>
      <c r="K11" s="77">
        <v>1E-3</v>
      </c>
      <c r="L11" s="76">
        <v>34531131</v>
      </c>
      <c r="M11" s="7"/>
      <c r="N11" s="76">
        <v>0</v>
      </c>
      <c r="O11" s="76">
        <v>37641.046255599998</v>
      </c>
      <c r="P11" s="7"/>
      <c r="Q11" s="77">
        <v>1</v>
      </c>
      <c r="R11" s="77">
        <v>0.4657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4.79</v>
      </c>
      <c r="K12" s="81">
        <v>1E-3</v>
      </c>
      <c r="L12" s="82">
        <v>34531131</v>
      </c>
      <c r="N12" s="82">
        <v>0</v>
      </c>
      <c r="O12" s="82">
        <v>37641.046255599998</v>
      </c>
      <c r="Q12" s="81">
        <v>1</v>
      </c>
      <c r="R12" s="81">
        <v>0.4657</v>
      </c>
      <c r="S12" s="110"/>
    </row>
    <row r="13" spans="2:53">
      <c r="B13" s="80" t="s">
        <v>234</v>
      </c>
      <c r="C13" s="16"/>
      <c r="D13" s="16"/>
      <c r="H13" s="82">
        <v>7.71</v>
      </c>
      <c r="K13" s="81">
        <v>-6.1000000000000004E-3</v>
      </c>
      <c r="L13" s="82">
        <v>10338886</v>
      </c>
      <c r="N13" s="82">
        <v>0</v>
      </c>
      <c r="O13" s="82">
        <v>11493.398001699999</v>
      </c>
      <c r="Q13" s="81">
        <v>0.30530000000000002</v>
      </c>
      <c r="R13" s="81">
        <v>0.14219999999999999</v>
      </c>
      <c r="S13" s="110"/>
    </row>
    <row r="14" spans="2:53">
      <c r="B14" s="80" t="s">
        <v>235</v>
      </c>
      <c r="C14" s="16"/>
      <c r="D14" s="16"/>
      <c r="H14" s="82">
        <v>7.71</v>
      </c>
      <c r="K14" s="81">
        <v>-6.1000000000000004E-3</v>
      </c>
      <c r="L14" s="82">
        <v>10338886</v>
      </c>
      <c r="N14" s="82">
        <v>0</v>
      </c>
      <c r="O14" s="82">
        <v>11493.398001699999</v>
      </c>
      <c r="Q14" s="81">
        <v>0.30530000000000002</v>
      </c>
      <c r="R14" s="81">
        <v>0.14219999999999999</v>
      </c>
      <c r="S14" s="110"/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4.26</v>
      </c>
      <c r="I15" t="s">
        <v>102</v>
      </c>
      <c r="J15" s="79">
        <v>0.04</v>
      </c>
      <c r="K15" s="79">
        <v>-8.6999999999999994E-3</v>
      </c>
      <c r="L15" s="78">
        <v>5344</v>
      </c>
      <c r="M15" s="78">
        <v>154.88</v>
      </c>
      <c r="N15" s="78">
        <v>0</v>
      </c>
      <c r="O15" s="78">
        <v>8.2767871999999993</v>
      </c>
      <c r="P15" s="79">
        <v>0</v>
      </c>
      <c r="Q15" s="79">
        <v>2.0000000000000001E-4</v>
      </c>
      <c r="R15" s="79">
        <v>1E-4</v>
      </c>
      <c r="S15" s="110"/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8">
        <v>7.22</v>
      </c>
      <c r="I16" t="s">
        <v>102</v>
      </c>
      <c r="J16" s="79">
        <v>7.4999999999999997E-3</v>
      </c>
      <c r="K16" s="79">
        <v>-6.7000000000000002E-3</v>
      </c>
      <c r="L16" s="78">
        <v>3858111</v>
      </c>
      <c r="M16" s="78">
        <v>113.2</v>
      </c>
      <c r="N16" s="78">
        <v>0</v>
      </c>
      <c r="O16" s="78">
        <v>4367.381652</v>
      </c>
      <c r="P16" s="79">
        <v>2.9999999999999997E-4</v>
      </c>
      <c r="Q16" s="79">
        <v>0.11600000000000001</v>
      </c>
      <c r="R16" s="79">
        <v>5.3999999999999999E-2</v>
      </c>
      <c r="S16" s="110"/>
    </row>
    <row r="17" spans="2:19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8">
        <v>22.63</v>
      </c>
      <c r="I17" t="s">
        <v>102</v>
      </c>
      <c r="J17" s="79">
        <v>0.01</v>
      </c>
      <c r="K17" s="79">
        <v>5.7000000000000002E-3</v>
      </c>
      <c r="L17" s="78">
        <v>538258</v>
      </c>
      <c r="M17" s="78">
        <v>112.4</v>
      </c>
      <c r="N17" s="78">
        <v>0</v>
      </c>
      <c r="O17" s="78">
        <v>605.00199199999997</v>
      </c>
      <c r="P17" s="79">
        <v>0</v>
      </c>
      <c r="Q17" s="79">
        <v>1.61E-2</v>
      </c>
      <c r="R17" s="79">
        <v>7.4999999999999997E-3</v>
      </c>
      <c r="S17" s="110"/>
    </row>
    <row r="18" spans="2:19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8">
        <v>5.73</v>
      </c>
      <c r="I18" t="s">
        <v>102</v>
      </c>
      <c r="J18" s="79">
        <v>7.4999999999999997E-3</v>
      </c>
      <c r="K18" s="79">
        <v>-8.0000000000000002E-3</v>
      </c>
      <c r="L18" s="78">
        <v>2554239</v>
      </c>
      <c r="M18" s="78">
        <v>110.65</v>
      </c>
      <c r="N18" s="78">
        <v>0</v>
      </c>
      <c r="O18" s="78">
        <v>2826.2654535000001</v>
      </c>
      <c r="P18" s="79">
        <v>2.0000000000000001E-4</v>
      </c>
      <c r="Q18" s="79">
        <v>7.51E-2</v>
      </c>
      <c r="R18" s="79">
        <v>3.5000000000000003E-2</v>
      </c>
      <c r="S18" s="110"/>
    </row>
    <row r="19" spans="2:19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8">
        <v>0.83</v>
      </c>
      <c r="I19" t="s">
        <v>102</v>
      </c>
      <c r="J19" s="79">
        <v>1E-3</v>
      </c>
      <c r="K19" s="79">
        <v>-8.2000000000000007E-3</v>
      </c>
      <c r="L19" s="78">
        <v>788329</v>
      </c>
      <c r="M19" s="78">
        <v>102.3</v>
      </c>
      <c r="N19" s="78">
        <v>0</v>
      </c>
      <c r="O19" s="78">
        <v>806.46056699999997</v>
      </c>
      <c r="P19" s="79">
        <v>1E-4</v>
      </c>
      <c r="Q19" s="79">
        <v>2.1399999999999999E-2</v>
      </c>
      <c r="R19" s="79">
        <v>0.01</v>
      </c>
      <c r="S19" s="110"/>
    </row>
    <row r="20" spans="2:19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8">
        <v>9.2100000000000009</v>
      </c>
      <c r="I20" t="s">
        <v>102</v>
      </c>
      <c r="J20" s="79">
        <v>5.0000000000000001E-3</v>
      </c>
      <c r="K20" s="79">
        <v>-5.3E-3</v>
      </c>
      <c r="L20" s="78">
        <v>2594605</v>
      </c>
      <c r="M20" s="78">
        <v>111</v>
      </c>
      <c r="N20" s="78">
        <v>0</v>
      </c>
      <c r="O20" s="78">
        <v>2880.0115500000002</v>
      </c>
      <c r="P20" s="79">
        <v>2.9999999999999997E-4</v>
      </c>
      <c r="Q20" s="79">
        <v>7.6499999999999999E-2</v>
      </c>
      <c r="R20" s="79">
        <v>3.56E-2</v>
      </c>
      <c r="S20" s="110"/>
    </row>
    <row r="21" spans="2:19">
      <c r="B21" s="80" t="s">
        <v>255</v>
      </c>
      <c r="C21" s="16"/>
      <c r="D21" s="16"/>
      <c r="H21" s="82">
        <v>3.51</v>
      </c>
      <c r="K21" s="81">
        <v>4.1000000000000003E-3</v>
      </c>
      <c r="L21" s="82">
        <v>24192245</v>
      </c>
      <c r="N21" s="82">
        <v>0</v>
      </c>
      <c r="O21" s="82">
        <v>26147.648253899999</v>
      </c>
      <c r="Q21" s="81">
        <v>0.69469999999999998</v>
      </c>
      <c r="R21" s="81">
        <v>0.32350000000000001</v>
      </c>
      <c r="S21" s="110"/>
    </row>
    <row r="22" spans="2:19">
      <c r="B22" s="80" t="s">
        <v>256</v>
      </c>
      <c r="C22" s="16"/>
      <c r="D22" s="16"/>
      <c r="H22" s="82">
        <v>0.52</v>
      </c>
      <c r="K22" s="81">
        <v>1.8E-3</v>
      </c>
      <c r="L22" s="82">
        <v>6633000</v>
      </c>
      <c r="N22" s="82">
        <v>0</v>
      </c>
      <c r="O22" s="82">
        <v>6627.6158999999998</v>
      </c>
      <c r="Q22" s="81">
        <v>0.17610000000000001</v>
      </c>
      <c r="R22" s="81">
        <v>8.2000000000000003E-2</v>
      </c>
      <c r="S22" s="110"/>
    </row>
    <row r="23" spans="2:19">
      <c r="B23" t="s">
        <v>257</v>
      </c>
      <c r="C23" t="s">
        <v>258</v>
      </c>
      <c r="D23" t="s">
        <v>100</v>
      </c>
      <c r="E23" t="s">
        <v>238</v>
      </c>
      <c r="G23" t="s">
        <v>259</v>
      </c>
      <c r="H23" s="78">
        <v>0.79</v>
      </c>
      <c r="I23" t="s">
        <v>102</v>
      </c>
      <c r="J23" s="79">
        <v>0</v>
      </c>
      <c r="K23" s="79">
        <v>1.4E-3</v>
      </c>
      <c r="L23" s="78">
        <v>135000</v>
      </c>
      <c r="M23" s="78">
        <v>99.89</v>
      </c>
      <c r="N23" s="78">
        <v>0</v>
      </c>
      <c r="O23" s="78">
        <v>134.85149999999999</v>
      </c>
      <c r="P23" s="79">
        <v>0</v>
      </c>
      <c r="Q23" s="79">
        <v>3.5999999999999999E-3</v>
      </c>
      <c r="R23" s="79">
        <v>1.6999999999999999E-3</v>
      </c>
      <c r="S23" s="110"/>
    </row>
    <row r="24" spans="2:19">
      <c r="B24" t="s">
        <v>260</v>
      </c>
      <c r="C24" t="s">
        <v>261</v>
      </c>
      <c r="D24" t="s">
        <v>100</v>
      </c>
      <c r="E24" t="s">
        <v>238</v>
      </c>
      <c r="G24" t="s">
        <v>262</v>
      </c>
      <c r="H24" s="78">
        <v>0.84</v>
      </c>
      <c r="I24" t="s">
        <v>102</v>
      </c>
      <c r="J24" s="79">
        <v>0</v>
      </c>
      <c r="K24" s="79">
        <v>1.4E-3</v>
      </c>
      <c r="L24" s="78">
        <v>2668000</v>
      </c>
      <c r="M24" s="78">
        <v>99.88</v>
      </c>
      <c r="N24" s="78">
        <v>0</v>
      </c>
      <c r="O24" s="78">
        <v>2664.7984000000001</v>
      </c>
      <c r="P24" s="79">
        <v>2.9999999999999997E-4</v>
      </c>
      <c r="Q24" s="79">
        <v>7.0800000000000002E-2</v>
      </c>
      <c r="R24" s="79">
        <v>3.3000000000000002E-2</v>
      </c>
      <c r="S24" s="110"/>
    </row>
    <row r="25" spans="2:19">
      <c r="B25" t="s">
        <v>263</v>
      </c>
      <c r="C25" t="s">
        <v>264</v>
      </c>
      <c r="D25" t="s">
        <v>100</v>
      </c>
      <c r="E25" t="s">
        <v>238</v>
      </c>
      <c r="G25" t="s">
        <v>265</v>
      </c>
      <c r="H25" s="78">
        <v>0.1</v>
      </c>
      <c r="I25" t="s">
        <v>102</v>
      </c>
      <c r="J25" s="79">
        <v>0</v>
      </c>
      <c r="K25" s="79">
        <v>3.0999999999999999E-3</v>
      </c>
      <c r="L25" s="78">
        <v>930000</v>
      </c>
      <c r="M25" s="78">
        <v>99.97</v>
      </c>
      <c r="N25" s="78">
        <v>0</v>
      </c>
      <c r="O25" s="78">
        <v>929.721</v>
      </c>
      <c r="P25" s="79">
        <v>1E-4</v>
      </c>
      <c r="Q25" s="79">
        <v>2.47E-2</v>
      </c>
      <c r="R25" s="79">
        <v>1.15E-2</v>
      </c>
      <c r="S25" s="110"/>
    </row>
    <row r="26" spans="2:19">
      <c r="B26" t="s">
        <v>266</v>
      </c>
      <c r="C26" t="s">
        <v>267</v>
      </c>
      <c r="D26" t="s">
        <v>100</v>
      </c>
      <c r="E26" t="s">
        <v>238</v>
      </c>
      <c r="G26" t="s">
        <v>268</v>
      </c>
      <c r="H26" s="78">
        <v>0.17</v>
      </c>
      <c r="I26" t="s">
        <v>102</v>
      </c>
      <c r="J26" s="79">
        <v>0</v>
      </c>
      <c r="K26" s="79">
        <v>1.6999999999999999E-3</v>
      </c>
      <c r="L26" s="78">
        <v>500000</v>
      </c>
      <c r="M26" s="78">
        <v>99.97</v>
      </c>
      <c r="N26" s="78">
        <v>0</v>
      </c>
      <c r="O26" s="78">
        <v>499.85</v>
      </c>
      <c r="P26" s="79">
        <v>0</v>
      </c>
      <c r="Q26" s="79">
        <v>1.3299999999999999E-2</v>
      </c>
      <c r="R26" s="79">
        <v>6.1999999999999998E-3</v>
      </c>
      <c r="S26" s="110"/>
    </row>
    <row r="27" spans="2:19">
      <c r="B27" t="s">
        <v>269</v>
      </c>
      <c r="C27" t="s">
        <v>270</v>
      </c>
      <c r="D27" t="s">
        <v>100</v>
      </c>
      <c r="E27" t="s">
        <v>238</v>
      </c>
      <c r="G27" t="s">
        <v>271</v>
      </c>
      <c r="H27" s="78">
        <v>0.35</v>
      </c>
      <c r="I27" t="s">
        <v>102</v>
      </c>
      <c r="J27" s="79">
        <v>0</v>
      </c>
      <c r="K27" s="79">
        <v>1.6999999999999999E-3</v>
      </c>
      <c r="L27" s="78">
        <v>750000</v>
      </c>
      <c r="M27" s="78">
        <v>99.94</v>
      </c>
      <c r="N27" s="78">
        <v>0</v>
      </c>
      <c r="O27" s="78">
        <v>749.55</v>
      </c>
      <c r="P27" s="79">
        <v>1E-4</v>
      </c>
      <c r="Q27" s="79">
        <v>1.9900000000000001E-2</v>
      </c>
      <c r="R27" s="79">
        <v>9.2999999999999992E-3</v>
      </c>
      <c r="S27" s="110"/>
    </row>
    <row r="28" spans="2:19">
      <c r="B28" t="s">
        <v>272</v>
      </c>
      <c r="C28" t="s">
        <v>273</v>
      </c>
      <c r="D28" t="s">
        <v>100</v>
      </c>
      <c r="E28" t="s">
        <v>238</v>
      </c>
      <c r="G28" t="s">
        <v>274</v>
      </c>
      <c r="H28" s="78">
        <v>0.42</v>
      </c>
      <c r="I28" t="s">
        <v>102</v>
      </c>
      <c r="J28" s="79">
        <v>0</v>
      </c>
      <c r="K28" s="79">
        <v>1.6999999999999999E-3</v>
      </c>
      <c r="L28" s="78">
        <v>1650000</v>
      </c>
      <c r="M28" s="78">
        <v>99.93</v>
      </c>
      <c r="N28" s="78">
        <v>0</v>
      </c>
      <c r="O28" s="78">
        <v>1648.845</v>
      </c>
      <c r="P28" s="79">
        <v>2.0000000000000001E-4</v>
      </c>
      <c r="Q28" s="79">
        <v>4.3799999999999999E-2</v>
      </c>
      <c r="R28" s="79">
        <v>2.0400000000000001E-2</v>
      </c>
      <c r="S28" s="110"/>
    </row>
    <row r="29" spans="2:19">
      <c r="B29" s="80" t="s">
        <v>275</v>
      </c>
      <c r="C29" s="16"/>
      <c r="D29" s="16"/>
      <c r="H29" s="82">
        <v>4.5199999999999996</v>
      </c>
      <c r="K29" s="81">
        <v>4.7999999999999996E-3</v>
      </c>
      <c r="L29" s="82">
        <v>17559245</v>
      </c>
      <c r="N29" s="82">
        <v>0</v>
      </c>
      <c r="O29" s="82">
        <v>19520.032353899998</v>
      </c>
      <c r="Q29" s="81">
        <v>0.51859999999999995</v>
      </c>
      <c r="R29" s="81">
        <v>0.24149999999999999</v>
      </c>
      <c r="S29" s="110"/>
    </row>
    <row r="30" spans="2:19">
      <c r="B30" t="s">
        <v>276</v>
      </c>
      <c r="C30" t="s">
        <v>277</v>
      </c>
      <c r="D30" t="s">
        <v>100</v>
      </c>
      <c r="E30" t="s">
        <v>238</v>
      </c>
      <c r="G30" t="s">
        <v>278</v>
      </c>
      <c r="H30" s="78">
        <v>0.41</v>
      </c>
      <c r="I30" t="s">
        <v>102</v>
      </c>
      <c r="J30" s="79">
        <v>0</v>
      </c>
      <c r="K30" s="79">
        <v>1.9E-3</v>
      </c>
      <c r="L30" s="78">
        <v>2130000</v>
      </c>
      <c r="M30" s="78">
        <v>99.92</v>
      </c>
      <c r="N30" s="78">
        <v>0</v>
      </c>
      <c r="O30" s="78">
        <v>2128.2959999999998</v>
      </c>
      <c r="P30" s="79">
        <v>6.9999999999999999E-4</v>
      </c>
      <c r="Q30" s="79">
        <v>5.6500000000000002E-2</v>
      </c>
      <c r="R30" s="79">
        <v>2.63E-2</v>
      </c>
      <c r="S30" s="110"/>
    </row>
    <row r="31" spans="2:19">
      <c r="B31" t="s">
        <v>279</v>
      </c>
      <c r="C31" t="s">
        <v>280</v>
      </c>
      <c r="D31" t="s">
        <v>100</v>
      </c>
      <c r="E31" t="s">
        <v>238</v>
      </c>
      <c r="G31" t="s">
        <v>281</v>
      </c>
      <c r="H31" s="78">
        <v>1.08</v>
      </c>
      <c r="I31" t="s">
        <v>102</v>
      </c>
      <c r="J31" s="79">
        <v>5.0000000000000001E-3</v>
      </c>
      <c r="K31" s="79">
        <v>1.4E-3</v>
      </c>
      <c r="L31" s="78">
        <v>2175000</v>
      </c>
      <c r="M31" s="78">
        <v>100.85</v>
      </c>
      <c r="N31" s="78">
        <v>0</v>
      </c>
      <c r="O31" s="78">
        <v>2193.4875000000002</v>
      </c>
      <c r="P31" s="79">
        <v>1E-4</v>
      </c>
      <c r="Q31" s="79">
        <v>5.8299999999999998E-2</v>
      </c>
      <c r="R31" s="79">
        <v>2.7099999999999999E-2</v>
      </c>
      <c r="S31" s="110"/>
    </row>
    <row r="32" spans="2:19">
      <c r="B32" t="s">
        <v>282</v>
      </c>
      <c r="C32" t="s">
        <v>283</v>
      </c>
      <c r="D32" t="s">
        <v>100</v>
      </c>
      <c r="E32" t="s">
        <v>238</v>
      </c>
      <c r="G32" t="s">
        <v>284</v>
      </c>
      <c r="H32" s="78">
        <v>1.94</v>
      </c>
      <c r="I32" t="s">
        <v>102</v>
      </c>
      <c r="J32" s="79">
        <v>5.5E-2</v>
      </c>
      <c r="K32" s="79">
        <v>1.8E-3</v>
      </c>
      <c r="L32" s="78">
        <v>4059294</v>
      </c>
      <c r="M32" s="78">
        <v>116.1</v>
      </c>
      <c r="N32" s="78">
        <v>0</v>
      </c>
      <c r="O32" s="78">
        <v>4712.8403340000004</v>
      </c>
      <c r="P32" s="79">
        <v>2.0000000000000001E-4</v>
      </c>
      <c r="Q32" s="79">
        <v>0.12520000000000001</v>
      </c>
      <c r="R32" s="79">
        <v>5.8299999999999998E-2</v>
      </c>
      <c r="S32" s="110"/>
    </row>
    <row r="33" spans="2:19">
      <c r="B33" t="s">
        <v>285</v>
      </c>
      <c r="C33" t="s">
        <v>286</v>
      </c>
      <c r="D33" t="s">
        <v>100</v>
      </c>
      <c r="E33" t="s">
        <v>238</v>
      </c>
      <c r="G33" t="s">
        <v>287</v>
      </c>
      <c r="H33" s="78">
        <v>18.77</v>
      </c>
      <c r="I33" t="s">
        <v>102</v>
      </c>
      <c r="J33" s="79">
        <v>3.7499999999999999E-2</v>
      </c>
      <c r="K33" s="79">
        <v>1.8700000000000001E-2</v>
      </c>
      <c r="L33" s="78">
        <v>2111602</v>
      </c>
      <c r="M33" s="78">
        <v>142.79</v>
      </c>
      <c r="N33" s="78">
        <v>0</v>
      </c>
      <c r="O33" s="78">
        <v>3015.1564957999999</v>
      </c>
      <c r="P33" s="79">
        <v>1E-4</v>
      </c>
      <c r="Q33" s="79">
        <v>8.0100000000000005E-2</v>
      </c>
      <c r="R33" s="79">
        <v>3.73E-2</v>
      </c>
      <c r="S33" s="110"/>
    </row>
    <row r="34" spans="2:19">
      <c r="B34" t="s">
        <v>288</v>
      </c>
      <c r="C34" t="s">
        <v>289</v>
      </c>
      <c r="D34" t="s">
        <v>100</v>
      </c>
      <c r="E34" t="s">
        <v>238</v>
      </c>
      <c r="G34" t="s">
        <v>290</v>
      </c>
      <c r="H34" s="78">
        <v>5.43</v>
      </c>
      <c r="I34" t="s">
        <v>102</v>
      </c>
      <c r="J34" s="79">
        <v>1.7500000000000002E-2</v>
      </c>
      <c r="K34" s="79">
        <v>5.4000000000000003E-3</v>
      </c>
      <c r="L34" s="78">
        <v>1136124</v>
      </c>
      <c r="M34" s="78">
        <v>107.33</v>
      </c>
      <c r="N34" s="78">
        <v>0</v>
      </c>
      <c r="O34" s="78">
        <v>1219.4018891999999</v>
      </c>
      <c r="P34" s="79">
        <v>1E-4</v>
      </c>
      <c r="Q34" s="79">
        <v>3.2399999999999998E-2</v>
      </c>
      <c r="R34" s="79">
        <v>1.5100000000000001E-2</v>
      </c>
      <c r="S34" s="110"/>
    </row>
    <row r="35" spans="2:19">
      <c r="B35" t="s">
        <v>291</v>
      </c>
      <c r="C35" t="s">
        <v>292</v>
      </c>
      <c r="D35" t="s">
        <v>100</v>
      </c>
      <c r="E35" t="s">
        <v>238</v>
      </c>
      <c r="G35" t="s">
        <v>293</v>
      </c>
      <c r="H35" s="78">
        <v>0.08</v>
      </c>
      <c r="I35" t="s">
        <v>102</v>
      </c>
      <c r="J35" s="79">
        <v>0.05</v>
      </c>
      <c r="K35" s="79">
        <v>3.5000000000000001E-3</v>
      </c>
      <c r="L35" s="78">
        <v>804726</v>
      </c>
      <c r="M35" s="78">
        <v>104.97</v>
      </c>
      <c r="N35" s="78">
        <v>0</v>
      </c>
      <c r="O35" s="78">
        <v>844.72088220000001</v>
      </c>
      <c r="P35" s="79">
        <v>1E-4</v>
      </c>
      <c r="Q35" s="79">
        <v>2.24E-2</v>
      </c>
      <c r="R35" s="79">
        <v>1.0500000000000001E-2</v>
      </c>
      <c r="S35" s="110"/>
    </row>
    <row r="36" spans="2:19">
      <c r="B36" t="s">
        <v>294</v>
      </c>
      <c r="C36" t="s">
        <v>295</v>
      </c>
      <c r="D36" t="s">
        <v>100</v>
      </c>
      <c r="E36" t="s">
        <v>238</v>
      </c>
      <c r="G36" t="s">
        <v>296</v>
      </c>
      <c r="H36" s="78">
        <v>1.32</v>
      </c>
      <c r="I36" t="s">
        <v>102</v>
      </c>
      <c r="J36" s="79">
        <v>0.01</v>
      </c>
      <c r="K36" s="79">
        <v>1.2999999999999999E-3</v>
      </c>
      <c r="L36" s="78">
        <v>4915804</v>
      </c>
      <c r="M36" s="78">
        <v>101.83</v>
      </c>
      <c r="N36" s="78">
        <v>0</v>
      </c>
      <c r="O36" s="78">
        <v>5005.7632131999999</v>
      </c>
      <c r="P36" s="79">
        <v>2.9999999999999997E-4</v>
      </c>
      <c r="Q36" s="79">
        <v>0.13300000000000001</v>
      </c>
      <c r="R36" s="79">
        <v>6.1899999999999997E-2</v>
      </c>
      <c r="S36" s="110"/>
    </row>
    <row r="37" spans="2:19">
      <c r="B37" t="s">
        <v>297</v>
      </c>
      <c r="C37" t="s">
        <v>298</v>
      </c>
      <c r="D37" t="s">
        <v>100</v>
      </c>
      <c r="E37" t="s">
        <v>238</v>
      </c>
      <c r="G37" t="s">
        <v>299</v>
      </c>
      <c r="H37" s="78">
        <v>15.03</v>
      </c>
      <c r="I37" t="s">
        <v>102</v>
      </c>
      <c r="J37" s="79">
        <v>5.5E-2</v>
      </c>
      <c r="K37" s="79">
        <v>1.6199999999999999E-2</v>
      </c>
      <c r="L37" s="78">
        <v>226695</v>
      </c>
      <c r="M37" s="78">
        <v>176.61</v>
      </c>
      <c r="N37" s="78">
        <v>0</v>
      </c>
      <c r="O37" s="78">
        <v>400.3660395</v>
      </c>
      <c r="P37" s="79">
        <v>0</v>
      </c>
      <c r="Q37" s="79">
        <v>1.06E-2</v>
      </c>
      <c r="R37" s="79">
        <v>5.0000000000000001E-3</v>
      </c>
      <c r="S37" s="110"/>
    </row>
    <row r="38" spans="2:19">
      <c r="B38" s="80" t="s">
        <v>300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0"/>
    </row>
    <row r="39" spans="2:19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0"/>
    </row>
    <row r="40" spans="2:19">
      <c r="B40" s="80" t="s">
        <v>301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0"/>
    </row>
    <row r="41" spans="2:19">
      <c r="B41" t="s">
        <v>227</v>
      </c>
      <c r="C41" t="s">
        <v>227</v>
      </c>
      <c r="D41" s="16"/>
      <c r="E41" t="s">
        <v>227</v>
      </c>
      <c r="H41" s="78">
        <v>0</v>
      </c>
      <c r="I41" t="s">
        <v>227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0"/>
    </row>
    <row r="42" spans="2:19">
      <c r="B42" s="80" t="s">
        <v>231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0"/>
    </row>
    <row r="43" spans="2:19">
      <c r="B43" s="80" t="s">
        <v>302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0"/>
    </row>
    <row r="44" spans="2:19">
      <c r="B44" t="s">
        <v>227</v>
      </c>
      <c r="C44" t="s">
        <v>227</v>
      </c>
      <c r="D44" s="16"/>
      <c r="E44" t="s">
        <v>227</v>
      </c>
      <c r="H44" s="78">
        <v>0</v>
      </c>
      <c r="I44" t="s">
        <v>227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0"/>
    </row>
    <row r="45" spans="2:19">
      <c r="B45" s="80" t="s">
        <v>303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10"/>
    </row>
    <row r="46" spans="2:19">
      <c r="B46" t="s">
        <v>227</v>
      </c>
      <c r="C46" t="s">
        <v>227</v>
      </c>
      <c r="D46" s="16"/>
      <c r="E46" t="s">
        <v>227</v>
      </c>
      <c r="H46" s="78">
        <v>0</v>
      </c>
      <c r="I46" t="s">
        <v>227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10"/>
    </row>
    <row r="47" spans="2:19">
      <c r="B47" t="s">
        <v>304</v>
      </c>
      <c r="C47" s="16"/>
      <c r="D47" s="16"/>
      <c r="S47" s="110"/>
    </row>
    <row r="48" spans="2:19">
      <c r="B48" t="s">
        <v>305</v>
      </c>
      <c r="C48" s="16"/>
      <c r="D48" s="16"/>
      <c r="S48" s="110"/>
    </row>
    <row r="49" spans="1:19">
      <c r="B49" t="s">
        <v>306</v>
      </c>
      <c r="C49" s="16"/>
      <c r="D49" s="16"/>
      <c r="S49" s="110"/>
    </row>
    <row r="50" spans="1:19">
      <c r="B50" t="s">
        <v>307</v>
      </c>
      <c r="C50" s="16"/>
      <c r="D50" s="16"/>
      <c r="S50" s="110"/>
    </row>
    <row r="51" spans="1:19">
      <c r="A51" s="110" t="s">
        <v>1717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9">
      <c r="A52" s="110" t="s">
        <v>1718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0"/>
    <mergeCell ref="A51:R51"/>
    <mergeCell ref="A52:R52"/>
  </mergeCells>
  <dataValidations count="1">
    <dataValidation allowBlank="1" showInputMessage="1" showErrorMessage="1" sqref="O53:R1048576 N9 N1:N7 B53:M1048576 S51:S1048576 T1:XFD1048576 S1 O1:R50 N11:N50 A1:A1048576 B1:M50 N5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1548</v>
      </c>
    </row>
    <row r="3" spans="2:23">
      <c r="B3" s="2" t="s">
        <v>2</v>
      </c>
      <c r="C3" t="s">
        <v>1549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1548</v>
      </c>
    </row>
    <row r="3" spans="2:68">
      <c r="B3" s="2" t="s">
        <v>2</v>
      </c>
      <c r="C3" t="s">
        <v>1549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1548</v>
      </c>
    </row>
    <row r="3" spans="2:66">
      <c r="B3" s="2" t="s">
        <v>2</v>
      </c>
      <c r="C3" t="s">
        <v>1549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4.96</v>
      </c>
      <c r="L11" s="7"/>
      <c r="M11" s="7"/>
      <c r="N11" s="77">
        <v>2.41E-2</v>
      </c>
      <c r="O11" s="76">
        <v>2434807.11</v>
      </c>
      <c r="P11" s="33"/>
      <c r="Q11" s="76">
        <v>0</v>
      </c>
      <c r="R11" s="76">
        <v>4713.2732737271199</v>
      </c>
      <c r="S11" s="7"/>
      <c r="T11" s="77">
        <v>1</v>
      </c>
      <c r="U11" s="77">
        <v>5.8299999999999998E-2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2.19</v>
      </c>
      <c r="N12" s="81">
        <v>0.01</v>
      </c>
      <c r="O12" s="82">
        <v>1563784.11</v>
      </c>
      <c r="Q12" s="82">
        <v>0</v>
      </c>
      <c r="R12" s="82">
        <v>1590.6618191600001</v>
      </c>
      <c r="T12" s="81">
        <v>0.33750000000000002</v>
      </c>
      <c r="U12" s="81">
        <v>1.9699999999999999E-2</v>
      </c>
    </row>
    <row r="13" spans="2:66">
      <c r="B13" s="80" t="s">
        <v>308</v>
      </c>
      <c r="C13" s="16"/>
      <c r="D13" s="16"/>
      <c r="E13" s="16"/>
      <c r="F13" s="16"/>
      <c r="K13" s="82">
        <v>1.3</v>
      </c>
      <c r="N13" s="81">
        <v>-1E-4</v>
      </c>
      <c r="O13" s="82">
        <v>1216473.18</v>
      </c>
      <c r="Q13" s="82">
        <v>0</v>
      </c>
      <c r="R13" s="82">
        <v>1256.2747916020001</v>
      </c>
      <c r="T13" s="81">
        <v>0.26650000000000001</v>
      </c>
      <c r="U13" s="81">
        <v>1.55E-2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211</v>
      </c>
      <c r="I14" t="s">
        <v>212</v>
      </c>
      <c r="J14" t="s">
        <v>316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9975.34</v>
      </c>
      <c r="P14" s="78">
        <v>103.05</v>
      </c>
      <c r="Q14" s="78">
        <v>0</v>
      </c>
      <c r="R14" s="78">
        <v>10.27958787</v>
      </c>
      <c r="S14" s="79">
        <v>0</v>
      </c>
      <c r="T14" s="79">
        <v>2.2000000000000001E-3</v>
      </c>
      <c r="U14" s="79">
        <v>1E-4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319</v>
      </c>
      <c r="G15" t="s">
        <v>315</v>
      </c>
      <c r="H15" t="s">
        <v>211</v>
      </c>
      <c r="I15" t="s">
        <v>212</v>
      </c>
      <c r="J15" t="s">
        <v>320</v>
      </c>
      <c r="K15" s="78">
        <v>0.5</v>
      </c>
      <c r="L15" t="s">
        <v>102</v>
      </c>
      <c r="M15" s="79">
        <v>5.8999999999999999E-3</v>
      </c>
      <c r="N15" s="79">
        <v>-4.3E-3</v>
      </c>
      <c r="O15" s="78">
        <v>415000</v>
      </c>
      <c r="P15" s="78">
        <v>101.3</v>
      </c>
      <c r="Q15" s="78">
        <v>0</v>
      </c>
      <c r="R15" s="78">
        <v>420.39499999999998</v>
      </c>
      <c r="S15" s="79">
        <v>1E-4</v>
      </c>
      <c r="T15" s="79">
        <v>8.9200000000000002E-2</v>
      </c>
      <c r="U15" s="79">
        <v>5.1999999999999998E-3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323</v>
      </c>
      <c r="G16" t="s">
        <v>315</v>
      </c>
      <c r="H16" t="s">
        <v>211</v>
      </c>
      <c r="I16" t="s">
        <v>212</v>
      </c>
      <c r="J16" t="s">
        <v>324</v>
      </c>
      <c r="K16" s="78">
        <v>0.09</v>
      </c>
      <c r="L16" t="s">
        <v>102</v>
      </c>
      <c r="M16" s="79">
        <v>6.4000000000000003E-3</v>
      </c>
      <c r="N16" s="79">
        <v>8.3000000000000001E-3</v>
      </c>
      <c r="O16" s="78">
        <v>352000</v>
      </c>
      <c r="P16" s="78">
        <v>101.16</v>
      </c>
      <c r="Q16" s="78">
        <v>0</v>
      </c>
      <c r="R16" s="78">
        <v>356.08319999999998</v>
      </c>
      <c r="S16" s="79">
        <v>1E-4</v>
      </c>
      <c r="T16" s="79">
        <v>7.5499999999999998E-2</v>
      </c>
      <c r="U16" s="79">
        <v>4.4000000000000003E-3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327</v>
      </c>
      <c r="G17" t="s">
        <v>315</v>
      </c>
      <c r="H17" t="s">
        <v>211</v>
      </c>
      <c r="I17" t="s">
        <v>212</v>
      </c>
      <c r="J17" t="s">
        <v>328</v>
      </c>
      <c r="K17" s="78">
        <v>5.79</v>
      </c>
      <c r="L17" t="s">
        <v>102</v>
      </c>
      <c r="M17" s="79">
        <v>1.7500000000000002E-2</v>
      </c>
      <c r="N17" s="79">
        <v>-2.5999999999999999E-3</v>
      </c>
      <c r="O17" s="78">
        <v>127421.3</v>
      </c>
      <c r="P17" s="78">
        <v>112.19</v>
      </c>
      <c r="Q17" s="78">
        <v>0</v>
      </c>
      <c r="R17" s="78">
        <v>142.95395647000001</v>
      </c>
      <c r="S17" s="79">
        <v>0</v>
      </c>
      <c r="T17" s="79">
        <v>3.0300000000000001E-2</v>
      </c>
      <c r="U17" s="79">
        <v>1.8E-3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327</v>
      </c>
      <c r="G18" t="s">
        <v>315</v>
      </c>
      <c r="H18" t="s">
        <v>211</v>
      </c>
      <c r="I18" t="s">
        <v>212</v>
      </c>
      <c r="J18" t="s">
        <v>331</v>
      </c>
      <c r="K18" s="78">
        <v>1.73</v>
      </c>
      <c r="L18" t="s">
        <v>102</v>
      </c>
      <c r="M18" s="79">
        <v>7.0000000000000001E-3</v>
      </c>
      <c r="N18" s="79">
        <v>-2.8999999999999998E-3</v>
      </c>
      <c r="O18" s="78">
        <v>306876.53999999998</v>
      </c>
      <c r="P18" s="78">
        <v>104.53</v>
      </c>
      <c r="Q18" s="78">
        <v>0</v>
      </c>
      <c r="R18" s="78">
        <v>320.77804726199997</v>
      </c>
      <c r="S18" s="79">
        <v>1E-4</v>
      </c>
      <c r="T18" s="79">
        <v>6.8099999999999994E-2</v>
      </c>
      <c r="U18" s="79">
        <v>4.0000000000000001E-3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314</v>
      </c>
      <c r="G19" t="s">
        <v>315</v>
      </c>
      <c r="H19" t="s">
        <v>334</v>
      </c>
      <c r="I19" t="s">
        <v>212</v>
      </c>
      <c r="J19" t="s">
        <v>335</v>
      </c>
      <c r="K19" s="78">
        <v>0.56999999999999995</v>
      </c>
      <c r="L19" t="s">
        <v>102</v>
      </c>
      <c r="M19" s="79">
        <v>3.1E-2</v>
      </c>
      <c r="N19" s="79">
        <v>3.8E-3</v>
      </c>
      <c r="O19" s="78">
        <v>5200</v>
      </c>
      <c r="P19" s="78">
        <v>111.25</v>
      </c>
      <c r="Q19" s="78">
        <v>0</v>
      </c>
      <c r="R19" s="78">
        <v>5.7850000000000001</v>
      </c>
      <c r="S19" s="79">
        <v>0</v>
      </c>
      <c r="T19" s="79">
        <v>1.1999999999999999E-3</v>
      </c>
      <c r="U19" s="79">
        <v>1E-4</v>
      </c>
    </row>
    <row r="20" spans="2:21">
      <c r="B20" s="80" t="s">
        <v>255</v>
      </c>
      <c r="C20" s="16"/>
      <c r="D20" s="16"/>
      <c r="E20" s="16"/>
      <c r="F20" s="16"/>
      <c r="K20" s="82">
        <v>5.64</v>
      </c>
      <c r="N20" s="81">
        <v>4.3499999999999997E-2</v>
      </c>
      <c r="O20" s="82">
        <v>132358.62</v>
      </c>
      <c r="Q20" s="82">
        <v>0</v>
      </c>
      <c r="R20" s="82">
        <v>131.52835505300001</v>
      </c>
      <c r="T20" s="81">
        <v>2.7900000000000001E-2</v>
      </c>
      <c r="U20" s="81">
        <v>1.6000000000000001E-3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339</v>
      </c>
      <c r="H21" t="s">
        <v>340</v>
      </c>
      <c r="I21" t="s">
        <v>212</v>
      </c>
      <c r="J21" t="s">
        <v>341</v>
      </c>
      <c r="K21" s="78">
        <v>6.88</v>
      </c>
      <c r="L21" t="s">
        <v>102</v>
      </c>
      <c r="M21" s="79">
        <v>3.5200000000000002E-2</v>
      </c>
      <c r="N21" s="79">
        <v>1.77E-2</v>
      </c>
      <c r="O21" s="78">
        <v>56000</v>
      </c>
      <c r="P21" s="78">
        <v>114</v>
      </c>
      <c r="Q21" s="78">
        <v>0</v>
      </c>
      <c r="R21" s="78">
        <v>63.84</v>
      </c>
      <c r="S21" s="79">
        <v>1E-4</v>
      </c>
      <c r="T21" s="79">
        <v>1.35E-2</v>
      </c>
      <c r="U21" s="79">
        <v>8.0000000000000004E-4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344</v>
      </c>
      <c r="G22" t="s">
        <v>132</v>
      </c>
      <c r="H22" t="s">
        <v>345</v>
      </c>
      <c r="I22" t="s">
        <v>150</v>
      </c>
      <c r="J22" t="s">
        <v>346</v>
      </c>
      <c r="K22" s="78">
        <v>4.4800000000000004</v>
      </c>
      <c r="L22" t="s">
        <v>102</v>
      </c>
      <c r="M22" s="79">
        <v>3.5999999999999997E-2</v>
      </c>
      <c r="N22" s="79">
        <v>6.7900000000000002E-2</v>
      </c>
      <c r="O22" s="78">
        <v>73635.33</v>
      </c>
      <c r="P22" s="78">
        <v>88.63</v>
      </c>
      <c r="Q22" s="78">
        <v>0</v>
      </c>
      <c r="R22" s="78">
        <v>65.262992979000003</v>
      </c>
      <c r="S22" s="79">
        <v>0</v>
      </c>
      <c r="T22" s="79">
        <v>1.38E-2</v>
      </c>
      <c r="U22" s="79">
        <v>8.0000000000000004E-4</v>
      </c>
    </row>
    <row r="23" spans="2:21">
      <c r="B23" t="s">
        <v>347</v>
      </c>
      <c r="C23" t="s">
        <v>348</v>
      </c>
      <c r="D23" t="s">
        <v>100</v>
      </c>
      <c r="E23" t="s">
        <v>123</v>
      </c>
      <c r="F23" t="s">
        <v>344</v>
      </c>
      <c r="G23" t="s">
        <v>132</v>
      </c>
      <c r="H23" t="s">
        <v>345</v>
      </c>
      <c r="I23" t="s">
        <v>150</v>
      </c>
      <c r="J23" t="s">
        <v>349</v>
      </c>
      <c r="K23" s="78">
        <v>4.4800000000000004</v>
      </c>
      <c r="L23" t="s">
        <v>102</v>
      </c>
      <c r="M23" s="79">
        <v>3.85E-2</v>
      </c>
      <c r="N23" s="79">
        <v>6.6699999999999995E-2</v>
      </c>
      <c r="O23" s="78">
        <v>2723.29</v>
      </c>
      <c r="P23" s="78">
        <v>89.06</v>
      </c>
      <c r="Q23" s="78">
        <v>0</v>
      </c>
      <c r="R23" s="78">
        <v>2.4253620740000001</v>
      </c>
      <c r="S23" s="79">
        <v>0</v>
      </c>
      <c r="T23" s="79">
        <v>5.0000000000000001E-4</v>
      </c>
      <c r="U23" s="79">
        <v>0</v>
      </c>
    </row>
    <row r="24" spans="2:21">
      <c r="B24" s="80" t="s">
        <v>309</v>
      </c>
      <c r="C24" s="16"/>
      <c r="D24" s="16"/>
      <c r="E24" s="16"/>
      <c r="F24" s="16"/>
      <c r="K24" s="82">
        <v>5.45</v>
      </c>
      <c r="N24" s="81">
        <v>5.0599999999999999E-2</v>
      </c>
      <c r="O24" s="82">
        <v>214952.31</v>
      </c>
      <c r="Q24" s="82">
        <v>0</v>
      </c>
      <c r="R24" s="82">
        <v>202.85867250499999</v>
      </c>
      <c r="T24" s="81">
        <v>4.2999999999999997E-2</v>
      </c>
      <c r="U24" s="81">
        <v>2.5000000000000001E-3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352</v>
      </c>
      <c r="G25" t="s">
        <v>353</v>
      </c>
      <c r="H25" t="s">
        <v>354</v>
      </c>
      <c r="I25" t="s">
        <v>150</v>
      </c>
      <c r="J25" t="s">
        <v>355</v>
      </c>
      <c r="K25" s="78">
        <v>5.64</v>
      </c>
      <c r="L25" t="s">
        <v>102</v>
      </c>
      <c r="M25" s="79">
        <v>4.2999999999999997E-2</v>
      </c>
      <c r="N25" s="79">
        <v>4.3499999999999997E-2</v>
      </c>
      <c r="O25" s="78">
        <v>160344.73000000001</v>
      </c>
      <c r="P25" s="78">
        <v>96.49</v>
      </c>
      <c r="Q25" s="78">
        <v>0</v>
      </c>
      <c r="R25" s="78">
        <v>154.716629977</v>
      </c>
      <c r="S25" s="79">
        <v>1E-4</v>
      </c>
      <c r="T25" s="79">
        <v>3.2800000000000003E-2</v>
      </c>
      <c r="U25" s="79">
        <v>1.9E-3</v>
      </c>
    </row>
    <row r="26" spans="2:21">
      <c r="B26" t="s">
        <v>356</v>
      </c>
      <c r="C26" t="s">
        <v>357</v>
      </c>
      <c r="D26" t="s">
        <v>100</v>
      </c>
      <c r="E26" t="s">
        <v>123</v>
      </c>
      <c r="F26" t="s">
        <v>358</v>
      </c>
      <c r="G26" t="s">
        <v>359</v>
      </c>
      <c r="H26" t="s">
        <v>360</v>
      </c>
      <c r="I26" t="s">
        <v>150</v>
      </c>
      <c r="J26" t="s">
        <v>361</v>
      </c>
      <c r="K26" s="78">
        <v>4.84</v>
      </c>
      <c r="L26" t="s">
        <v>102</v>
      </c>
      <c r="M26" s="79">
        <v>4.6899999999999997E-2</v>
      </c>
      <c r="N26" s="79">
        <v>7.3599999999999999E-2</v>
      </c>
      <c r="O26" s="78">
        <v>54607.58</v>
      </c>
      <c r="P26" s="78">
        <v>88.16</v>
      </c>
      <c r="Q26" s="78">
        <v>0</v>
      </c>
      <c r="R26" s="78">
        <v>48.142042527999998</v>
      </c>
      <c r="S26" s="79">
        <v>0</v>
      </c>
      <c r="T26" s="79">
        <v>1.0200000000000001E-2</v>
      </c>
      <c r="U26" s="79">
        <v>5.9999999999999995E-4</v>
      </c>
    </row>
    <row r="27" spans="2:21">
      <c r="B27" s="80" t="s">
        <v>362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227</v>
      </c>
      <c r="C28" t="s">
        <v>227</v>
      </c>
      <c r="D28" s="16"/>
      <c r="E28" s="16"/>
      <c r="F28" s="16"/>
      <c r="G28" t="s">
        <v>227</v>
      </c>
      <c r="H28" t="s">
        <v>227</v>
      </c>
      <c r="K28" s="78">
        <v>0</v>
      </c>
      <c r="L28" t="s">
        <v>227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231</v>
      </c>
      <c r="C29" s="16"/>
      <c r="D29" s="16"/>
      <c r="E29" s="16"/>
      <c r="F29" s="16"/>
      <c r="K29" s="82">
        <v>6.37</v>
      </c>
      <c r="N29" s="81">
        <v>3.1300000000000001E-2</v>
      </c>
      <c r="O29" s="82">
        <v>871023</v>
      </c>
      <c r="Q29" s="82">
        <v>0</v>
      </c>
      <c r="R29" s="82">
        <v>3122.6114545671198</v>
      </c>
      <c r="T29" s="81">
        <v>0.66249999999999998</v>
      </c>
      <c r="U29" s="81">
        <v>3.8600000000000002E-2</v>
      </c>
    </row>
    <row r="30" spans="2:21">
      <c r="B30" s="80" t="s">
        <v>310</v>
      </c>
      <c r="C30" s="16"/>
      <c r="D30" s="16"/>
      <c r="E30" s="16"/>
      <c r="F30" s="16"/>
      <c r="K30" s="82">
        <v>13.12</v>
      </c>
      <c r="N30" s="81">
        <v>5.8900000000000001E-2</v>
      </c>
      <c r="O30" s="82">
        <v>142000</v>
      </c>
      <c r="Q30" s="82">
        <v>0</v>
      </c>
      <c r="R30" s="82">
        <v>376.0912107648</v>
      </c>
      <c r="T30" s="81">
        <v>7.9799999999999996E-2</v>
      </c>
      <c r="U30" s="81">
        <v>4.7000000000000002E-3</v>
      </c>
    </row>
    <row r="31" spans="2:21">
      <c r="B31" t="s">
        <v>363</v>
      </c>
      <c r="C31" t="s">
        <v>364</v>
      </c>
      <c r="D31" t="s">
        <v>123</v>
      </c>
      <c r="E31" t="s">
        <v>365</v>
      </c>
      <c r="F31" t="s">
        <v>366</v>
      </c>
      <c r="G31" t="s">
        <v>367</v>
      </c>
      <c r="H31" t="s">
        <v>368</v>
      </c>
      <c r="I31" t="s">
        <v>369</v>
      </c>
      <c r="J31" t="s">
        <v>370</v>
      </c>
      <c r="K31" s="78">
        <v>4.4800000000000004</v>
      </c>
      <c r="L31" t="s">
        <v>106</v>
      </c>
      <c r="M31" s="79">
        <v>4.4999999999999998E-2</v>
      </c>
      <c r="N31" s="79">
        <v>0.03</v>
      </c>
      <c r="O31" s="78">
        <v>13000</v>
      </c>
      <c r="P31" s="78">
        <v>107.279</v>
      </c>
      <c r="Q31" s="78">
        <v>0</v>
      </c>
      <c r="R31" s="78">
        <v>48.198309119999998</v>
      </c>
      <c r="S31" s="79">
        <v>0</v>
      </c>
      <c r="T31" s="79">
        <v>1.0200000000000001E-2</v>
      </c>
      <c r="U31" s="79">
        <v>5.9999999999999995E-4</v>
      </c>
    </row>
    <row r="32" spans="2:21">
      <c r="B32" t="s">
        <v>371</v>
      </c>
      <c r="C32" t="s">
        <v>372</v>
      </c>
      <c r="D32" t="s">
        <v>123</v>
      </c>
      <c r="E32" t="s">
        <v>365</v>
      </c>
      <c r="F32" t="s">
        <v>373</v>
      </c>
      <c r="G32" t="s">
        <v>374</v>
      </c>
      <c r="H32" t="s">
        <v>375</v>
      </c>
      <c r="I32" t="s">
        <v>369</v>
      </c>
      <c r="J32" t="s">
        <v>376</v>
      </c>
      <c r="K32" s="78">
        <v>14.39</v>
      </c>
      <c r="L32" t="s">
        <v>106</v>
      </c>
      <c r="M32" s="79">
        <v>4.1000000000000002E-2</v>
      </c>
      <c r="N32" s="79">
        <v>6.3100000000000003E-2</v>
      </c>
      <c r="O32" s="78">
        <v>129000</v>
      </c>
      <c r="P32" s="78">
        <v>73.547611085271313</v>
      </c>
      <c r="Q32" s="78">
        <v>0</v>
      </c>
      <c r="R32" s="78">
        <v>327.89290164480002</v>
      </c>
      <c r="S32" s="79">
        <v>1E-4</v>
      </c>
      <c r="T32" s="79">
        <v>6.9599999999999995E-2</v>
      </c>
      <c r="U32" s="79">
        <v>4.1000000000000003E-3</v>
      </c>
    </row>
    <row r="33" spans="2:21">
      <c r="B33" s="80" t="s">
        <v>311</v>
      </c>
      <c r="C33" s="16"/>
      <c r="D33" s="16"/>
      <c r="E33" s="16"/>
      <c r="F33" s="16"/>
      <c r="K33" s="82">
        <v>5.45</v>
      </c>
      <c r="N33" s="81">
        <v>2.75E-2</v>
      </c>
      <c r="O33" s="82">
        <v>729023</v>
      </c>
      <c r="Q33" s="82">
        <v>0</v>
      </c>
      <c r="R33" s="82">
        <v>2746.5202438023198</v>
      </c>
      <c r="T33" s="81">
        <v>0.5827</v>
      </c>
      <c r="U33" s="81">
        <v>3.4000000000000002E-2</v>
      </c>
    </row>
    <row r="34" spans="2:21">
      <c r="B34" t="s">
        <v>377</v>
      </c>
      <c r="C34" t="s">
        <v>378</v>
      </c>
      <c r="D34" t="s">
        <v>123</v>
      </c>
      <c r="E34" t="s">
        <v>365</v>
      </c>
      <c r="F34" t="s">
        <v>379</v>
      </c>
      <c r="G34" t="s">
        <v>380</v>
      </c>
      <c r="H34" t="s">
        <v>381</v>
      </c>
      <c r="I34" t="s">
        <v>369</v>
      </c>
      <c r="J34" t="s">
        <v>382</v>
      </c>
      <c r="K34" s="78">
        <v>6.96</v>
      </c>
      <c r="L34" t="s">
        <v>106</v>
      </c>
      <c r="M34" s="79">
        <v>3.4200000000000001E-2</v>
      </c>
      <c r="N34" s="79">
        <v>2.81E-2</v>
      </c>
      <c r="O34" s="78">
        <v>20000</v>
      </c>
      <c r="P34" s="78">
        <v>105.039469</v>
      </c>
      <c r="Q34" s="78">
        <v>0</v>
      </c>
      <c r="R34" s="78">
        <v>72.603280972799993</v>
      </c>
      <c r="S34" s="79">
        <v>0</v>
      </c>
      <c r="T34" s="79">
        <v>1.54E-2</v>
      </c>
      <c r="U34" s="79">
        <v>8.9999999999999998E-4</v>
      </c>
    </row>
    <row r="35" spans="2:21">
      <c r="B35" t="s">
        <v>383</v>
      </c>
      <c r="C35" t="s">
        <v>384</v>
      </c>
      <c r="D35" t="s">
        <v>123</v>
      </c>
      <c r="E35" t="s">
        <v>365</v>
      </c>
      <c r="F35" t="s">
        <v>379</v>
      </c>
      <c r="G35" t="s">
        <v>380</v>
      </c>
      <c r="H35" t="s">
        <v>381</v>
      </c>
      <c r="I35" t="s">
        <v>369</v>
      </c>
      <c r="J35" t="s">
        <v>385</v>
      </c>
      <c r="K35" s="78">
        <v>3.87</v>
      </c>
      <c r="L35" t="s">
        <v>106</v>
      </c>
      <c r="M35" s="79">
        <v>3.4599999999999999E-2</v>
      </c>
      <c r="N35" s="79">
        <v>2.5499999999999998E-2</v>
      </c>
      <c r="O35" s="78">
        <v>18000</v>
      </c>
      <c r="P35" s="78">
        <v>105.47318933333334</v>
      </c>
      <c r="Q35" s="78">
        <v>0</v>
      </c>
      <c r="R35" s="78">
        <v>65.612761620480001</v>
      </c>
      <c r="S35" s="79">
        <v>0</v>
      </c>
      <c r="T35" s="79">
        <v>1.3899999999999999E-2</v>
      </c>
      <c r="U35" s="79">
        <v>8.0000000000000004E-4</v>
      </c>
    </row>
    <row r="36" spans="2:21">
      <c r="B36" t="s">
        <v>386</v>
      </c>
      <c r="C36" t="s">
        <v>387</v>
      </c>
      <c r="D36" t="s">
        <v>123</v>
      </c>
      <c r="E36" t="s">
        <v>365</v>
      </c>
      <c r="F36" t="s">
        <v>379</v>
      </c>
      <c r="G36" t="s">
        <v>380</v>
      </c>
      <c r="H36" t="s">
        <v>381</v>
      </c>
      <c r="I36" t="s">
        <v>369</v>
      </c>
      <c r="J36" t="s">
        <v>320</v>
      </c>
      <c r="K36" s="78">
        <v>3.93</v>
      </c>
      <c r="L36" t="s">
        <v>106</v>
      </c>
      <c r="M36" s="79">
        <v>0.04</v>
      </c>
      <c r="N36" s="79">
        <v>2.2599999999999999E-2</v>
      </c>
      <c r="O36" s="78">
        <v>25000</v>
      </c>
      <c r="P36" s="78">
        <v>108.0639998</v>
      </c>
      <c r="Q36" s="78">
        <v>0</v>
      </c>
      <c r="R36" s="78">
        <v>93.367295827199996</v>
      </c>
      <c r="S36" s="79">
        <v>0</v>
      </c>
      <c r="T36" s="79">
        <v>1.9800000000000002E-2</v>
      </c>
      <c r="U36" s="79">
        <v>1.1999999999999999E-3</v>
      </c>
    </row>
    <row r="37" spans="2:21">
      <c r="B37" t="s">
        <v>388</v>
      </c>
      <c r="C37" t="s">
        <v>389</v>
      </c>
      <c r="D37" t="s">
        <v>123</v>
      </c>
      <c r="E37" t="s">
        <v>365</v>
      </c>
      <c r="F37" t="s">
        <v>379</v>
      </c>
      <c r="G37" t="s">
        <v>380</v>
      </c>
      <c r="H37" t="s">
        <v>390</v>
      </c>
      <c r="I37" t="s">
        <v>391</v>
      </c>
      <c r="J37" t="s">
        <v>392</v>
      </c>
      <c r="K37" s="78">
        <v>3.73</v>
      </c>
      <c r="L37" t="s">
        <v>106</v>
      </c>
      <c r="M37" s="79">
        <v>4.1300000000000003E-2</v>
      </c>
      <c r="N37" s="79">
        <v>2.1899999999999999E-2</v>
      </c>
      <c r="O37" s="78">
        <v>4000</v>
      </c>
      <c r="P37" s="78">
        <v>109.3378755</v>
      </c>
      <c r="Q37" s="78">
        <v>0</v>
      </c>
      <c r="R37" s="78">
        <v>15.114867909120001</v>
      </c>
      <c r="S37" s="79">
        <v>0</v>
      </c>
      <c r="T37" s="79">
        <v>3.2000000000000002E-3</v>
      </c>
      <c r="U37" s="79">
        <v>2.0000000000000001E-4</v>
      </c>
    </row>
    <row r="38" spans="2:21">
      <c r="B38" t="s">
        <v>393</v>
      </c>
      <c r="C38" t="s">
        <v>394</v>
      </c>
      <c r="D38" t="s">
        <v>123</v>
      </c>
      <c r="E38" t="s">
        <v>365</v>
      </c>
      <c r="F38" t="s">
        <v>395</v>
      </c>
      <c r="G38" t="s">
        <v>380</v>
      </c>
      <c r="H38" t="s">
        <v>381</v>
      </c>
      <c r="I38" t="s">
        <v>369</v>
      </c>
      <c r="J38" t="s">
        <v>396</v>
      </c>
      <c r="K38" s="78">
        <v>2.15</v>
      </c>
      <c r="L38" t="s">
        <v>106</v>
      </c>
      <c r="M38" s="79">
        <v>3.2099999999999997E-2</v>
      </c>
      <c r="N38" s="79">
        <v>2.4299999999999999E-2</v>
      </c>
      <c r="O38" s="78">
        <v>15000</v>
      </c>
      <c r="P38" s="78">
        <v>103.24475</v>
      </c>
      <c r="Q38" s="78">
        <v>0</v>
      </c>
      <c r="R38" s="78">
        <v>53.522078399999998</v>
      </c>
      <c r="S38" s="79">
        <v>0</v>
      </c>
      <c r="T38" s="79">
        <v>1.14E-2</v>
      </c>
      <c r="U38" s="79">
        <v>6.9999999999999999E-4</v>
      </c>
    </row>
    <row r="39" spans="2:21">
      <c r="B39" t="s">
        <v>397</v>
      </c>
      <c r="C39" t="s">
        <v>398</v>
      </c>
      <c r="D39" t="s">
        <v>123</v>
      </c>
      <c r="E39" t="s">
        <v>365</v>
      </c>
      <c r="F39" t="s">
        <v>395</v>
      </c>
      <c r="G39" t="s">
        <v>380</v>
      </c>
      <c r="H39" t="s">
        <v>381</v>
      </c>
      <c r="I39" t="s">
        <v>369</v>
      </c>
      <c r="J39" t="s">
        <v>399</v>
      </c>
      <c r="K39" s="78">
        <v>5.68</v>
      </c>
      <c r="L39" t="s">
        <v>106</v>
      </c>
      <c r="M39" s="79">
        <v>3.3000000000000002E-2</v>
      </c>
      <c r="N39" s="79">
        <v>2.4199999999999999E-2</v>
      </c>
      <c r="O39" s="78">
        <v>22000</v>
      </c>
      <c r="P39" s="78">
        <v>105.95600018181818</v>
      </c>
      <c r="Q39" s="78">
        <v>0</v>
      </c>
      <c r="R39" s="78">
        <v>80.560466058239996</v>
      </c>
      <c r="S39" s="79">
        <v>0</v>
      </c>
      <c r="T39" s="79">
        <v>1.7100000000000001E-2</v>
      </c>
      <c r="U39" s="79">
        <v>1E-3</v>
      </c>
    </row>
    <row r="40" spans="2:21">
      <c r="B40" t="s">
        <v>400</v>
      </c>
      <c r="C40" t="s">
        <v>401</v>
      </c>
      <c r="D40" t="s">
        <v>123</v>
      </c>
      <c r="E40" t="s">
        <v>365</v>
      </c>
      <c r="F40" t="s">
        <v>395</v>
      </c>
      <c r="G40" t="s">
        <v>380</v>
      </c>
      <c r="H40" t="s">
        <v>381</v>
      </c>
      <c r="I40" t="s">
        <v>369</v>
      </c>
      <c r="J40" t="s">
        <v>402</v>
      </c>
      <c r="K40" s="78">
        <v>4.9800000000000004</v>
      </c>
      <c r="L40" t="s">
        <v>106</v>
      </c>
      <c r="M40" s="79">
        <v>3.9E-2</v>
      </c>
      <c r="N40" s="79">
        <v>2.35E-2</v>
      </c>
      <c r="O40" s="78">
        <v>30000</v>
      </c>
      <c r="P40" s="78">
        <v>109.857333</v>
      </c>
      <c r="Q40" s="78">
        <v>0</v>
      </c>
      <c r="R40" s="78">
        <v>113.9000828544</v>
      </c>
      <c r="S40" s="79">
        <v>0</v>
      </c>
      <c r="T40" s="79">
        <v>2.4199999999999999E-2</v>
      </c>
      <c r="U40" s="79">
        <v>1.4E-3</v>
      </c>
    </row>
    <row r="41" spans="2:21">
      <c r="B41" t="s">
        <v>403</v>
      </c>
      <c r="C41" t="s">
        <v>404</v>
      </c>
      <c r="D41" t="s">
        <v>123</v>
      </c>
      <c r="E41" t="s">
        <v>365</v>
      </c>
      <c r="F41" t="s">
        <v>405</v>
      </c>
      <c r="G41" t="s">
        <v>380</v>
      </c>
      <c r="H41" t="s">
        <v>381</v>
      </c>
      <c r="I41" t="s">
        <v>369</v>
      </c>
      <c r="J41" t="s">
        <v>406</v>
      </c>
      <c r="K41" s="78">
        <v>4.76</v>
      </c>
      <c r="L41" t="s">
        <v>106</v>
      </c>
      <c r="M41" s="79">
        <v>0.03</v>
      </c>
      <c r="N41" s="79">
        <v>2.3400000000000001E-2</v>
      </c>
      <c r="O41" s="78">
        <v>7000</v>
      </c>
      <c r="P41" s="78">
        <v>104.31700014285714</v>
      </c>
      <c r="Q41" s="78">
        <v>0</v>
      </c>
      <c r="R41" s="78">
        <v>25.236368674560001</v>
      </c>
      <c r="S41" s="79">
        <v>0</v>
      </c>
      <c r="T41" s="79">
        <v>5.4000000000000003E-3</v>
      </c>
      <c r="U41" s="79">
        <v>2.9999999999999997E-4</v>
      </c>
    </row>
    <row r="42" spans="2:21">
      <c r="B42" t="s">
        <v>407</v>
      </c>
      <c r="C42" t="s">
        <v>408</v>
      </c>
      <c r="D42" t="s">
        <v>123</v>
      </c>
      <c r="E42" t="s">
        <v>365</v>
      </c>
      <c r="F42" t="s">
        <v>405</v>
      </c>
      <c r="G42" t="s">
        <v>380</v>
      </c>
      <c r="H42" t="s">
        <v>381</v>
      </c>
      <c r="I42" t="s">
        <v>369</v>
      </c>
      <c r="J42" t="s">
        <v>399</v>
      </c>
      <c r="K42" s="78">
        <v>5.78</v>
      </c>
      <c r="L42" t="s">
        <v>106</v>
      </c>
      <c r="M42" s="79">
        <v>0.03</v>
      </c>
      <c r="N42" s="79">
        <v>2.5399999999999999E-2</v>
      </c>
      <c r="O42" s="78">
        <v>21000</v>
      </c>
      <c r="P42" s="78">
        <v>103.32899966666666</v>
      </c>
      <c r="Q42" s="78">
        <v>0</v>
      </c>
      <c r="R42" s="78">
        <v>74.992054798080005</v>
      </c>
      <c r="S42" s="79">
        <v>0</v>
      </c>
      <c r="T42" s="79">
        <v>1.5900000000000001E-2</v>
      </c>
      <c r="U42" s="79">
        <v>8.9999999999999998E-4</v>
      </c>
    </row>
    <row r="43" spans="2:21">
      <c r="B43" t="s">
        <v>409</v>
      </c>
      <c r="C43" t="s">
        <v>410</v>
      </c>
      <c r="D43" t="s">
        <v>123</v>
      </c>
      <c r="E43" t="s">
        <v>365</v>
      </c>
      <c r="F43" t="s">
        <v>405</v>
      </c>
      <c r="G43" t="s">
        <v>380</v>
      </c>
      <c r="H43" t="s">
        <v>381</v>
      </c>
      <c r="I43" t="s">
        <v>369</v>
      </c>
      <c r="J43" t="s">
        <v>411</v>
      </c>
      <c r="K43" s="78">
        <v>5.23</v>
      </c>
      <c r="L43" t="s">
        <v>106</v>
      </c>
      <c r="M43" s="79">
        <v>3.5499999999999997E-2</v>
      </c>
      <c r="N43" s="79">
        <v>2.4299999999999999E-2</v>
      </c>
      <c r="O43" s="78">
        <v>27000</v>
      </c>
      <c r="P43" s="78">
        <v>106.95122211111111</v>
      </c>
      <c r="Q43" s="78">
        <v>0</v>
      </c>
      <c r="R43" s="78">
        <v>99.798324376319997</v>
      </c>
      <c r="S43" s="79">
        <v>0</v>
      </c>
      <c r="T43" s="79">
        <v>2.12E-2</v>
      </c>
      <c r="U43" s="79">
        <v>1.1999999999999999E-3</v>
      </c>
    </row>
    <row r="44" spans="2:21">
      <c r="B44" t="s">
        <v>412</v>
      </c>
      <c r="C44" t="s">
        <v>413</v>
      </c>
      <c r="D44" t="s">
        <v>123</v>
      </c>
      <c r="E44" t="s">
        <v>365</v>
      </c>
      <c r="F44" t="s">
        <v>405</v>
      </c>
      <c r="G44" t="s">
        <v>380</v>
      </c>
      <c r="H44" t="s">
        <v>381</v>
      </c>
      <c r="I44" t="s">
        <v>369</v>
      </c>
      <c r="J44" t="s">
        <v>396</v>
      </c>
      <c r="K44" s="78">
        <v>3.76</v>
      </c>
      <c r="L44" t="s">
        <v>106</v>
      </c>
      <c r="M44" s="79">
        <v>3.7499999999999999E-2</v>
      </c>
      <c r="N44" s="79">
        <v>2.2599999999999999E-2</v>
      </c>
      <c r="O44" s="78">
        <v>12000</v>
      </c>
      <c r="P44" s="78">
        <v>107.412417</v>
      </c>
      <c r="Q44" s="78">
        <v>0</v>
      </c>
      <c r="R44" s="78">
        <v>44.546077578240002</v>
      </c>
      <c r="S44" s="79">
        <v>0</v>
      </c>
      <c r="T44" s="79">
        <v>9.4999999999999998E-3</v>
      </c>
      <c r="U44" s="79">
        <v>5.9999999999999995E-4</v>
      </c>
    </row>
    <row r="45" spans="2:21">
      <c r="B45" t="s">
        <v>414</v>
      </c>
      <c r="C45" t="s">
        <v>415</v>
      </c>
      <c r="D45" t="s">
        <v>123</v>
      </c>
      <c r="E45" t="s">
        <v>365</v>
      </c>
      <c r="F45" t="s">
        <v>416</v>
      </c>
      <c r="G45" t="s">
        <v>417</v>
      </c>
      <c r="H45" t="s">
        <v>418</v>
      </c>
      <c r="I45" t="s">
        <v>391</v>
      </c>
      <c r="J45" t="s">
        <v>419</v>
      </c>
      <c r="K45" s="78">
        <v>7.48</v>
      </c>
      <c r="L45" t="s">
        <v>106</v>
      </c>
      <c r="M45" s="79">
        <v>4.7500000000000001E-2</v>
      </c>
      <c r="N45" s="79">
        <v>2.76E-2</v>
      </c>
      <c r="O45" s="78">
        <v>16000</v>
      </c>
      <c r="P45" s="78">
        <v>118.0847215</v>
      </c>
      <c r="Q45" s="78">
        <v>0</v>
      </c>
      <c r="R45" s="78">
        <v>65.296127600640006</v>
      </c>
      <c r="S45" s="79">
        <v>0</v>
      </c>
      <c r="T45" s="79">
        <v>1.3899999999999999E-2</v>
      </c>
      <c r="U45" s="79">
        <v>8.0000000000000004E-4</v>
      </c>
    </row>
    <row r="46" spans="2:21">
      <c r="B46" t="s">
        <v>420</v>
      </c>
      <c r="C46" t="s">
        <v>421</v>
      </c>
      <c r="D46" t="s">
        <v>123</v>
      </c>
      <c r="E46" t="s">
        <v>365</v>
      </c>
      <c r="F46" t="s">
        <v>422</v>
      </c>
      <c r="G46" t="s">
        <v>380</v>
      </c>
      <c r="H46" t="s">
        <v>423</v>
      </c>
      <c r="I46" t="s">
        <v>369</v>
      </c>
      <c r="J46" t="s">
        <v>399</v>
      </c>
      <c r="K46" s="78">
        <v>5.74</v>
      </c>
      <c r="L46" t="s">
        <v>106</v>
      </c>
      <c r="M46" s="79">
        <v>3.4000000000000002E-2</v>
      </c>
      <c r="N46" s="79">
        <v>2.5399999999999999E-2</v>
      </c>
      <c r="O46" s="78">
        <v>18000</v>
      </c>
      <c r="P46" s="78">
        <v>105.65466588888889</v>
      </c>
      <c r="Q46" s="78">
        <v>0</v>
      </c>
      <c r="R46" s="78">
        <v>65.725654556159995</v>
      </c>
      <c r="S46" s="79">
        <v>0</v>
      </c>
      <c r="T46" s="79">
        <v>1.3899999999999999E-2</v>
      </c>
      <c r="U46" s="79">
        <v>8.0000000000000004E-4</v>
      </c>
    </row>
    <row r="47" spans="2:21">
      <c r="B47" t="s">
        <v>424</v>
      </c>
      <c r="C47" t="s">
        <v>425</v>
      </c>
      <c r="D47" t="s">
        <v>123</v>
      </c>
      <c r="E47" t="s">
        <v>365</v>
      </c>
      <c r="F47" t="s">
        <v>422</v>
      </c>
      <c r="G47" t="s">
        <v>380</v>
      </c>
      <c r="H47" t="s">
        <v>423</v>
      </c>
      <c r="I47" t="s">
        <v>369</v>
      </c>
      <c r="J47" t="s">
        <v>320</v>
      </c>
      <c r="K47" s="78">
        <v>5.4</v>
      </c>
      <c r="L47" t="s">
        <v>106</v>
      </c>
      <c r="M47" s="79">
        <v>3.6999999999999998E-2</v>
      </c>
      <c r="N47" s="79">
        <v>2.52E-2</v>
      </c>
      <c r="O47" s="78">
        <v>31000</v>
      </c>
      <c r="P47" s="78">
        <v>108.35994477419355</v>
      </c>
      <c r="Q47" s="78">
        <v>0</v>
      </c>
      <c r="R47" s="78">
        <v>116.09251043328</v>
      </c>
      <c r="S47" s="79">
        <v>0</v>
      </c>
      <c r="T47" s="79">
        <v>2.46E-2</v>
      </c>
      <c r="U47" s="79">
        <v>1.4E-3</v>
      </c>
    </row>
    <row r="48" spans="2:21">
      <c r="B48" t="s">
        <v>426</v>
      </c>
      <c r="C48" t="s">
        <v>427</v>
      </c>
      <c r="D48" t="s">
        <v>123</v>
      </c>
      <c r="E48" t="s">
        <v>365</v>
      </c>
      <c r="F48" t="s">
        <v>422</v>
      </c>
      <c r="G48" t="s">
        <v>380</v>
      </c>
      <c r="H48" t="s">
        <v>423</v>
      </c>
      <c r="I48" t="s">
        <v>369</v>
      </c>
      <c r="J48" t="s">
        <v>428</v>
      </c>
      <c r="K48" s="78">
        <v>3.98</v>
      </c>
      <c r="L48" t="s">
        <v>106</v>
      </c>
      <c r="M48" s="79">
        <v>3.3500000000000002E-2</v>
      </c>
      <c r="N48" s="79">
        <v>2.5499999999999998E-2</v>
      </c>
      <c r="O48" s="78">
        <v>18000</v>
      </c>
      <c r="P48" s="78">
        <v>104.64584433333333</v>
      </c>
      <c r="Q48" s="78">
        <v>0</v>
      </c>
      <c r="R48" s="78">
        <v>65.098086842879994</v>
      </c>
      <c r="S48" s="79">
        <v>0</v>
      </c>
      <c r="T48" s="79">
        <v>1.38E-2</v>
      </c>
      <c r="U48" s="79">
        <v>8.0000000000000004E-4</v>
      </c>
    </row>
    <row r="49" spans="2:21">
      <c r="B49" t="s">
        <v>429</v>
      </c>
      <c r="C49" t="s">
        <v>430</v>
      </c>
      <c r="D49" t="s">
        <v>123</v>
      </c>
      <c r="E49" t="s">
        <v>365</v>
      </c>
      <c r="F49" t="s">
        <v>431</v>
      </c>
      <c r="G49" t="s">
        <v>432</v>
      </c>
      <c r="H49" t="s">
        <v>423</v>
      </c>
      <c r="I49" t="s">
        <v>369</v>
      </c>
      <c r="J49" t="s">
        <v>433</v>
      </c>
      <c r="K49" s="78">
        <v>7.79</v>
      </c>
      <c r="L49" t="s">
        <v>106</v>
      </c>
      <c r="M49" s="79">
        <v>0.04</v>
      </c>
      <c r="N49" s="79">
        <v>2.76E-2</v>
      </c>
      <c r="O49" s="78">
        <v>26000</v>
      </c>
      <c r="P49" s="78">
        <v>111.36577753846154</v>
      </c>
      <c r="Q49" s="78">
        <v>0</v>
      </c>
      <c r="R49" s="78">
        <v>100.06883306496</v>
      </c>
      <c r="S49" s="79">
        <v>0</v>
      </c>
      <c r="T49" s="79">
        <v>2.12E-2</v>
      </c>
      <c r="U49" s="79">
        <v>1.1999999999999999E-3</v>
      </c>
    </row>
    <row r="50" spans="2:21">
      <c r="B50" t="s">
        <v>434</v>
      </c>
      <c r="C50" t="s">
        <v>435</v>
      </c>
      <c r="D50" t="s">
        <v>123</v>
      </c>
      <c r="E50" t="s">
        <v>365</v>
      </c>
      <c r="F50" s="16"/>
      <c r="G50" t="s">
        <v>436</v>
      </c>
      <c r="H50" t="s">
        <v>423</v>
      </c>
      <c r="I50" t="s">
        <v>369</v>
      </c>
      <c r="J50" t="s">
        <v>437</v>
      </c>
      <c r="K50" s="78">
        <v>8.6300000000000008</v>
      </c>
      <c r="L50" t="s">
        <v>106</v>
      </c>
      <c r="M50" s="79">
        <v>3.1E-2</v>
      </c>
      <c r="N50" s="79">
        <v>2.9399999999999999E-2</v>
      </c>
      <c r="O50" s="78">
        <v>33000</v>
      </c>
      <c r="P50" s="78">
        <v>102.64705545454545</v>
      </c>
      <c r="Q50" s="78">
        <v>0</v>
      </c>
      <c r="R50" s="78">
        <v>117.0669138048</v>
      </c>
      <c r="S50" s="79">
        <v>0</v>
      </c>
      <c r="T50" s="79">
        <v>2.4799999999999999E-2</v>
      </c>
      <c r="U50" s="79">
        <v>1.4E-3</v>
      </c>
    </row>
    <row r="51" spans="2:21">
      <c r="B51" t="s">
        <v>438</v>
      </c>
      <c r="C51" t="s">
        <v>439</v>
      </c>
      <c r="D51" t="s">
        <v>123</v>
      </c>
      <c r="E51" t="s">
        <v>365</v>
      </c>
      <c r="F51" s="16"/>
      <c r="G51" t="s">
        <v>440</v>
      </c>
      <c r="H51" t="s">
        <v>418</v>
      </c>
      <c r="I51" t="s">
        <v>391</v>
      </c>
      <c r="J51" t="s">
        <v>433</v>
      </c>
      <c r="K51" s="78">
        <v>7.6</v>
      </c>
      <c r="L51" t="s">
        <v>106</v>
      </c>
      <c r="M51" s="79">
        <v>4.4999999999999998E-2</v>
      </c>
      <c r="N51" s="79">
        <v>3.3500000000000002E-2</v>
      </c>
      <c r="O51" s="78">
        <v>27000</v>
      </c>
      <c r="P51" s="78">
        <v>110.715</v>
      </c>
      <c r="Q51" s="78">
        <v>0</v>
      </c>
      <c r="R51" s="78">
        <v>103.3103808</v>
      </c>
      <c r="S51" s="79">
        <v>0</v>
      </c>
      <c r="T51" s="79">
        <v>2.1899999999999999E-2</v>
      </c>
      <c r="U51" s="79">
        <v>1.2999999999999999E-3</v>
      </c>
    </row>
    <row r="52" spans="2:21">
      <c r="B52" t="s">
        <v>441</v>
      </c>
      <c r="C52" t="s">
        <v>442</v>
      </c>
      <c r="D52" t="s">
        <v>123</v>
      </c>
      <c r="E52" t="s">
        <v>365</v>
      </c>
      <c r="F52" t="s">
        <v>443</v>
      </c>
      <c r="G52" t="s">
        <v>444</v>
      </c>
      <c r="H52" t="s">
        <v>445</v>
      </c>
      <c r="I52" t="s">
        <v>369</v>
      </c>
      <c r="J52" t="s">
        <v>346</v>
      </c>
      <c r="K52" s="78">
        <v>8.5399999999999991</v>
      </c>
      <c r="L52" t="s">
        <v>110</v>
      </c>
      <c r="M52" s="79">
        <v>1.7500000000000002E-2</v>
      </c>
      <c r="N52" s="79">
        <v>1.06E-2</v>
      </c>
      <c r="O52" s="78">
        <v>25000</v>
      </c>
      <c r="P52" s="78">
        <v>107.3441098</v>
      </c>
      <c r="Q52" s="78">
        <v>0</v>
      </c>
      <c r="R52" s="78">
        <v>104.07548165659</v>
      </c>
      <c r="S52" s="79">
        <v>0</v>
      </c>
      <c r="T52" s="79">
        <v>2.2100000000000002E-2</v>
      </c>
      <c r="U52" s="79">
        <v>1.2999999999999999E-3</v>
      </c>
    </row>
    <row r="53" spans="2:21">
      <c r="B53" t="s">
        <v>446</v>
      </c>
      <c r="C53" t="s">
        <v>447</v>
      </c>
      <c r="D53" t="s">
        <v>123</v>
      </c>
      <c r="E53" t="s">
        <v>365</v>
      </c>
      <c r="F53" t="s">
        <v>448</v>
      </c>
      <c r="G53" t="s">
        <v>449</v>
      </c>
      <c r="H53" t="s">
        <v>445</v>
      </c>
      <c r="I53" t="s">
        <v>369</v>
      </c>
      <c r="J53" t="s">
        <v>450</v>
      </c>
      <c r="K53" s="78">
        <v>7.53</v>
      </c>
      <c r="L53" t="s">
        <v>106</v>
      </c>
      <c r="M53" s="79">
        <v>4.7500000000000001E-2</v>
      </c>
      <c r="N53" s="79">
        <v>3.3000000000000002E-2</v>
      </c>
      <c r="O53" s="78">
        <v>26000</v>
      </c>
      <c r="P53" s="78">
        <v>113.18530515384616</v>
      </c>
      <c r="Q53" s="78">
        <v>0</v>
      </c>
      <c r="R53" s="78">
        <v>101.70378779904</v>
      </c>
      <c r="S53" s="79">
        <v>0</v>
      </c>
      <c r="T53" s="79">
        <v>2.1600000000000001E-2</v>
      </c>
      <c r="U53" s="79">
        <v>1.2999999999999999E-3</v>
      </c>
    </row>
    <row r="54" spans="2:21">
      <c r="B54" t="s">
        <v>451</v>
      </c>
      <c r="C54" t="s">
        <v>452</v>
      </c>
      <c r="D54" t="s">
        <v>123</v>
      </c>
      <c r="E54" t="s">
        <v>365</v>
      </c>
      <c r="F54" t="s">
        <v>453</v>
      </c>
      <c r="G54" t="s">
        <v>454</v>
      </c>
      <c r="H54" t="s">
        <v>445</v>
      </c>
      <c r="I54" t="s">
        <v>369</v>
      </c>
      <c r="J54" t="s">
        <v>455</v>
      </c>
      <c r="K54" s="78">
        <v>4.34</v>
      </c>
      <c r="L54" t="s">
        <v>106</v>
      </c>
      <c r="M54" s="79">
        <v>3.7499999999999999E-2</v>
      </c>
      <c r="N54" s="79">
        <v>2.5000000000000001E-2</v>
      </c>
      <c r="O54" s="78">
        <v>3000</v>
      </c>
      <c r="P54" s="78">
        <v>106.62750333333334</v>
      </c>
      <c r="Q54" s="78">
        <v>0</v>
      </c>
      <c r="R54" s="78">
        <v>11.055139545599999</v>
      </c>
      <c r="S54" s="79">
        <v>0</v>
      </c>
      <c r="T54" s="79">
        <v>2.3E-3</v>
      </c>
      <c r="U54" s="79">
        <v>1E-4</v>
      </c>
    </row>
    <row r="55" spans="2:21">
      <c r="B55" t="s">
        <v>456</v>
      </c>
      <c r="C55" t="s">
        <v>457</v>
      </c>
      <c r="D55" t="s">
        <v>123</v>
      </c>
      <c r="E55" t="s">
        <v>365</v>
      </c>
      <c r="F55" t="s">
        <v>458</v>
      </c>
      <c r="G55" t="s">
        <v>436</v>
      </c>
      <c r="H55" t="s">
        <v>368</v>
      </c>
      <c r="I55" t="s">
        <v>369</v>
      </c>
      <c r="J55" t="s">
        <v>459</v>
      </c>
      <c r="K55" s="78">
        <v>3.85</v>
      </c>
      <c r="L55" t="s">
        <v>110</v>
      </c>
      <c r="M55" s="79">
        <v>2.1299999999999999E-2</v>
      </c>
      <c r="N55" s="79">
        <v>1.83E-2</v>
      </c>
      <c r="O55" s="78">
        <v>23000</v>
      </c>
      <c r="P55" s="78">
        <v>103.15502739130434</v>
      </c>
      <c r="Q55" s="78">
        <v>0</v>
      </c>
      <c r="R55" s="78">
        <v>92.012840262660006</v>
      </c>
      <c r="S55" s="79">
        <v>1E-4</v>
      </c>
      <c r="T55" s="79">
        <v>1.95E-2</v>
      </c>
      <c r="U55" s="79">
        <v>1.1000000000000001E-3</v>
      </c>
    </row>
    <row r="56" spans="2:21">
      <c r="B56" t="s">
        <v>460</v>
      </c>
      <c r="C56" t="s">
        <v>461</v>
      </c>
      <c r="D56" t="s">
        <v>123</v>
      </c>
      <c r="E56" t="s">
        <v>365</v>
      </c>
      <c r="F56" t="s">
        <v>458</v>
      </c>
      <c r="G56" t="s">
        <v>436</v>
      </c>
      <c r="H56" t="s">
        <v>368</v>
      </c>
      <c r="I56" t="s">
        <v>369</v>
      </c>
      <c r="J56" t="s">
        <v>462</v>
      </c>
      <c r="K56" s="78">
        <v>3.27</v>
      </c>
      <c r="L56" t="s">
        <v>106</v>
      </c>
      <c r="M56" s="79">
        <v>5.2499999999999998E-2</v>
      </c>
      <c r="N56" s="79">
        <v>3.8399999999999997E-2</v>
      </c>
      <c r="O56" s="78">
        <v>3000</v>
      </c>
      <c r="P56" s="78">
        <v>106.92675</v>
      </c>
      <c r="Q56" s="78">
        <v>0</v>
      </c>
      <c r="R56" s="78">
        <v>11.08616544</v>
      </c>
      <c r="S56" s="79">
        <v>0</v>
      </c>
      <c r="T56" s="79">
        <v>2.3999999999999998E-3</v>
      </c>
      <c r="U56" s="79">
        <v>1E-4</v>
      </c>
    </row>
    <row r="57" spans="2:21">
      <c r="B57" t="s">
        <v>463</v>
      </c>
      <c r="C57" t="s">
        <v>464</v>
      </c>
      <c r="D57" t="s">
        <v>123</v>
      </c>
      <c r="E57" t="s">
        <v>365</v>
      </c>
      <c r="F57" t="s">
        <v>465</v>
      </c>
      <c r="G57" t="s">
        <v>444</v>
      </c>
      <c r="H57" t="s">
        <v>466</v>
      </c>
      <c r="I57" t="s">
        <v>391</v>
      </c>
      <c r="J57" t="s">
        <v>467</v>
      </c>
      <c r="K57" s="78">
        <v>4.63</v>
      </c>
      <c r="L57" t="s">
        <v>106</v>
      </c>
      <c r="M57" s="79">
        <v>4.1300000000000003E-2</v>
      </c>
      <c r="N57" s="79">
        <v>3.7900000000000003E-2</v>
      </c>
      <c r="O57" s="78">
        <v>10000</v>
      </c>
      <c r="P57" s="78">
        <v>102.117333</v>
      </c>
      <c r="Q57" s="78">
        <v>0</v>
      </c>
      <c r="R57" s="78">
        <v>35.291750284800003</v>
      </c>
      <c r="S57" s="79">
        <v>0</v>
      </c>
      <c r="T57" s="79">
        <v>7.4999999999999997E-3</v>
      </c>
      <c r="U57" s="79">
        <v>4.0000000000000002E-4</v>
      </c>
    </row>
    <row r="58" spans="2:21">
      <c r="B58" t="s">
        <v>468</v>
      </c>
      <c r="C58" t="s">
        <v>469</v>
      </c>
      <c r="D58" t="s">
        <v>123</v>
      </c>
      <c r="E58" t="s">
        <v>365</v>
      </c>
      <c r="F58" t="s">
        <v>465</v>
      </c>
      <c r="G58" t="s">
        <v>444</v>
      </c>
      <c r="H58" t="s">
        <v>466</v>
      </c>
      <c r="I58" t="s">
        <v>391</v>
      </c>
      <c r="J58" t="s">
        <v>470</v>
      </c>
      <c r="K58" s="78">
        <v>4.08</v>
      </c>
      <c r="L58" t="s">
        <v>106</v>
      </c>
      <c r="M58" s="79">
        <v>4.6300000000000001E-2</v>
      </c>
      <c r="N58" s="79">
        <v>3.49E-2</v>
      </c>
      <c r="O58" s="78">
        <v>19000</v>
      </c>
      <c r="P58" s="78">
        <v>106.98679157894736</v>
      </c>
      <c r="Q58" s="78">
        <v>0</v>
      </c>
      <c r="R58" s="78">
        <v>70.251806822399999</v>
      </c>
      <c r="S58" s="79">
        <v>0</v>
      </c>
      <c r="T58" s="79">
        <v>1.49E-2</v>
      </c>
      <c r="U58" s="79">
        <v>8.9999999999999998E-4</v>
      </c>
    </row>
    <row r="59" spans="2:21">
      <c r="B59" t="s">
        <v>471</v>
      </c>
      <c r="C59" t="s">
        <v>472</v>
      </c>
      <c r="D59" t="s">
        <v>123</v>
      </c>
      <c r="E59" t="s">
        <v>365</v>
      </c>
      <c r="F59" t="s">
        <v>473</v>
      </c>
      <c r="G59" t="s">
        <v>436</v>
      </c>
      <c r="H59" t="s">
        <v>368</v>
      </c>
      <c r="I59" t="s">
        <v>369</v>
      </c>
      <c r="J59" t="s">
        <v>474</v>
      </c>
      <c r="K59" s="78">
        <v>3.68</v>
      </c>
      <c r="L59" t="s">
        <v>110</v>
      </c>
      <c r="M59" s="79">
        <v>2.5000000000000001E-2</v>
      </c>
      <c r="N59" s="79">
        <v>1.52E-2</v>
      </c>
      <c r="O59" s="78">
        <v>24000</v>
      </c>
      <c r="P59" s="78">
        <v>104.07448133333334</v>
      </c>
      <c r="Q59" s="78">
        <v>0</v>
      </c>
      <c r="R59" s="78">
        <v>96.869196841664007</v>
      </c>
      <c r="S59" s="79">
        <v>1E-4</v>
      </c>
      <c r="T59" s="79">
        <v>2.06E-2</v>
      </c>
      <c r="U59" s="79">
        <v>1.1999999999999999E-3</v>
      </c>
    </row>
    <row r="60" spans="2:21">
      <c r="B60" t="s">
        <v>475</v>
      </c>
      <c r="C60" t="s">
        <v>476</v>
      </c>
      <c r="D60" t="s">
        <v>123</v>
      </c>
      <c r="E60" t="s">
        <v>365</v>
      </c>
      <c r="F60" t="s">
        <v>477</v>
      </c>
      <c r="G60" t="s">
        <v>440</v>
      </c>
      <c r="H60" t="s">
        <v>466</v>
      </c>
      <c r="I60" t="s">
        <v>391</v>
      </c>
      <c r="J60" t="s">
        <v>478</v>
      </c>
      <c r="K60" s="78">
        <v>6.71</v>
      </c>
      <c r="L60" t="s">
        <v>110</v>
      </c>
      <c r="M60" s="79">
        <v>4.8800000000000003E-2</v>
      </c>
      <c r="N60" s="79">
        <v>3.7900000000000003E-2</v>
      </c>
      <c r="O60" s="78">
        <v>5000</v>
      </c>
      <c r="P60" s="78">
        <v>111.61548000000001</v>
      </c>
      <c r="Q60" s="78">
        <v>0</v>
      </c>
      <c r="R60" s="78">
        <v>21.643357726800001</v>
      </c>
      <c r="S60" s="79">
        <v>0</v>
      </c>
      <c r="T60" s="79">
        <v>4.5999999999999999E-3</v>
      </c>
      <c r="U60" s="79">
        <v>2.9999999999999997E-4</v>
      </c>
    </row>
    <row r="61" spans="2:21">
      <c r="B61" t="s">
        <v>479</v>
      </c>
      <c r="C61" t="s">
        <v>480</v>
      </c>
      <c r="D61" t="s">
        <v>123</v>
      </c>
      <c r="E61" t="s">
        <v>365</v>
      </c>
      <c r="F61" t="s">
        <v>477</v>
      </c>
      <c r="G61" t="s">
        <v>440</v>
      </c>
      <c r="H61" t="s">
        <v>466</v>
      </c>
      <c r="I61" t="s">
        <v>391</v>
      </c>
      <c r="J61" t="s">
        <v>481</v>
      </c>
      <c r="K61" s="78">
        <v>5.27</v>
      </c>
      <c r="L61" t="s">
        <v>106</v>
      </c>
      <c r="M61" s="79">
        <v>4.4999999999999998E-2</v>
      </c>
      <c r="N61" s="79">
        <v>4.58E-2</v>
      </c>
      <c r="O61" s="78">
        <v>28000</v>
      </c>
      <c r="P61" s="78">
        <v>101.7685</v>
      </c>
      <c r="Q61" s="78">
        <v>0</v>
      </c>
      <c r="R61" s="78">
        <v>98.479342079999995</v>
      </c>
      <c r="S61" s="79">
        <v>0</v>
      </c>
      <c r="T61" s="79">
        <v>2.0899999999999998E-2</v>
      </c>
      <c r="U61" s="79">
        <v>1.1999999999999999E-3</v>
      </c>
    </row>
    <row r="62" spans="2:21">
      <c r="B62" t="s">
        <v>482</v>
      </c>
      <c r="C62" t="s">
        <v>483</v>
      </c>
      <c r="D62" t="s">
        <v>123</v>
      </c>
      <c r="E62" t="s">
        <v>365</v>
      </c>
      <c r="F62" t="s">
        <v>477</v>
      </c>
      <c r="G62" t="s">
        <v>440</v>
      </c>
      <c r="H62" t="s">
        <v>466</v>
      </c>
      <c r="I62" t="s">
        <v>391</v>
      </c>
      <c r="J62" t="s">
        <v>484</v>
      </c>
      <c r="K62" s="78">
        <v>7.42</v>
      </c>
      <c r="L62" t="s">
        <v>110</v>
      </c>
      <c r="M62" s="79">
        <v>4.7500000000000001E-2</v>
      </c>
      <c r="N62" s="79">
        <v>3.9E-2</v>
      </c>
      <c r="O62" s="78">
        <v>16000</v>
      </c>
      <c r="P62" s="78">
        <v>110.39721937500001</v>
      </c>
      <c r="Q62" s="78">
        <v>0</v>
      </c>
      <c r="R62" s="78">
        <v>68.502799388819994</v>
      </c>
      <c r="S62" s="79">
        <v>0</v>
      </c>
      <c r="T62" s="79">
        <v>1.4500000000000001E-2</v>
      </c>
      <c r="U62" s="79">
        <v>8.0000000000000004E-4</v>
      </c>
    </row>
    <row r="63" spans="2:21">
      <c r="B63" t="s">
        <v>485</v>
      </c>
      <c r="C63" t="s">
        <v>486</v>
      </c>
      <c r="D63" t="s">
        <v>123</v>
      </c>
      <c r="E63" t="s">
        <v>365</v>
      </c>
      <c r="F63" t="s">
        <v>477</v>
      </c>
      <c r="G63" t="s">
        <v>440</v>
      </c>
      <c r="H63" t="s">
        <v>466</v>
      </c>
      <c r="I63" t="s">
        <v>391</v>
      </c>
      <c r="J63" t="s">
        <v>487</v>
      </c>
      <c r="K63" s="78">
        <v>7.41</v>
      </c>
      <c r="L63" t="s">
        <v>106</v>
      </c>
      <c r="M63" s="79">
        <v>6.8400000000000002E-2</v>
      </c>
      <c r="N63" s="79">
        <v>5.9799999999999999E-2</v>
      </c>
      <c r="O63" s="78">
        <v>5000</v>
      </c>
      <c r="P63" s="78">
        <v>108.89700000000001</v>
      </c>
      <c r="Q63" s="78">
        <v>0</v>
      </c>
      <c r="R63" s="78">
        <v>18.8174016</v>
      </c>
      <c r="S63" s="79">
        <v>0</v>
      </c>
      <c r="T63" s="79">
        <v>4.0000000000000001E-3</v>
      </c>
      <c r="U63" s="79">
        <v>2.0000000000000001E-4</v>
      </c>
    </row>
    <row r="64" spans="2:21">
      <c r="B64" t="s">
        <v>488</v>
      </c>
      <c r="C64" t="s">
        <v>489</v>
      </c>
      <c r="D64" t="s">
        <v>123</v>
      </c>
      <c r="E64" t="s">
        <v>365</v>
      </c>
      <c r="F64" t="s">
        <v>490</v>
      </c>
      <c r="G64" t="s">
        <v>491</v>
      </c>
      <c r="H64" t="s">
        <v>368</v>
      </c>
      <c r="I64" t="s">
        <v>369</v>
      </c>
      <c r="J64" t="s">
        <v>281</v>
      </c>
      <c r="K64" s="78">
        <v>2.15</v>
      </c>
      <c r="L64" t="s">
        <v>110</v>
      </c>
      <c r="M64" s="79">
        <v>2.5000000000000001E-2</v>
      </c>
      <c r="N64" s="79">
        <v>1.12E-2</v>
      </c>
      <c r="O64" s="78">
        <v>1000</v>
      </c>
      <c r="P64" s="78">
        <v>104.9599</v>
      </c>
      <c r="Q64" s="78">
        <v>0</v>
      </c>
      <c r="R64" s="78">
        <v>4.0705548417999999</v>
      </c>
      <c r="S64" s="79">
        <v>0</v>
      </c>
      <c r="T64" s="79">
        <v>8.9999999999999998E-4</v>
      </c>
      <c r="U64" s="79">
        <v>1E-4</v>
      </c>
    </row>
    <row r="65" spans="2:21">
      <c r="B65" t="s">
        <v>492</v>
      </c>
      <c r="C65" t="s">
        <v>493</v>
      </c>
      <c r="D65" t="s">
        <v>123</v>
      </c>
      <c r="E65" t="s">
        <v>365</v>
      </c>
      <c r="F65" t="s">
        <v>490</v>
      </c>
      <c r="G65" t="s">
        <v>491</v>
      </c>
      <c r="H65" t="s">
        <v>368</v>
      </c>
      <c r="I65" t="s">
        <v>369</v>
      </c>
      <c r="J65" t="s">
        <v>494</v>
      </c>
      <c r="K65" s="78">
        <v>2.88</v>
      </c>
      <c r="L65" t="s">
        <v>110</v>
      </c>
      <c r="M65" s="79">
        <v>2.7E-2</v>
      </c>
      <c r="N65" s="79">
        <v>1.3100000000000001E-2</v>
      </c>
      <c r="O65" s="78">
        <v>13000</v>
      </c>
      <c r="P65" s="78">
        <v>104.12475307692307</v>
      </c>
      <c r="Q65" s="78">
        <v>0</v>
      </c>
      <c r="R65" s="78">
        <v>52.496160259779998</v>
      </c>
      <c r="S65" s="79">
        <v>0</v>
      </c>
      <c r="T65" s="79">
        <v>1.11E-2</v>
      </c>
      <c r="U65" s="79">
        <v>5.9999999999999995E-4</v>
      </c>
    </row>
    <row r="66" spans="2:21">
      <c r="B66" t="s">
        <v>495</v>
      </c>
      <c r="C66" t="s">
        <v>496</v>
      </c>
      <c r="D66" t="s">
        <v>123</v>
      </c>
      <c r="E66" t="s">
        <v>365</v>
      </c>
      <c r="F66" t="s">
        <v>490</v>
      </c>
      <c r="G66" t="s">
        <v>491</v>
      </c>
      <c r="H66" t="s">
        <v>368</v>
      </c>
      <c r="I66" t="s">
        <v>369</v>
      </c>
      <c r="J66" t="s">
        <v>497</v>
      </c>
      <c r="K66" s="78">
        <v>1.18</v>
      </c>
      <c r="L66" t="s">
        <v>110</v>
      </c>
      <c r="M66" s="79">
        <v>3.7499999999999999E-2</v>
      </c>
      <c r="N66" s="79">
        <v>4.4999999999999997E-3</v>
      </c>
      <c r="O66" s="78">
        <v>12000</v>
      </c>
      <c r="P66" s="78">
        <v>106.911343</v>
      </c>
      <c r="Q66" s="78">
        <v>0</v>
      </c>
      <c r="R66" s="78">
        <v>49.754828450711997</v>
      </c>
      <c r="S66" s="79">
        <v>0</v>
      </c>
      <c r="T66" s="79">
        <v>1.06E-2</v>
      </c>
      <c r="U66" s="79">
        <v>5.9999999999999995E-4</v>
      </c>
    </row>
    <row r="67" spans="2:21">
      <c r="B67" t="s">
        <v>498</v>
      </c>
      <c r="C67" t="s">
        <v>499</v>
      </c>
      <c r="D67" t="s">
        <v>123</v>
      </c>
      <c r="E67" t="s">
        <v>365</v>
      </c>
      <c r="F67" t="s">
        <v>500</v>
      </c>
      <c r="G67" t="s">
        <v>440</v>
      </c>
      <c r="H67" t="s">
        <v>501</v>
      </c>
      <c r="I67" t="s">
        <v>391</v>
      </c>
      <c r="J67" t="s">
        <v>502</v>
      </c>
      <c r="K67" s="78">
        <v>3.64</v>
      </c>
      <c r="L67" t="s">
        <v>106</v>
      </c>
      <c r="M67" s="79">
        <v>5.5E-2</v>
      </c>
      <c r="N67" s="79">
        <v>4.82E-2</v>
      </c>
      <c r="O67" s="78">
        <v>16000</v>
      </c>
      <c r="P67" s="78">
        <v>105.3582775</v>
      </c>
      <c r="Q67" s="78">
        <v>0</v>
      </c>
      <c r="R67" s="78">
        <v>58.258913126400003</v>
      </c>
      <c r="S67" s="79">
        <v>0</v>
      </c>
      <c r="T67" s="79">
        <v>1.24E-2</v>
      </c>
      <c r="U67" s="79">
        <v>6.9999999999999999E-4</v>
      </c>
    </row>
    <row r="68" spans="2:21">
      <c r="B68" t="s">
        <v>503</v>
      </c>
      <c r="C68" t="s">
        <v>504</v>
      </c>
      <c r="D68" t="s">
        <v>123</v>
      </c>
      <c r="E68" t="s">
        <v>365</v>
      </c>
      <c r="F68" t="s">
        <v>505</v>
      </c>
      <c r="G68" t="s">
        <v>374</v>
      </c>
      <c r="H68" t="s">
        <v>506</v>
      </c>
      <c r="I68" t="s">
        <v>369</v>
      </c>
      <c r="J68" t="s">
        <v>507</v>
      </c>
      <c r="K68" s="78">
        <v>4.08</v>
      </c>
      <c r="L68" t="s">
        <v>110</v>
      </c>
      <c r="M68" s="79">
        <v>3.7499999999999999E-2</v>
      </c>
      <c r="N68" s="79">
        <v>1.8800000000000001E-2</v>
      </c>
      <c r="O68" s="78">
        <v>39000</v>
      </c>
      <c r="P68" s="78">
        <v>109.78699992307692</v>
      </c>
      <c r="Q68" s="78">
        <v>0</v>
      </c>
      <c r="R68" s="78">
        <v>166.05261780965401</v>
      </c>
      <c r="S68" s="79">
        <v>0</v>
      </c>
      <c r="T68" s="79">
        <v>3.5200000000000002E-2</v>
      </c>
      <c r="U68" s="79">
        <v>2.0999999999999999E-3</v>
      </c>
    </row>
    <row r="69" spans="2:21">
      <c r="B69" t="s">
        <v>508</v>
      </c>
      <c r="C69" t="s">
        <v>509</v>
      </c>
      <c r="D69" t="s">
        <v>123</v>
      </c>
      <c r="E69" t="s">
        <v>365</v>
      </c>
      <c r="F69" t="s">
        <v>510</v>
      </c>
      <c r="G69" t="s">
        <v>440</v>
      </c>
      <c r="H69" t="s">
        <v>501</v>
      </c>
      <c r="I69" t="s">
        <v>391</v>
      </c>
      <c r="J69" t="s">
        <v>511</v>
      </c>
      <c r="K69" s="78">
        <v>8.35</v>
      </c>
      <c r="L69" t="s">
        <v>106</v>
      </c>
      <c r="M69" s="79">
        <v>3.6999999999999998E-2</v>
      </c>
      <c r="N69" s="79">
        <v>3.4500000000000003E-2</v>
      </c>
      <c r="O69" s="78">
        <v>4000</v>
      </c>
      <c r="P69" s="78">
        <v>102.799055</v>
      </c>
      <c r="Q69" s="78">
        <v>0</v>
      </c>
      <c r="R69" s="78">
        <v>14.2109413632</v>
      </c>
      <c r="S69" s="79">
        <v>0</v>
      </c>
      <c r="T69" s="79">
        <v>3.0000000000000001E-3</v>
      </c>
      <c r="U69" s="79">
        <v>2.0000000000000001E-4</v>
      </c>
    </row>
    <row r="70" spans="2:21">
      <c r="B70" t="s">
        <v>512</v>
      </c>
      <c r="C70" t="s">
        <v>513</v>
      </c>
      <c r="D70" t="s">
        <v>123</v>
      </c>
      <c r="E70" t="s">
        <v>365</v>
      </c>
      <c r="F70" t="s">
        <v>514</v>
      </c>
      <c r="G70" t="s">
        <v>515</v>
      </c>
      <c r="H70" t="s">
        <v>501</v>
      </c>
      <c r="I70" t="s">
        <v>391</v>
      </c>
      <c r="J70" t="s">
        <v>516</v>
      </c>
      <c r="K70" s="78">
        <v>2.74</v>
      </c>
      <c r="L70" t="s">
        <v>106</v>
      </c>
      <c r="M70" s="79">
        <v>3.7499999999999999E-2</v>
      </c>
      <c r="N70" s="79">
        <v>3.6900000000000002E-2</v>
      </c>
      <c r="O70" s="78">
        <v>20737</v>
      </c>
      <c r="P70" s="78">
        <v>100.69233341370497</v>
      </c>
      <c r="Q70" s="78">
        <v>0</v>
      </c>
      <c r="R70" s="78">
        <v>72.163247086080005</v>
      </c>
      <c r="S70" s="79">
        <v>1E-4</v>
      </c>
      <c r="T70" s="79">
        <v>1.5299999999999999E-2</v>
      </c>
      <c r="U70" s="79">
        <v>8.9999999999999998E-4</v>
      </c>
    </row>
    <row r="71" spans="2:21">
      <c r="B71" t="s">
        <v>517</v>
      </c>
      <c r="C71" t="s">
        <v>518</v>
      </c>
      <c r="D71" t="s">
        <v>123</v>
      </c>
      <c r="E71" t="s">
        <v>365</v>
      </c>
      <c r="F71" s="16"/>
      <c r="G71" t="s">
        <v>515</v>
      </c>
      <c r="H71" t="s">
        <v>501</v>
      </c>
      <c r="I71" t="s">
        <v>391</v>
      </c>
      <c r="J71" t="s">
        <v>519</v>
      </c>
      <c r="K71" s="78">
        <v>7.82</v>
      </c>
      <c r="L71" t="s">
        <v>106</v>
      </c>
      <c r="M71" s="79">
        <v>4.2500000000000003E-2</v>
      </c>
      <c r="N71" s="79">
        <v>3.3000000000000002E-2</v>
      </c>
      <c r="O71" s="78">
        <v>24000</v>
      </c>
      <c r="P71" s="78">
        <v>108.46252791666667</v>
      </c>
      <c r="Q71" s="78">
        <v>0</v>
      </c>
      <c r="R71" s="78">
        <v>89.963159155200003</v>
      </c>
      <c r="S71" s="79">
        <v>0</v>
      </c>
      <c r="T71" s="79">
        <v>1.9099999999999999E-2</v>
      </c>
      <c r="U71" s="79">
        <v>1.1000000000000001E-3</v>
      </c>
    </row>
    <row r="72" spans="2:21">
      <c r="B72" t="s">
        <v>520</v>
      </c>
      <c r="C72" t="s">
        <v>521</v>
      </c>
      <c r="D72" t="s">
        <v>123</v>
      </c>
      <c r="E72" t="s">
        <v>365</v>
      </c>
      <c r="F72" s="16"/>
      <c r="G72" t="s">
        <v>522</v>
      </c>
      <c r="H72" t="s">
        <v>501</v>
      </c>
      <c r="I72" t="s">
        <v>391</v>
      </c>
      <c r="J72" t="s">
        <v>523</v>
      </c>
      <c r="K72" s="78">
        <v>8.17</v>
      </c>
      <c r="L72" t="s">
        <v>106</v>
      </c>
      <c r="M72" s="79">
        <v>3.9E-2</v>
      </c>
      <c r="N72" s="79">
        <v>3.8399999999999997E-2</v>
      </c>
      <c r="O72" s="78">
        <v>9000</v>
      </c>
      <c r="P72" s="78">
        <v>101.69116666666666</v>
      </c>
      <c r="Q72" s="78">
        <v>0</v>
      </c>
      <c r="R72" s="78">
        <v>31.630020479999999</v>
      </c>
      <c r="S72" s="79">
        <v>0</v>
      </c>
      <c r="T72" s="79">
        <v>6.7000000000000002E-3</v>
      </c>
      <c r="U72" s="79">
        <v>4.0000000000000002E-4</v>
      </c>
    </row>
    <row r="73" spans="2:21">
      <c r="B73" t="s">
        <v>524</v>
      </c>
      <c r="C73" t="s">
        <v>525</v>
      </c>
      <c r="D73" t="s">
        <v>123</v>
      </c>
      <c r="E73" t="s">
        <v>365</v>
      </c>
      <c r="F73" t="s">
        <v>526</v>
      </c>
      <c r="G73" t="s">
        <v>417</v>
      </c>
      <c r="H73" t="s">
        <v>527</v>
      </c>
      <c r="I73" t="s">
        <v>369</v>
      </c>
      <c r="J73" t="s">
        <v>528</v>
      </c>
      <c r="K73" s="78">
        <v>4.01</v>
      </c>
      <c r="L73" t="s">
        <v>106</v>
      </c>
      <c r="M73" s="79">
        <v>4.7500000000000001E-2</v>
      </c>
      <c r="N73" s="79">
        <v>3.6499999999999998E-2</v>
      </c>
      <c r="O73" s="78">
        <v>27000</v>
      </c>
      <c r="P73" s="78">
        <v>105.05638888888889</v>
      </c>
      <c r="Q73" s="78">
        <v>0</v>
      </c>
      <c r="R73" s="78">
        <v>98.0302176</v>
      </c>
      <c r="S73" s="79">
        <v>0</v>
      </c>
      <c r="T73" s="79">
        <v>2.0799999999999999E-2</v>
      </c>
      <c r="U73" s="79">
        <v>1.1999999999999999E-3</v>
      </c>
    </row>
    <row r="74" spans="2:21">
      <c r="B74" t="s">
        <v>529</v>
      </c>
      <c r="C74" t="s">
        <v>530</v>
      </c>
      <c r="D74" t="s">
        <v>123</v>
      </c>
      <c r="E74" t="s">
        <v>365</v>
      </c>
      <c r="F74" t="s">
        <v>531</v>
      </c>
      <c r="G74" t="s">
        <v>440</v>
      </c>
      <c r="H74" t="s">
        <v>227</v>
      </c>
      <c r="I74" t="s">
        <v>532</v>
      </c>
      <c r="J74" t="s">
        <v>533</v>
      </c>
      <c r="K74" s="78">
        <v>9.98</v>
      </c>
      <c r="L74" t="s">
        <v>106</v>
      </c>
      <c r="M74" s="79">
        <v>7.4999999999999997E-2</v>
      </c>
      <c r="N74" s="79">
        <v>9.2999999999999999E-2</v>
      </c>
      <c r="O74" s="78">
        <v>5751</v>
      </c>
      <c r="P74" s="78">
        <v>41.16</v>
      </c>
      <c r="Q74" s="78">
        <v>0</v>
      </c>
      <c r="R74" s="78">
        <v>8.1807376896000008</v>
      </c>
      <c r="S74" s="79">
        <v>0</v>
      </c>
      <c r="T74" s="79">
        <v>1.6999999999999999E-3</v>
      </c>
      <c r="U74" s="79">
        <v>1E-4</v>
      </c>
    </row>
    <row r="75" spans="2:21">
      <c r="B75" t="s">
        <v>534</v>
      </c>
      <c r="C75" t="s">
        <v>535</v>
      </c>
      <c r="D75" t="s">
        <v>123</v>
      </c>
      <c r="E75" t="s">
        <v>365</v>
      </c>
      <c r="F75" t="s">
        <v>531</v>
      </c>
      <c r="G75" t="s">
        <v>440</v>
      </c>
      <c r="H75" t="s">
        <v>227</v>
      </c>
      <c r="I75" t="s">
        <v>532</v>
      </c>
      <c r="J75" t="s">
        <v>536</v>
      </c>
      <c r="K75" s="78">
        <v>0.72</v>
      </c>
      <c r="L75" t="s">
        <v>106</v>
      </c>
      <c r="M75" s="79">
        <v>0</v>
      </c>
      <c r="N75" s="79">
        <v>0</v>
      </c>
      <c r="O75" s="78">
        <v>107</v>
      </c>
      <c r="P75" s="78">
        <v>0.41160000000000002</v>
      </c>
      <c r="Q75" s="78">
        <v>0</v>
      </c>
      <c r="R75" s="78">
        <v>1.5220638719999999E-3</v>
      </c>
      <c r="S75" s="79">
        <v>0</v>
      </c>
      <c r="T75" s="79">
        <v>0</v>
      </c>
      <c r="U75" s="79">
        <v>0</v>
      </c>
    </row>
    <row r="76" spans="2:21">
      <c r="B76" t="s">
        <v>534</v>
      </c>
      <c r="C76" t="s">
        <v>537</v>
      </c>
      <c r="D76" t="s">
        <v>123</v>
      </c>
      <c r="E76" t="s">
        <v>365</v>
      </c>
      <c r="F76" t="s">
        <v>531</v>
      </c>
      <c r="G76" t="s">
        <v>440</v>
      </c>
      <c r="H76" t="s">
        <v>227</v>
      </c>
      <c r="I76" t="s">
        <v>532</v>
      </c>
      <c r="J76" t="s">
        <v>536</v>
      </c>
      <c r="K76" s="78">
        <v>0.62</v>
      </c>
      <c r="L76" t="s">
        <v>106</v>
      </c>
      <c r="M76" s="79">
        <v>0</v>
      </c>
      <c r="N76" s="79">
        <v>0.18429999999999999</v>
      </c>
      <c r="O76" s="78">
        <v>107</v>
      </c>
      <c r="P76" s="78">
        <v>0.41160000000000002</v>
      </c>
      <c r="Q76" s="78">
        <v>0</v>
      </c>
      <c r="R76" s="78">
        <v>1.5220638719999999E-3</v>
      </c>
      <c r="S76" s="79">
        <v>0</v>
      </c>
      <c r="T76" s="79">
        <v>0</v>
      </c>
      <c r="U76" s="79">
        <v>0</v>
      </c>
    </row>
    <row r="77" spans="2:21">
      <c r="B77" t="s">
        <v>534</v>
      </c>
      <c r="C77" t="s">
        <v>538</v>
      </c>
      <c r="D77" t="s">
        <v>123</v>
      </c>
      <c r="E77" t="s">
        <v>365</v>
      </c>
      <c r="F77" t="s">
        <v>531</v>
      </c>
      <c r="G77" t="s">
        <v>440</v>
      </c>
      <c r="H77" t="s">
        <v>227</v>
      </c>
      <c r="I77" t="s">
        <v>532</v>
      </c>
      <c r="J77" t="s">
        <v>536</v>
      </c>
      <c r="K77" s="78">
        <v>0.62</v>
      </c>
      <c r="L77" t="s">
        <v>106</v>
      </c>
      <c r="M77" s="79">
        <v>0</v>
      </c>
      <c r="N77" s="79">
        <v>0.18429999999999999</v>
      </c>
      <c r="O77" s="78">
        <v>107</v>
      </c>
      <c r="P77" s="78">
        <v>0.41160000000000002</v>
      </c>
      <c r="Q77" s="78">
        <v>0</v>
      </c>
      <c r="R77" s="78">
        <v>1.5220638719999999E-3</v>
      </c>
      <c r="S77" s="79">
        <v>0</v>
      </c>
      <c r="T77" s="79">
        <v>0</v>
      </c>
      <c r="U77" s="79">
        <v>0</v>
      </c>
    </row>
    <row r="78" spans="2:21">
      <c r="B78" t="s">
        <v>534</v>
      </c>
      <c r="C78" t="s">
        <v>539</v>
      </c>
      <c r="D78" t="s">
        <v>123</v>
      </c>
      <c r="E78" t="s">
        <v>365</v>
      </c>
      <c r="F78" t="s">
        <v>531</v>
      </c>
      <c r="G78" t="s">
        <v>440</v>
      </c>
      <c r="H78" t="s">
        <v>227</v>
      </c>
      <c r="I78" t="s">
        <v>532</v>
      </c>
      <c r="J78" t="s">
        <v>536</v>
      </c>
      <c r="K78" s="78">
        <v>0.62</v>
      </c>
      <c r="L78" t="s">
        <v>106</v>
      </c>
      <c r="M78" s="79">
        <v>0</v>
      </c>
      <c r="N78" s="79">
        <v>0.18429999999999999</v>
      </c>
      <c r="O78" s="78">
        <v>107</v>
      </c>
      <c r="P78" s="78">
        <v>0.41160000000000002</v>
      </c>
      <c r="Q78" s="78">
        <v>0</v>
      </c>
      <c r="R78" s="78">
        <v>1.5220638719999999E-3</v>
      </c>
      <c r="S78" s="79">
        <v>0</v>
      </c>
      <c r="T78" s="79">
        <v>0</v>
      </c>
      <c r="U78" s="79">
        <v>0</v>
      </c>
    </row>
    <row r="79" spans="2:21">
      <c r="B79" t="s">
        <v>534</v>
      </c>
      <c r="C79" t="s">
        <v>540</v>
      </c>
      <c r="D79" t="s">
        <v>123</v>
      </c>
      <c r="E79" t="s">
        <v>365</v>
      </c>
      <c r="F79" t="s">
        <v>531</v>
      </c>
      <c r="G79" t="s">
        <v>440</v>
      </c>
      <c r="H79" t="s">
        <v>227</v>
      </c>
      <c r="I79" t="s">
        <v>532</v>
      </c>
      <c r="J79" t="s">
        <v>536</v>
      </c>
      <c r="K79" s="78">
        <v>0.62</v>
      </c>
      <c r="L79" t="s">
        <v>106</v>
      </c>
      <c r="M79" s="79">
        <v>0</v>
      </c>
      <c r="N79" s="79">
        <v>0.18429999999999999</v>
      </c>
      <c r="O79" s="78">
        <v>107</v>
      </c>
      <c r="P79" s="78">
        <v>0.41160000000000002</v>
      </c>
      <c r="Q79" s="78">
        <v>0</v>
      </c>
      <c r="R79" s="78">
        <v>1.5220638719999999E-3</v>
      </c>
      <c r="S79" s="79">
        <v>0</v>
      </c>
      <c r="T79" s="79">
        <v>0</v>
      </c>
      <c r="U79" s="79">
        <v>0</v>
      </c>
    </row>
    <row r="80" spans="2:21">
      <c r="B80" t="s">
        <v>233</v>
      </c>
      <c r="C80" s="16"/>
      <c r="D80" s="16"/>
      <c r="E80" s="16"/>
      <c r="F80" s="16"/>
    </row>
    <row r="81" spans="2:6">
      <c r="B81" t="s">
        <v>304</v>
      </c>
      <c r="C81" s="16"/>
      <c r="D81" s="16"/>
      <c r="E81" s="16"/>
      <c r="F81" s="16"/>
    </row>
    <row r="82" spans="2:6">
      <c r="B82" t="s">
        <v>305</v>
      </c>
      <c r="C82" s="16"/>
      <c r="D82" s="16"/>
      <c r="E82" s="16"/>
      <c r="F82" s="16"/>
    </row>
    <row r="83" spans="2:6">
      <c r="B83" t="s">
        <v>306</v>
      </c>
      <c r="C83" s="16"/>
      <c r="D83" s="16"/>
      <c r="E83" s="16"/>
      <c r="F83" s="16"/>
    </row>
    <row r="84" spans="2:6">
      <c r="B84" t="s">
        <v>307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1548</v>
      </c>
    </row>
    <row r="3" spans="2:62">
      <c r="B3" s="2" t="s">
        <v>2</v>
      </c>
      <c r="C3" t="s">
        <v>1549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434665.4</v>
      </c>
      <c r="J11" s="7"/>
      <c r="K11" s="76">
        <v>7.2568623199999998</v>
      </c>
      <c r="L11" s="76">
        <v>19587.222862341001</v>
      </c>
      <c r="M11" s="7"/>
      <c r="N11" s="77">
        <v>1</v>
      </c>
      <c r="O11" s="77">
        <v>0.2424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375440.4</v>
      </c>
      <c r="K12" s="82">
        <v>6.7739900000000004</v>
      </c>
      <c r="L12" s="82">
        <v>11624.51929</v>
      </c>
      <c r="N12" s="81">
        <v>0.59350000000000003</v>
      </c>
      <c r="O12" s="81">
        <v>0.14380000000000001</v>
      </c>
    </row>
    <row r="13" spans="2:62">
      <c r="B13" s="80" t="s">
        <v>541</v>
      </c>
      <c r="E13" s="16"/>
      <c r="F13" s="16"/>
      <c r="G13" s="16"/>
      <c r="I13" s="82">
        <v>263025</v>
      </c>
      <c r="K13" s="82">
        <v>4.2476200000000004</v>
      </c>
      <c r="L13" s="82">
        <v>9133.5995199999998</v>
      </c>
      <c r="N13" s="81">
        <v>0.46629999999999999</v>
      </c>
      <c r="O13" s="81">
        <v>0.113</v>
      </c>
    </row>
    <row r="14" spans="2:62">
      <c r="B14" t="s">
        <v>542</v>
      </c>
      <c r="C14" t="s">
        <v>543</v>
      </c>
      <c r="D14" t="s">
        <v>100</v>
      </c>
      <c r="E14" t="s">
        <v>123</v>
      </c>
      <c r="F14" t="s">
        <v>544</v>
      </c>
      <c r="G14" t="s">
        <v>545</v>
      </c>
      <c r="H14" t="s">
        <v>102</v>
      </c>
      <c r="I14" s="78">
        <v>5933</v>
      </c>
      <c r="J14" s="78">
        <v>2695</v>
      </c>
      <c r="K14" s="78">
        <v>0</v>
      </c>
      <c r="L14" s="78">
        <v>159.89435</v>
      </c>
      <c r="M14" s="79">
        <v>0</v>
      </c>
      <c r="N14" s="79">
        <v>8.2000000000000007E-3</v>
      </c>
      <c r="O14" s="79">
        <v>2E-3</v>
      </c>
    </row>
    <row r="15" spans="2:62">
      <c r="B15" t="s">
        <v>546</v>
      </c>
      <c r="C15" t="s">
        <v>547</v>
      </c>
      <c r="D15" t="s">
        <v>100</v>
      </c>
      <c r="E15" t="s">
        <v>123</v>
      </c>
      <c r="F15" t="s">
        <v>548</v>
      </c>
      <c r="G15" t="s">
        <v>549</v>
      </c>
      <c r="H15" t="s">
        <v>102</v>
      </c>
      <c r="I15" s="78">
        <v>1042</v>
      </c>
      <c r="J15" s="78">
        <v>53760</v>
      </c>
      <c r="K15" s="78">
        <v>1.5900099999999999</v>
      </c>
      <c r="L15" s="78">
        <v>561.76921000000004</v>
      </c>
      <c r="M15" s="79">
        <v>0</v>
      </c>
      <c r="N15" s="79">
        <v>2.87E-2</v>
      </c>
      <c r="O15" s="79">
        <v>7.0000000000000001E-3</v>
      </c>
    </row>
    <row r="16" spans="2:62">
      <c r="B16" t="s">
        <v>550</v>
      </c>
      <c r="C16" t="s">
        <v>551</v>
      </c>
      <c r="D16" t="s">
        <v>100</v>
      </c>
      <c r="E16" t="s">
        <v>123</v>
      </c>
      <c r="F16" t="s">
        <v>552</v>
      </c>
      <c r="G16" t="s">
        <v>315</v>
      </c>
      <c r="H16" t="s">
        <v>102</v>
      </c>
      <c r="I16" s="78">
        <v>37100</v>
      </c>
      <c r="J16" s="78">
        <v>1601</v>
      </c>
      <c r="K16" s="78">
        <v>0</v>
      </c>
      <c r="L16" s="78">
        <v>593.971</v>
      </c>
      <c r="M16" s="79">
        <v>0</v>
      </c>
      <c r="N16" s="79">
        <v>3.0300000000000001E-2</v>
      </c>
      <c r="O16" s="79">
        <v>7.3000000000000001E-3</v>
      </c>
    </row>
    <row r="17" spans="2:15">
      <c r="B17" t="s">
        <v>553</v>
      </c>
      <c r="C17" t="s">
        <v>554</v>
      </c>
      <c r="D17" t="s">
        <v>100</v>
      </c>
      <c r="E17" t="s">
        <v>123</v>
      </c>
      <c r="F17" t="s">
        <v>555</v>
      </c>
      <c r="G17" t="s">
        <v>315</v>
      </c>
      <c r="H17" t="s">
        <v>102</v>
      </c>
      <c r="I17" s="78">
        <v>44768</v>
      </c>
      <c r="J17" s="78">
        <v>2865</v>
      </c>
      <c r="K17" s="78">
        <v>0</v>
      </c>
      <c r="L17" s="78">
        <v>1282.6032</v>
      </c>
      <c r="M17" s="79">
        <v>0</v>
      </c>
      <c r="N17" s="79">
        <v>6.5500000000000003E-2</v>
      </c>
      <c r="O17" s="79">
        <v>1.5900000000000001E-2</v>
      </c>
    </row>
    <row r="18" spans="2:15">
      <c r="B18" t="s">
        <v>556</v>
      </c>
      <c r="C18" t="s">
        <v>557</v>
      </c>
      <c r="D18" t="s">
        <v>100</v>
      </c>
      <c r="E18" t="s">
        <v>123</v>
      </c>
      <c r="F18" t="s">
        <v>319</v>
      </c>
      <c r="G18" t="s">
        <v>315</v>
      </c>
      <c r="H18" t="s">
        <v>102</v>
      </c>
      <c r="I18" s="78">
        <v>47264</v>
      </c>
      <c r="J18" s="78">
        <v>2514</v>
      </c>
      <c r="K18" s="78">
        <v>0</v>
      </c>
      <c r="L18" s="78">
        <v>1188.21696</v>
      </c>
      <c r="M18" s="79">
        <v>0</v>
      </c>
      <c r="N18" s="79">
        <v>6.0699999999999997E-2</v>
      </c>
      <c r="O18" s="79">
        <v>1.47E-2</v>
      </c>
    </row>
    <row r="19" spans="2:15">
      <c r="B19" t="s">
        <v>558</v>
      </c>
      <c r="C19" t="s">
        <v>559</v>
      </c>
      <c r="D19" t="s">
        <v>100</v>
      </c>
      <c r="E19" t="s">
        <v>123</v>
      </c>
      <c r="F19" t="s">
        <v>560</v>
      </c>
      <c r="G19" t="s">
        <v>315</v>
      </c>
      <c r="H19" t="s">
        <v>102</v>
      </c>
      <c r="I19" s="78">
        <v>152</v>
      </c>
      <c r="J19" s="78">
        <v>9200</v>
      </c>
      <c r="K19" s="78">
        <v>0</v>
      </c>
      <c r="L19" s="78">
        <v>13.984</v>
      </c>
      <c r="M19" s="79">
        <v>0</v>
      </c>
      <c r="N19" s="79">
        <v>6.9999999999999999E-4</v>
      </c>
      <c r="O19" s="79">
        <v>2.0000000000000001E-4</v>
      </c>
    </row>
    <row r="20" spans="2:15">
      <c r="B20" t="s">
        <v>561</v>
      </c>
      <c r="C20" t="s">
        <v>562</v>
      </c>
      <c r="D20" t="s">
        <v>100</v>
      </c>
      <c r="E20" t="s">
        <v>123</v>
      </c>
      <c r="F20" t="s">
        <v>563</v>
      </c>
      <c r="G20" t="s">
        <v>315</v>
      </c>
      <c r="H20" t="s">
        <v>102</v>
      </c>
      <c r="I20" s="78">
        <v>3057</v>
      </c>
      <c r="J20" s="78">
        <v>9989</v>
      </c>
      <c r="K20" s="78">
        <v>0</v>
      </c>
      <c r="L20" s="78">
        <v>305.36372999999998</v>
      </c>
      <c r="M20" s="79">
        <v>0</v>
      </c>
      <c r="N20" s="79">
        <v>1.5599999999999999E-2</v>
      </c>
      <c r="O20" s="79">
        <v>3.8E-3</v>
      </c>
    </row>
    <row r="21" spans="2:15">
      <c r="B21" t="s">
        <v>564</v>
      </c>
      <c r="C21" t="s">
        <v>565</v>
      </c>
      <c r="D21" t="s">
        <v>100</v>
      </c>
      <c r="E21" t="s">
        <v>123</v>
      </c>
      <c r="F21" t="s">
        <v>366</v>
      </c>
      <c r="G21" t="s">
        <v>566</v>
      </c>
      <c r="H21" t="s">
        <v>102</v>
      </c>
      <c r="I21" s="78">
        <v>9459</v>
      </c>
      <c r="J21" s="78">
        <v>1625</v>
      </c>
      <c r="K21" s="78">
        <v>0</v>
      </c>
      <c r="L21" s="78">
        <v>153.70875000000001</v>
      </c>
      <c r="M21" s="79">
        <v>0</v>
      </c>
      <c r="N21" s="79">
        <v>7.7999999999999996E-3</v>
      </c>
      <c r="O21" s="79">
        <v>1.9E-3</v>
      </c>
    </row>
    <row r="22" spans="2:15">
      <c r="B22" t="s">
        <v>567</v>
      </c>
      <c r="C22" t="s">
        <v>568</v>
      </c>
      <c r="D22" t="s">
        <v>100</v>
      </c>
      <c r="E22" t="s">
        <v>123</v>
      </c>
      <c r="F22" t="s">
        <v>569</v>
      </c>
      <c r="G22" t="s">
        <v>570</v>
      </c>
      <c r="H22" t="s">
        <v>102</v>
      </c>
      <c r="I22" s="78">
        <v>1830</v>
      </c>
      <c r="J22" s="78">
        <v>10590</v>
      </c>
      <c r="K22" s="78">
        <v>0</v>
      </c>
      <c r="L22" s="78">
        <v>193.797</v>
      </c>
      <c r="M22" s="79">
        <v>0</v>
      </c>
      <c r="N22" s="79">
        <v>9.9000000000000008E-3</v>
      </c>
      <c r="O22" s="79">
        <v>2.3999999999999998E-3</v>
      </c>
    </row>
    <row r="23" spans="2:15">
      <c r="B23" t="s">
        <v>571</v>
      </c>
      <c r="C23" t="s">
        <v>572</v>
      </c>
      <c r="D23" t="s">
        <v>100</v>
      </c>
      <c r="E23" t="s">
        <v>123</v>
      </c>
      <c r="F23" t="s">
        <v>573</v>
      </c>
      <c r="G23" t="s">
        <v>574</v>
      </c>
      <c r="H23" t="s">
        <v>102</v>
      </c>
      <c r="I23" s="78">
        <v>643</v>
      </c>
      <c r="J23" s="78">
        <v>56250</v>
      </c>
      <c r="K23" s="78">
        <v>0</v>
      </c>
      <c r="L23" s="78">
        <v>361.6875</v>
      </c>
      <c r="M23" s="79">
        <v>0</v>
      </c>
      <c r="N23" s="79">
        <v>1.8499999999999999E-2</v>
      </c>
      <c r="O23" s="79">
        <v>4.4999999999999997E-3</v>
      </c>
    </row>
    <row r="24" spans="2:15">
      <c r="B24" t="s">
        <v>575</v>
      </c>
      <c r="C24" t="s">
        <v>576</v>
      </c>
      <c r="D24" t="s">
        <v>100</v>
      </c>
      <c r="E24" t="s">
        <v>123</v>
      </c>
      <c r="F24" t="s">
        <v>338</v>
      </c>
      <c r="G24" t="s">
        <v>339</v>
      </c>
      <c r="H24" t="s">
        <v>102</v>
      </c>
      <c r="I24" s="78">
        <v>16941</v>
      </c>
      <c r="J24" s="78">
        <v>2198</v>
      </c>
      <c r="K24" s="78">
        <v>0</v>
      </c>
      <c r="L24" s="78">
        <v>372.36318</v>
      </c>
      <c r="M24" s="79">
        <v>1E-4</v>
      </c>
      <c r="N24" s="79">
        <v>1.9E-2</v>
      </c>
      <c r="O24" s="79">
        <v>4.5999999999999999E-3</v>
      </c>
    </row>
    <row r="25" spans="2:15">
      <c r="B25" t="s">
        <v>577</v>
      </c>
      <c r="C25" t="s">
        <v>578</v>
      </c>
      <c r="D25" t="s">
        <v>100</v>
      </c>
      <c r="E25" t="s">
        <v>123</v>
      </c>
      <c r="F25" t="s">
        <v>579</v>
      </c>
      <c r="G25" t="s">
        <v>580</v>
      </c>
      <c r="H25" t="s">
        <v>102</v>
      </c>
      <c r="I25" s="78">
        <v>13150</v>
      </c>
      <c r="J25" s="78">
        <v>2108</v>
      </c>
      <c r="K25" s="78">
        <v>0</v>
      </c>
      <c r="L25" s="78">
        <v>277.202</v>
      </c>
      <c r="M25" s="79">
        <v>0</v>
      </c>
      <c r="N25" s="79">
        <v>1.4200000000000001E-2</v>
      </c>
      <c r="O25" s="79">
        <v>3.3999999999999998E-3</v>
      </c>
    </row>
    <row r="26" spans="2:15">
      <c r="B26" t="s">
        <v>581</v>
      </c>
      <c r="C26" t="s">
        <v>582</v>
      </c>
      <c r="D26" t="s">
        <v>100</v>
      </c>
      <c r="E26" t="s">
        <v>123</v>
      </c>
      <c r="F26" t="s">
        <v>583</v>
      </c>
      <c r="G26" t="s">
        <v>353</v>
      </c>
      <c r="H26" t="s">
        <v>102</v>
      </c>
      <c r="I26" s="78">
        <v>7914</v>
      </c>
      <c r="J26" s="78">
        <v>3822</v>
      </c>
      <c r="K26" s="78">
        <v>2.65761</v>
      </c>
      <c r="L26" s="78">
        <v>305.13069000000002</v>
      </c>
      <c r="M26" s="79">
        <v>0</v>
      </c>
      <c r="N26" s="79">
        <v>1.5599999999999999E-2</v>
      </c>
      <c r="O26" s="79">
        <v>3.8E-3</v>
      </c>
    </row>
    <row r="27" spans="2:15">
      <c r="B27" t="s">
        <v>584</v>
      </c>
      <c r="C27" t="s">
        <v>585</v>
      </c>
      <c r="D27" t="s">
        <v>100</v>
      </c>
      <c r="E27" t="s">
        <v>123</v>
      </c>
      <c r="F27" t="s">
        <v>586</v>
      </c>
      <c r="G27" t="s">
        <v>587</v>
      </c>
      <c r="H27" t="s">
        <v>102</v>
      </c>
      <c r="I27" s="78">
        <v>11844</v>
      </c>
      <c r="J27" s="78">
        <v>5460</v>
      </c>
      <c r="K27" s="78">
        <v>0</v>
      </c>
      <c r="L27" s="78">
        <v>646.68240000000003</v>
      </c>
      <c r="M27" s="79">
        <v>1E-4</v>
      </c>
      <c r="N27" s="79">
        <v>3.3000000000000002E-2</v>
      </c>
      <c r="O27" s="79">
        <v>8.0000000000000002E-3</v>
      </c>
    </row>
    <row r="28" spans="2:15">
      <c r="B28" t="s">
        <v>588</v>
      </c>
      <c r="C28" t="s">
        <v>589</v>
      </c>
      <c r="D28" t="s">
        <v>100</v>
      </c>
      <c r="E28" t="s">
        <v>123</v>
      </c>
      <c r="F28" t="s">
        <v>590</v>
      </c>
      <c r="G28" t="s">
        <v>587</v>
      </c>
      <c r="H28" t="s">
        <v>102</v>
      </c>
      <c r="I28" s="78">
        <v>22215</v>
      </c>
      <c r="J28" s="78">
        <v>2507</v>
      </c>
      <c r="K28" s="78">
        <v>0</v>
      </c>
      <c r="L28" s="78">
        <v>556.93005000000005</v>
      </c>
      <c r="M28" s="79">
        <v>1E-4</v>
      </c>
      <c r="N28" s="79">
        <v>2.8400000000000002E-2</v>
      </c>
      <c r="O28" s="79">
        <v>6.8999999999999999E-3</v>
      </c>
    </row>
    <row r="29" spans="2:15">
      <c r="B29" t="s">
        <v>591</v>
      </c>
      <c r="C29" t="s">
        <v>592</v>
      </c>
      <c r="D29" t="s">
        <v>100</v>
      </c>
      <c r="E29" t="s">
        <v>123</v>
      </c>
      <c r="F29" t="s">
        <v>593</v>
      </c>
      <c r="G29" t="s">
        <v>587</v>
      </c>
      <c r="H29" t="s">
        <v>102</v>
      </c>
      <c r="I29" s="78">
        <v>3910</v>
      </c>
      <c r="J29" s="78">
        <v>22050</v>
      </c>
      <c r="K29" s="78">
        <v>0</v>
      </c>
      <c r="L29" s="78">
        <v>862.15499999999997</v>
      </c>
      <c r="M29" s="79">
        <v>1E-4</v>
      </c>
      <c r="N29" s="79">
        <v>4.3999999999999997E-2</v>
      </c>
      <c r="O29" s="79">
        <v>1.0699999999999999E-2</v>
      </c>
    </row>
    <row r="30" spans="2:15">
      <c r="B30" t="s">
        <v>594</v>
      </c>
      <c r="C30" t="s">
        <v>595</v>
      </c>
      <c r="D30" t="s">
        <v>100</v>
      </c>
      <c r="E30" t="s">
        <v>123</v>
      </c>
      <c r="F30" t="s">
        <v>596</v>
      </c>
      <c r="G30" t="s">
        <v>587</v>
      </c>
      <c r="H30" t="s">
        <v>102</v>
      </c>
      <c r="I30" s="78">
        <v>4602</v>
      </c>
      <c r="J30" s="78">
        <v>25250</v>
      </c>
      <c r="K30" s="78">
        <v>0</v>
      </c>
      <c r="L30" s="78">
        <v>1162.0050000000001</v>
      </c>
      <c r="M30" s="79">
        <v>0</v>
      </c>
      <c r="N30" s="79">
        <v>5.9299999999999999E-2</v>
      </c>
      <c r="O30" s="79">
        <v>1.44E-2</v>
      </c>
    </row>
    <row r="31" spans="2:15">
      <c r="B31" t="s">
        <v>597</v>
      </c>
      <c r="C31" t="s">
        <v>598</v>
      </c>
      <c r="D31" t="s">
        <v>100</v>
      </c>
      <c r="E31" t="s">
        <v>123</v>
      </c>
      <c r="F31" t="s">
        <v>599</v>
      </c>
      <c r="G31" t="s">
        <v>129</v>
      </c>
      <c r="H31" t="s">
        <v>102</v>
      </c>
      <c r="I31" s="78">
        <v>93</v>
      </c>
      <c r="J31" s="78">
        <v>53560</v>
      </c>
      <c r="K31" s="78">
        <v>0</v>
      </c>
      <c r="L31" s="78">
        <v>49.8108</v>
      </c>
      <c r="M31" s="79">
        <v>0</v>
      </c>
      <c r="N31" s="79">
        <v>2.5000000000000001E-3</v>
      </c>
      <c r="O31" s="79">
        <v>5.9999999999999995E-4</v>
      </c>
    </row>
    <row r="32" spans="2:15">
      <c r="B32" t="s">
        <v>600</v>
      </c>
      <c r="C32" t="s">
        <v>601</v>
      </c>
      <c r="D32" t="s">
        <v>100</v>
      </c>
      <c r="E32" t="s">
        <v>123</v>
      </c>
      <c r="F32" t="s">
        <v>602</v>
      </c>
      <c r="G32" t="s">
        <v>132</v>
      </c>
      <c r="H32" t="s">
        <v>102</v>
      </c>
      <c r="I32" s="78">
        <v>31108</v>
      </c>
      <c r="J32" s="78">
        <v>277.5</v>
      </c>
      <c r="K32" s="78">
        <v>0</v>
      </c>
      <c r="L32" s="78">
        <v>86.324700000000007</v>
      </c>
      <c r="M32" s="79">
        <v>0</v>
      </c>
      <c r="N32" s="79">
        <v>4.4000000000000003E-3</v>
      </c>
      <c r="O32" s="79">
        <v>1.1000000000000001E-3</v>
      </c>
    </row>
    <row r="33" spans="2:15">
      <c r="B33" s="80" t="s">
        <v>603</v>
      </c>
      <c r="E33" s="16"/>
      <c r="F33" s="16"/>
      <c r="G33" s="16"/>
      <c r="I33" s="82">
        <v>68934</v>
      </c>
      <c r="K33" s="82">
        <v>2.2050000000000001</v>
      </c>
      <c r="L33" s="82">
        <v>2155.1080299999999</v>
      </c>
      <c r="N33" s="81">
        <v>0.11</v>
      </c>
      <c r="O33" s="81">
        <v>2.6700000000000002E-2</v>
      </c>
    </row>
    <row r="34" spans="2:15">
      <c r="B34" t="s">
        <v>604</v>
      </c>
      <c r="C34" t="s">
        <v>605</v>
      </c>
      <c r="D34" t="s">
        <v>100</v>
      </c>
      <c r="E34" t="s">
        <v>123</v>
      </c>
      <c r="F34" t="s">
        <v>606</v>
      </c>
      <c r="G34" t="s">
        <v>101</v>
      </c>
      <c r="H34" t="s">
        <v>102</v>
      </c>
      <c r="I34" s="78">
        <v>531</v>
      </c>
      <c r="J34" s="78">
        <v>15730</v>
      </c>
      <c r="K34" s="78">
        <v>0</v>
      </c>
      <c r="L34" s="78">
        <v>83.526300000000006</v>
      </c>
      <c r="M34" s="79">
        <v>0</v>
      </c>
      <c r="N34" s="79">
        <v>4.3E-3</v>
      </c>
      <c r="O34" s="79">
        <v>1E-3</v>
      </c>
    </row>
    <row r="35" spans="2:15">
      <c r="B35" t="s">
        <v>607</v>
      </c>
      <c r="C35" t="s">
        <v>608</v>
      </c>
      <c r="D35" t="s">
        <v>100</v>
      </c>
      <c r="E35" t="s">
        <v>123</v>
      </c>
      <c r="F35" t="s">
        <v>609</v>
      </c>
      <c r="G35" t="s">
        <v>112</v>
      </c>
      <c r="H35" t="s">
        <v>102</v>
      </c>
      <c r="I35" s="78">
        <v>65</v>
      </c>
      <c r="J35" s="78">
        <v>153300</v>
      </c>
      <c r="K35" s="78">
        <v>0</v>
      </c>
      <c r="L35" s="78">
        <v>99.644999999999996</v>
      </c>
      <c r="M35" s="79">
        <v>0</v>
      </c>
      <c r="N35" s="79">
        <v>5.1000000000000004E-3</v>
      </c>
      <c r="O35" s="79">
        <v>1.1999999999999999E-3</v>
      </c>
    </row>
    <row r="36" spans="2:15">
      <c r="B36" t="s">
        <v>610</v>
      </c>
      <c r="C36" t="s">
        <v>611</v>
      </c>
      <c r="D36" t="s">
        <v>100</v>
      </c>
      <c r="E36" t="s">
        <v>123</v>
      </c>
      <c r="F36" t="s">
        <v>358</v>
      </c>
      <c r="G36" t="s">
        <v>359</v>
      </c>
      <c r="H36" t="s">
        <v>102</v>
      </c>
      <c r="I36" s="78">
        <v>5000</v>
      </c>
      <c r="J36" s="78">
        <v>801</v>
      </c>
      <c r="K36" s="78">
        <v>0</v>
      </c>
      <c r="L36" s="78">
        <v>40.049999999999997</v>
      </c>
      <c r="M36" s="79">
        <v>1E-4</v>
      </c>
      <c r="N36" s="79">
        <v>2E-3</v>
      </c>
      <c r="O36" s="79">
        <v>5.0000000000000001E-4</v>
      </c>
    </row>
    <row r="37" spans="2:15">
      <c r="B37" t="s">
        <v>612</v>
      </c>
      <c r="C37" t="s">
        <v>613</v>
      </c>
      <c r="D37" t="s">
        <v>100</v>
      </c>
      <c r="E37" t="s">
        <v>123</v>
      </c>
      <c r="F37" t="s">
        <v>614</v>
      </c>
      <c r="G37" t="s">
        <v>339</v>
      </c>
      <c r="H37" t="s">
        <v>102</v>
      </c>
      <c r="I37" s="78">
        <v>8986</v>
      </c>
      <c r="J37" s="78">
        <v>2219</v>
      </c>
      <c r="K37" s="78">
        <v>0</v>
      </c>
      <c r="L37" s="78">
        <v>199.39934</v>
      </c>
      <c r="M37" s="79">
        <v>1E-4</v>
      </c>
      <c r="N37" s="79">
        <v>1.0200000000000001E-2</v>
      </c>
      <c r="O37" s="79">
        <v>2.5000000000000001E-3</v>
      </c>
    </row>
    <row r="38" spans="2:15">
      <c r="B38" t="s">
        <v>615</v>
      </c>
      <c r="C38" t="s">
        <v>616</v>
      </c>
      <c r="D38" t="s">
        <v>100</v>
      </c>
      <c r="E38" t="s">
        <v>123</v>
      </c>
      <c r="F38" t="s">
        <v>617</v>
      </c>
      <c r="G38" t="s">
        <v>339</v>
      </c>
      <c r="H38" t="s">
        <v>102</v>
      </c>
      <c r="I38" s="78">
        <v>14050</v>
      </c>
      <c r="J38" s="78">
        <v>895.1</v>
      </c>
      <c r="K38" s="78">
        <v>0</v>
      </c>
      <c r="L38" s="78">
        <v>125.76155</v>
      </c>
      <c r="M38" s="79">
        <v>1E-4</v>
      </c>
      <c r="N38" s="79">
        <v>6.4000000000000003E-3</v>
      </c>
      <c r="O38" s="79">
        <v>1.6000000000000001E-3</v>
      </c>
    </row>
    <row r="39" spans="2:15">
      <c r="B39" t="s">
        <v>618</v>
      </c>
      <c r="C39" t="s">
        <v>619</v>
      </c>
      <c r="D39" t="s">
        <v>100</v>
      </c>
      <c r="E39" t="s">
        <v>123</v>
      </c>
      <c r="F39" t="s">
        <v>620</v>
      </c>
      <c r="G39" t="s">
        <v>580</v>
      </c>
      <c r="H39" t="s">
        <v>102</v>
      </c>
      <c r="I39" s="78">
        <v>14232</v>
      </c>
      <c r="J39" s="78">
        <v>1499</v>
      </c>
      <c r="K39" s="78">
        <v>0</v>
      </c>
      <c r="L39" s="78">
        <v>213.33768000000001</v>
      </c>
      <c r="M39" s="79">
        <v>1E-4</v>
      </c>
      <c r="N39" s="79">
        <v>1.09E-2</v>
      </c>
      <c r="O39" s="79">
        <v>2.5999999999999999E-3</v>
      </c>
    </row>
    <row r="40" spans="2:15">
      <c r="B40" t="s">
        <v>621</v>
      </c>
      <c r="C40" t="s">
        <v>622</v>
      </c>
      <c r="D40" t="s">
        <v>100</v>
      </c>
      <c r="E40" t="s">
        <v>123</v>
      </c>
      <c r="F40" t="s">
        <v>623</v>
      </c>
      <c r="G40" t="s">
        <v>353</v>
      </c>
      <c r="H40" t="s">
        <v>102</v>
      </c>
      <c r="I40" s="78">
        <v>1050</v>
      </c>
      <c r="J40" s="78">
        <v>7389</v>
      </c>
      <c r="K40" s="78">
        <v>2.2050000000000001</v>
      </c>
      <c r="L40" s="78">
        <v>79.789500000000004</v>
      </c>
      <c r="M40" s="79">
        <v>0</v>
      </c>
      <c r="N40" s="79">
        <v>4.1000000000000003E-3</v>
      </c>
      <c r="O40" s="79">
        <v>1E-3</v>
      </c>
    </row>
    <row r="41" spans="2:15">
      <c r="B41" t="s">
        <v>624</v>
      </c>
      <c r="C41" t="s">
        <v>625</v>
      </c>
      <c r="D41" t="s">
        <v>100</v>
      </c>
      <c r="E41" t="s">
        <v>123</v>
      </c>
      <c r="F41" t="s">
        <v>626</v>
      </c>
      <c r="G41" t="s">
        <v>587</v>
      </c>
      <c r="H41" t="s">
        <v>102</v>
      </c>
      <c r="I41" s="78">
        <v>2607</v>
      </c>
      <c r="J41" s="78">
        <v>2208</v>
      </c>
      <c r="K41" s="78">
        <v>0</v>
      </c>
      <c r="L41" s="78">
        <v>57.562559999999998</v>
      </c>
      <c r="M41" s="79">
        <v>0</v>
      </c>
      <c r="N41" s="79">
        <v>2.8999999999999998E-3</v>
      </c>
      <c r="O41" s="79">
        <v>6.9999999999999999E-4</v>
      </c>
    </row>
    <row r="42" spans="2:15">
      <c r="B42" t="s">
        <v>627</v>
      </c>
      <c r="C42" t="s">
        <v>628</v>
      </c>
      <c r="D42" t="s">
        <v>100</v>
      </c>
      <c r="E42" t="s">
        <v>123</v>
      </c>
      <c r="F42" t="s">
        <v>629</v>
      </c>
      <c r="G42" t="s">
        <v>587</v>
      </c>
      <c r="H42" t="s">
        <v>102</v>
      </c>
      <c r="I42" s="78">
        <v>173</v>
      </c>
      <c r="J42" s="78">
        <v>265400</v>
      </c>
      <c r="K42" s="78">
        <v>0</v>
      </c>
      <c r="L42" s="78">
        <v>459.142</v>
      </c>
      <c r="M42" s="79">
        <v>1E-4</v>
      </c>
      <c r="N42" s="79">
        <v>2.3400000000000001E-2</v>
      </c>
      <c r="O42" s="79">
        <v>5.7000000000000002E-3</v>
      </c>
    </row>
    <row r="43" spans="2:15">
      <c r="B43" t="s">
        <v>630</v>
      </c>
      <c r="C43" t="s">
        <v>631</v>
      </c>
      <c r="D43" t="s">
        <v>100</v>
      </c>
      <c r="E43" t="s">
        <v>123</v>
      </c>
      <c r="F43" t="s">
        <v>632</v>
      </c>
      <c r="G43" t="s">
        <v>587</v>
      </c>
      <c r="H43" t="s">
        <v>102</v>
      </c>
      <c r="I43" s="78">
        <v>880</v>
      </c>
      <c r="J43" s="78">
        <v>9205</v>
      </c>
      <c r="K43" s="78">
        <v>0</v>
      </c>
      <c r="L43" s="78">
        <v>81.004000000000005</v>
      </c>
      <c r="M43" s="79">
        <v>1E-4</v>
      </c>
      <c r="N43" s="79">
        <v>4.1000000000000003E-3</v>
      </c>
      <c r="O43" s="79">
        <v>1E-3</v>
      </c>
    </row>
    <row r="44" spans="2:15">
      <c r="B44" t="s">
        <v>633</v>
      </c>
      <c r="C44" t="s">
        <v>634</v>
      </c>
      <c r="D44" t="s">
        <v>100</v>
      </c>
      <c r="E44" t="s">
        <v>123</v>
      </c>
      <c r="F44" t="s">
        <v>635</v>
      </c>
      <c r="G44" t="s">
        <v>587</v>
      </c>
      <c r="H44" t="s">
        <v>102</v>
      </c>
      <c r="I44" s="78">
        <v>14190</v>
      </c>
      <c r="J44" s="78">
        <v>2064</v>
      </c>
      <c r="K44" s="78">
        <v>0</v>
      </c>
      <c r="L44" s="78">
        <v>292.88159999999999</v>
      </c>
      <c r="M44" s="79">
        <v>1E-4</v>
      </c>
      <c r="N44" s="79">
        <v>1.4999999999999999E-2</v>
      </c>
      <c r="O44" s="79">
        <v>3.5999999999999999E-3</v>
      </c>
    </row>
    <row r="45" spans="2:15">
      <c r="B45" t="s">
        <v>636</v>
      </c>
      <c r="C45" t="s">
        <v>637</v>
      </c>
      <c r="D45" t="s">
        <v>100</v>
      </c>
      <c r="E45" t="s">
        <v>123</v>
      </c>
      <c r="F45" t="s">
        <v>638</v>
      </c>
      <c r="G45" t="s">
        <v>639</v>
      </c>
      <c r="H45" t="s">
        <v>102</v>
      </c>
      <c r="I45" s="78">
        <v>1774</v>
      </c>
      <c r="J45" s="78">
        <v>13900</v>
      </c>
      <c r="K45" s="78">
        <v>0</v>
      </c>
      <c r="L45" s="78">
        <v>246.58600000000001</v>
      </c>
      <c r="M45" s="79">
        <v>1E-4</v>
      </c>
      <c r="N45" s="79">
        <v>1.26E-2</v>
      </c>
      <c r="O45" s="79">
        <v>3.0999999999999999E-3</v>
      </c>
    </row>
    <row r="46" spans="2:15">
      <c r="B46" t="s">
        <v>640</v>
      </c>
      <c r="C46" t="s">
        <v>641</v>
      </c>
      <c r="D46" t="s">
        <v>100</v>
      </c>
      <c r="E46" t="s">
        <v>123</v>
      </c>
      <c r="F46" t="s">
        <v>642</v>
      </c>
      <c r="G46" t="s">
        <v>127</v>
      </c>
      <c r="H46" t="s">
        <v>102</v>
      </c>
      <c r="I46" s="78">
        <v>163</v>
      </c>
      <c r="J46" s="78">
        <v>32140</v>
      </c>
      <c r="K46" s="78">
        <v>0</v>
      </c>
      <c r="L46" s="78">
        <v>52.388199999999998</v>
      </c>
      <c r="M46" s="79">
        <v>0</v>
      </c>
      <c r="N46" s="79">
        <v>2.7000000000000001E-3</v>
      </c>
      <c r="O46" s="79">
        <v>5.9999999999999995E-4</v>
      </c>
    </row>
    <row r="47" spans="2:15">
      <c r="B47" t="s">
        <v>643</v>
      </c>
      <c r="C47" t="s">
        <v>644</v>
      </c>
      <c r="D47" t="s">
        <v>100</v>
      </c>
      <c r="E47" t="s">
        <v>123</v>
      </c>
      <c r="F47" t="s">
        <v>645</v>
      </c>
      <c r="G47" t="s">
        <v>128</v>
      </c>
      <c r="H47" t="s">
        <v>102</v>
      </c>
      <c r="I47" s="78">
        <v>521</v>
      </c>
      <c r="J47" s="78">
        <v>1278</v>
      </c>
      <c r="K47" s="78">
        <v>0</v>
      </c>
      <c r="L47" s="78">
        <v>6.6583800000000002</v>
      </c>
      <c r="M47" s="79">
        <v>0</v>
      </c>
      <c r="N47" s="79">
        <v>2.9999999999999997E-4</v>
      </c>
      <c r="O47" s="79">
        <v>1E-4</v>
      </c>
    </row>
    <row r="48" spans="2:15">
      <c r="B48" t="s">
        <v>646</v>
      </c>
      <c r="C48" t="s">
        <v>647</v>
      </c>
      <c r="D48" t="s">
        <v>100</v>
      </c>
      <c r="E48" t="s">
        <v>123</v>
      </c>
      <c r="F48" t="s">
        <v>648</v>
      </c>
      <c r="G48" t="s">
        <v>128</v>
      </c>
      <c r="H48" t="s">
        <v>102</v>
      </c>
      <c r="I48" s="78">
        <v>4712</v>
      </c>
      <c r="J48" s="78">
        <v>2491</v>
      </c>
      <c r="K48" s="78">
        <v>0</v>
      </c>
      <c r="L48" s="78">
        <v>117.37591999999999</v>
      </c>
      <c r="M48" s="79">
        <v>1E-4</v>
      </c>
      <c r="N48" s="79">
        <v>6.0000000000000001E-3</v>
      </c>
      <c r="O48" s="79">
        <v>1.5E-3</v>
      </c>
    </row>
    <row r="49" spans="2:15">
      <c r="B49" s="80" t="s">
        <v>649</v>
      </c>
      <c r="E49" s="16"/>
      <c r="F49" s="16"/>
      <c r="G49" s="16"/>
      <c r="I49" s="82">
        <v>43481.4</v>
      </c>
      <c r="K49" s="82">
        <v>0.32136999999999999</v>
      </c>
      <c r="L49" s="82">
        <v>335.81173999999999</v>
      </c>
      <c r="N49" s="81">
        <v>1.7100000000000001E-2</v>
      </c>
      <c r="O49" s="81">
        <v>4.1999999999999997E-3</v>
      </c>
    </row>
    <row r="50" spans="2:15">
      <c r="B50" t="s">
        <v>650</v>
      </c>
      <c r="C50" t="s">
        <v>651</v>
      </c>
      <c r="D50" t="s">
        <v>100</v>
      </c>
      <c r="E50" t="s">
        <v>123</v>
      </c>
      <c r="F50" t="s">
        <v>652</v>
      </c>
      <c r="G50" t="s">
        <v>653</v>
      </c>
      <c r="H50" t="s">
        <v>102</v>
      </c>
      <c r="I50" s="78">
        <v>13948</v>
      </c>
      <c r="J50" s="78">
        <v>53.2</v>
      </c>
      <c r="K50" s="78">
        <v>0</v>
      </c>
      <c r="L50" s="78">
        <v>7.4203359999999998</v>
      </c>
      <c r="M50" s="79">
        <v>1E-4</v>
      </c>
      <c r="N50" s="79">
        <v>4.0000000000000002E-4</v>
      </c>
      <c r="O50" s="79">
        <v>1E-4</v>
      </c>
    </row>
    <row r="51" spans="2:15">
      <c r="B51" t="s">
        <v>654</v>
      </c>
      <c r="C51" t="s">
        <v>655</v>
      </c>
      <c r="D51" t="s">
        <v>100</v>
      </c>
      <c r="E51" t="s">
        <v>123</v>
      </c>
      <c r="F51" t="s">
        <v>656</v>
      </c>
      <c r="G51" t="s">
        <v>657</v>
      </c>
      <c r="H51" t="s">
        <v>102</v>
      </c>
      <c r="I51" s="78">
        <v>7000</v>
      </c>
      <c r="J51" s="78">
        <v>42.9</v>
      </c>
      <c r="K51" s="78">
        <v>0</v>
      </c>
      <c r="L51" s="78">
        <v>3.0030000000000001</v>
      </c>
      <c r="M51" s="79">
        <v>1E-4</v>
      </c>
      <c r="N51" s="79">
        <v>2.0000000000000001E-4</v>
      </c>
      <c r="O51" s="79">
        <v>0</v>
      </c>
    </row>
    <row r="52" spans="2:15">
      <c r="B52" t="s">
        <v>658</v>
      </c>
      <c r="C52" t="s">
        <v>659</v>
      </c>
      <c r="D52" t="s">
        <v>100</v>
      </c>
      <c r="E52" t="s">
        <v>123</v>
      </c>
      <c r="F52" t="s">
        <v>660</v>
      </c>
      <c r="G52" t="s">
        <v>112</v>
      </c>
      <c r="H52" t="s">
        <v>102</v>
      </c>
      <c r="I52" s="78">
        <v>32.4</v>
      </c>
      <c r="J52" s="78">
        <v>3171</v>
      </c>
      <c r="K52" s="78">
        <v>0</v>
      </c>
      <c r="L52" s="78">
        <v>1.027404</v>
      </c>
      <c r="M52" s="79">
        <v>1E-4</v>
      </c>
      <c r="N52" s="79">
        <v>1E-4</v>
      </c>
      <c r="O52" s="79">
        <v>0</v>
      </c>
    </row>
    <row r="53" spans="2:15">
      <c r="B53" t="s">
        <v>661</v>
      </c>
      <c r="C53" t="s">
        <v>662</v>
      </c>
      <c r="D53" t="s">
        <v>100</v>
      </c>
      <c r="E53" t="s">
        <v>123</v>
      </c>
      <c r="F53" t="s">
        <v>663</v>
      </c>
      <c r="G53" t="s">
        <v>566</v>
      </c>
      <c r="H53" t="s">
        <v>102</v>
      </c>
      <c r="I53" s="78">
        <v>52</v>
      </c>
      <c r="J53" s="78">
        <v>21730</v>
      </c>
      <c r="K53" s="78">
        <v>0</v>
      </c>
      <c r="L53" s="78">
        <v>11.2996</v>
      </c>
      <c r="M53" s="79">
        <v>0</v>
      </c>
      <c r="N53" s="79">
        <v>5.9999999999999995E-4</v>
      </c>
      <c r="O53" s="79">
        <v>1E-4</v>
      </c>
    </row>
    <row r="54" spans="2:15">
      <c r="B54" t="s">
        <v>664</v>
      </c>
      <c r="C54" t="s">
        <v>665</v>
      </c>
      <c r="D54" t="s">
        <v>100</v>
      </c>
      <c r="E54" t="s">
        <v>123</v>
      </c>
      <c r="F54" t="s">
        <v>666</v>
      </c>
      <c r="G54" t="s">
        <v>570</v>
      </c>
      <c r="H54" t="s">
        <v>102</v>
      </c>
      <c r="I54" s="78">
        <v>420</v>
      </c>
      <c r="J54" s="78">
        <v>4301</v>
      </c>
      <c r="K54" s="78">
        <v>0</v>
      </c>
      <c r="L54" s="78">
        <v>18.0642</v>
      </c>
      <c r="M54" s="79">
        <v>0</v>
      </c>
      <c r="N54" s="79">
        <v>8.9999999999999998E-4</v>
      </c>
      <c r="O54" s="79">
        <v>2.0000000000000001E-4</v>
      </c>
    </row>
    <row r="55" spans="2:15">
      <c r="B55" t="s">
        <v>667</v>
      </c>
      <c r="C55" t="s">
        <v>668</v>
      </c>
      <c r="D55" t="s">
        <v>100</v>
      </c>
      <c r="E55" t="s">
        <v>123</v>
      </c>
      <c r="F55" t="s">
        <v>669</v>
      </c>
      <c r="G55" t="s">
        <v>339</v>
      </c>
      <c r="H55" t="s">
        <v>102</v>
      </c>
      <c r="I55" s="78">
        <v>600</v>
      </c>
      <c r="J55" s="78">
        <v>3197</v>
      </c>
      <c r="K55" s="78">
        <v>0</v>
      </c>
      <c r="L55" s="78">
        <v>19.181999999999999</v>
      </c>
      <c r="M55" s="79">
        <v>0</v>
      </c>
      <c r="N55" s="79">
        <v>1E-3</v>
      </c>
      <c r="O55" s="79">
        <v>2.0000000000000001E-4</v>
      </c>
    </row>
    <row r="56" spans="2:15">
      <c r="B56" t="s">
        <v>670</v>
      </c>
      <c r="C56" t="s">
        <v>671</v>
      </c>
      <c r="D56" t="s">
        <v>100</v>
      </c>
      <c r="E56" t="s">
        <v>123</v>
      </c>
      <c r="F56" t="s">
        <v>672</v>
      </c>
      <c r="G56" t="s">
        <v>587</v>
      </c>
      <c r="H56" t="s">
        <v>102</v>
      </c>
      <c r="I56" s="78">
        <v>1100</v>
      </c>
      <c r="J56" s="78">
        <v>13650</v>
      </c>
      <c r="K56" s="78">
        <v>0</v>
      </c>
      <c r="L56" s="78">
        <v>150.15</v>
      </c>
      <c r="M56" s="79">
        <v>0</v>
      </c>
      <c r="N56" s="79">
        <v>7.7000000000000002E-3</v>
      </c>
      <c r="O56" s="79">
        <v>1.9E-3</v>
      </c>
    </row>
    <row r="57" spans="2:15">
      <c r="B57" t="s">
        <v>673</v>
      </c>
      <c r="C57" t="s">
        <v>674</v>
      </c>
      <c r="D57" t="s">
        <v>100</v>
      </c>
      <c r="E57" t="s">
        <v>123</v>
      </c>
      <c r="F57" t="s">
        <v>675</v>
      </c>
      <c r="G57" t="s">
        <v>127</v>
      </c>
      <c r="H57" t="s">
        <v>102</v>
      </c>
      <c r="I57" s="78">
        <v>6200</v>
      </c>
      <c r="J57" s="78">
        <v>149.4</v>
      </c>
      <c r="K57" s="78">
        <v>0</v>
      </c>
      <c r="L57" s="78">
        <v>9.2628000000000004</v>
      </c>
      <c r="M57" s="79">
        <v>1E-4</v>
      </c>
      <c r="N57" s="79">
        <v>5.0000000000000001E-4</v>
      </c>
      <c r="O57" s="79">
        <v>1E-4</v>
      </c>
    </row>
    <row r="58" spans="2:15">
      <c r="B58" t="s">
        <v>676</v>
      </c>
      <c r="C58" t="s">
        <v>677</v>
      </c>
      <c r="D58" t="s">
        <v>100</v>
      </c>
      <c r="E58" t="s">
        <v>123</v>
      </c>
      <c r="F58" t="s">
        <v>678</v>
      </c>
      <c r="G58" t="s">
        <v>127</v>
      </c>
      <c r="H58" t="s">
        <v>102</v>
      </c>
      <c r="I58" s="78">
        <v>6000</v>
      </c>
      <c r="J58" s="78">
        <v>458.7</v>
      </c>
      <c r="K58" s="78">
        <v>0</v>
      </c>
      <c r="L58" s="78">
        <v>27.521999999999998</v>
      </c>
      <c r="M58" s="79">
        <v>1E-4</v>
      </c>
      <c r="N58" s="79">
        <v>1.4E-3</v>
      </c>
      <c r="O58" s="79">
        <v>2.9999999999999997E-4</v>
      </c>
    </row>
    <row r="59" spans="2:15">
      <c r="B59" t="s">
        <v>679</v>
      </c>
      <c r="C59" t="s">
        <v>680</v>
      </c>
      <c r="D59" t="s">
        <v>100</v>
      </c>
      <c r="E59" t="s">
        <v>123</v>
      </c>
      <c r="F59" t="s">
        <v>681</v>
      </c>
      <c r="G59" t="s">
        <v>128</v>
      </c>
      <c r="H59" t="s">
        <v>102</v>
      </c>
      <c r="I59" s="78">
        <v>170</v>
      </c>
      <c r="J59" s="78">
        <v>7012</v>
      </c>
      <c r="K59" s="78">
        <v>0</v>
      </c>
      <c r="L59" s="78">
        <v>11.920400000000001</v>
      </c>
      <c r="M59" s="79">
        <v>0</v>
      </c>
      <c r="N59" s="79">
        <v>5.9999999999999995E-4</v>
      </c>
      <c r="O59" s="79">
        <v>1E-4</v>
      </c>
    </row>
    <row r="60" spans="2:15">
      <c r="B60" t="s">
        <v>682</v>
      </c>
      <c r="C60" t="s">
        <v>683</v>
      </c>
      <c r="D60" t="s">
        <v>100</v>
      </c>
      <c r="E60" t="s">
        <v>123</v>
      </c>
      <c r="F60" t="s">
        <v>684</v>
      </c>
      <c r="G60" t="s">
        <v>128</v>
      </c>
      <c r="H60" t="s">
        <v>102</v>
      </c>
      <c r="I60" s="78">
        <v>140</v>
      </c>
      <c r="J60" s="78">
        <v>3974</v>
      </c>
      <c r="K60" s="78">
        <v>0</v>
      </c>
      <c r="L60" s="78">
        <v>5.5636000000000001</v>
      </c>
      <c r="M60" s="79">
        <v>0</v>
      </c>
      <c r="N60" s="79">
        <v>2.9999999999999997E-4</v>
      </c>
      <c r="O60" s="79">
        <v>1E-4</v>
      </c>
    </row>
    <row r="61" spans="2:15">
      <c r="B61" t="s">
        <v>685</v>
      </c>
      <c r="C61" t="s">
        <v>686</v>
      </c>
      <c r="D61" t="s">
        <v>100</v>
      </c>
      <c r="E61" t="s">
        <v>123</v>
      </c>
      <c r="F61" t="s">
        <v>687</v>
      </c>
      <c r="G61" t="s">
        <v>128</v>
      </c>
      <c r="H61" t="s">
        <v>102</v>
      </c>
      <c r="I61" s="78">
        <v>6800</v>
      </c>
      <c r="J61" s="78">
        <v>404.3</v>
      </c>
      <c r="K61" s="78">
        <v>0</v>
      </c>
      <c r="L61" s="78">
        <v>27.4924</v>
      </c>
      <c r="M61" s="79">
        <v>1E-4</v>
      </c>
      <c r="N61" s="79">
        <v>1.4E-3</v>
      </c>
      <c r="O61" s="79">
        <v>2.9999999999999997E-4</v>
      </c>
    </row>
    <row r="62" spans="2:15">
      <c r="B62" t="s">
        <v>688</v>
      </c>
      <c r="C62" t="s">
        <v>689</v>
      </c>
      <c r="D62" t="s">
        <v>100</v>
      </c>
      <c r="E62" t="s">
        <v>123</v>
      </c>
      <c r="F62" t="s">
        <v>690</v>
      </c>
      <c r="G62" t="s">
        <v>128</v>
      </c>
      <c r="H62" t="s">
        <v>102</v>
      </c>
      <c r="I62" s="78">
        <v>1019</v>
      </c>
      <c r="J62" s="78">
        <v>4277</v>
      </c>
      <c r="K62" s="78">
        <v>0.32136999999999999</v>
      </c>
      <c r="L62" s="78">
        <v>43.904000000000003</v>
      </c>
      <c r="M62" s="79">
        <v>0</v>
      </c>
      <c r="N62" s="79">
        <v>2.2000000000000001E-3</v>
      </c>
      <c r="O62" s="79">
        <v>5.0000000000000001E-4</v>
      </c>
    </row>
    <row r="63" spans="2:15">
      <c r="B63" s="80" t="s">
        <v>691</v>
      </c>
      <c r="E63" s="16"/>
      <c r="F63" s="16"/>
      <c r="G63" s="16"/>
      <c r="I63" s="82">
        <v>0</v>
      </c>
      <c r="K63" s="82">
        <v>0</v>
      </c>
      <c r="L63" s="82">
        <v>0</v>
      </c>
      <c r="N63" s="81">
        <v>0</v>
      </c>
      <c r="O63" s="81">
        <v>0</v>
      </c>
    </row>
    <row r="64" spans="2:15">
      <c r="B64" t="s">
        <v>227</v>
      </c>
      <c r="C64" t="s">
        <v>227</v>
      </c>
      <c r="E64" s="16"/>
      <c r="F64" s="16"/>
      <c r="G64" t="s">
        <v>227</v>
      </c>
      <c r="H64" t="s">
        <v>227</v>
      </c>
      <c r="I64" s="78">
        <v>0</v>
      </c>
      <c r="J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2:15">
      <c r="B65" s="80" t="s">
        <v>231</v>
      </c>
      <c r="E65" s="16"/>
      <c r="F65" s="16"/>
      <c r="G65" s="16"/>
      <c r="I65" s="82">
        <v>59225</v>
      </c>
      <c r="K65" s="82">
        <v>0.48287232000000002</v>
      </c>
      <c r="L65" s="82">
        <v>7962.7035723409999</v>
      </c>
      <c r="N65" s="81">
        <v>0.40649999999999997</v>
      </c>
      <c r="O65" s="81">
        <v>9.8500000000000004E-2</v>
      </c>
    </row>
    <row r="66" spans="2:15">
      <c r="B66" s="80" t="s">
        <v>310</v>
      </c>
      <c r="E66" s="16"/>
      <c r="F66" s="16"/>
      <c r="G66" s="16"/>
      <c r="I66" s="82">
        <v>2878</v>
      </c>
      <c r="K66" s="82">
        <v>0</v>
      </c>
      <c r="L66" s="82">
        <v>1210.4679398400001</v>
      </c>
      <c r="N66" s="81">
        <v>6.1800000000000001E-2</v>
      </c>
      <c r="O66" s="81">
        <v>1.4999999999999999E-2</v>
      </c>
    </row>
    <row r="67" spans="2:15">
      <c r="B67" t="s">
        <v>692</v>
      </c>
      <c r="C67" t="s">
        <v>693</v>
      </c>
      <c r="D67" t="s">
        <v>694</v>
      </c>
      <c r="E67" t="s">
        <v>365</v>
      </c>
      <c r="F67" t="s">
        <v>695</v>
      </c>
      <c r="G67" t="s">
        <v>696</v>
      </c>
      <c r="H67" t="s">
        <v>106</v>
      </c>
      <c r="I67" s="78">
        <v>764</v>
      </c>
      <c r="J67" s="78">
        <v>12238</v>
      </c>
      <c r="K67" s="78">
        <v>0</v>
      </c>
      <c r="L67" s="78">
        <v>323.13019392000001</v>
      </c>
      <c r="M67" s="79">
        <v>0</v>
      </c>
      <c r="N67" s="79">
        <v>1.6500000000000001E-2</v>
      </c>
      <c r="O67" s="79">
        <v>4.0000000000000001E-3</v>
      </c>
    </row>
    <row r="68" spans="2:15">
      <c r="B68" t="s">
        <v>697</v>
      </c>
      <c r="C68" t="s">
        <v>698</v>
      </c>
      <c r="D68" t="s">
        <v>694</v>
      </c>
      <c r="E68" t="s">
        <v>365</v>
      </c>
      <c r="F68" t="s">
        <v>599</v>
      </c>
      <c r="G68" t="s">
        <v>696</v>
      </c>
      <c r="H68" t="s">
        <v>106</v>
      </c>
      <c r="I68" s="78">
        <v>502</v>
      </c>
      <c r="J68" s="78">
        <v>15515</v>
      </c>
      <c r="K68" s="78">
        <v>0</v>
      </c>
      <c r="L68" s="78">
        <v>269.17159679999997</v>
      </c>
      <c r="M68" s="79">
        <v>0</v>
      </c>
      <c r="N68" s="79">
        <v>1.37E-2</v>
      </c>
      <c r="O68" s="79">
        <v>3.3E-3</v>
      </c>
    </row>
    <row r="69" spans="2:15">
      <c r="B69" t="s">
        <v>699</v>
      </c>
      <c r="C69" t="s">
        <v>700</v>
      </c>
      <c r="D69" t="s">
        <v>694</v>
      </c>
      <c r="E69" t="s">
        <v>365</v>
      </c>
      <c r="F69" t="s">
        <v>701</v>
      </c>
      <c r="G69" t="s">
        <v>696</v>
      </c>
      <c r="H69" t="s">
        <v>106</v>
      </c>
      <c r="I69" s="78">
        <v>1612</v>
      </c>
      <c r="J69" s="78">
        <v>11096</v>
      </c>
      <c r="K69" s="78">
        <v>0</v>
      </c>
      <c r="L69" s="78">
        <v>618.16614912</v>
      </c>
      <c r="M69" s="79">
        <v>0</v>
      </c>
      <c r="N69" s="79">
        <v>3.1600000000000003E-2</v>
      </c>
      <c r="O69" s="79">
        <v>7.6E-3</v>
      </c>
    </row>
    <row r="70" spans="2:15">
      <c r="B70" s="80" t="s">
        <v>311</v>
      </c>
      <c r="E70" s="16"/>
      <c r="F70" s="16"/>
      <c r="G70" s="16"/>
      <c r="I70" s="82">
        <v>56347</v>
      </c>
      <c r="K70" s="82">
        <v>0.48287232000000002</v>
      </c>
      <c r="L70" s="82">
        <v>6752.2356325009996</v>
      </c>
      <c r="N70" s="81">
        <v>0.34470000000000001</v>
      </c>
      <c r="O70" s="81">
        <v>8.3500000000000005E-2</v>
      </c>
    </row>
    <row r="71" spans="2:15">
      <c r="B71" t="s">
        <v>702</v>
      </c>
      <c r="C71" t="s">
        <v>703</v>
      </c>
      <c r="D71" t="s">
        <v>123</v>
      </c>
      <c r="E71" t="s">
        <v>365</v>
      </c>
      <c r="F71" t="s">
        <v>704</v>
      </c>
      <c r="G71" t="s">
        <v>705</v>
      </c>
      <c r="H71" t="s">
        <v>110</v>
      </c>
      <c r="I71" s="78">
        <v>407</v>
      </c>
      <c r="J71" s="78">
        <v>13048</v>
      </c>
      <c r="K71" s="78">
        <v>0</v>
      </c>
      <c r="L71" s="78">
        <v>205.953207152</v>
      </c>
      <c r="M71" s="79">
        <v>0</v>
      </c>
      <c r="N71" s="79">
        <v>1.0500000000000001E-2</v>
      </c>
      <c r="O71" s="79">
        <v>2.5000000000000001E-3</v>
      </c>
    </row>
    <row r="72" spans="2:15">
      <c r="B72" t="s">
        <v>706</v>
      </c>
      <c r="C72" t="s">
        <v>707</v>
      </c>
      <c r="D72" t="s">
        <v>708</v>
      </c>
      <c r="E72" t="s">
        <v>365</v>
      </c>
      <c r="F72" s="16"/>
      <c r="G72" t="s">
        <v>449</v>
      </c>
      <c r="H72" t="s">
        <v>106</v>
      </c>
      <c r="I72" s="78">
        <v>1962</v>
      </c>
      <c r="J72" s="78">
        <v>5083</v>
      </c>
      <c r="K72" s="78">
        <v>0</v>
      </c>
      <c r="L72" s="78">
        <v>344.66155775999999</v>
      </c>
      <c r="M72" s="79">
        <v>0</v>
      </c>
      <c r="N72" s="79">
        <v>1.7600000000000001E-2</v>
      </c>
      <c r="O72" s="79">
        <v>4.3E-3</v>
      </c>
    </row>
    <row r="73" spans="2:15">
      <c r="B73" t="s">
        <v>709</v>
      </c>
      <c r="C73" t="s">
        <v>710</v>
      </c>
      <c r="D73" t="s">
        <v>694</v>
      </c>
      <c r="E73" t="s">
        <v>365</v>
      </c>
      <c r="F73" t="s">
        <v>711</v>
      </c>
      <c r="G73" t="s">
        <v>449</v>
      </c>
      <c r="H73" t="s">
        <v>106</v>
      </c>
      <c r="I73" s="78">
        <v>845</v>
      </c>
      <c r="J73" s="78">
        <v>7065</v>
      </c>
      <c r="K73" s="78">
        <v>0</v>
      </c>
      <c r="L73" s="78">
        <v>206.32060799999999</v>
      </c>
      <c r="M73" s="79">
        <v>1E-4</v>
      </c>
      <c r="N73" s="79">
        <v>1.0500000000000001E-2</v>
      </c>
      <c r="O73" s="79">
        <v>2.5999999999999999E-3</v>
      </c>
    </row>
    <row r="74" spans="2:15">
      <c r="B74" t="s">
        <v>712</v>
      </c>
      <c r="C74" t="s">
        <v>713</v>
      </c>
      <c r="D74" t="s">
        <v>708</v>
      </c>
      <c r="E74" t="s">
        <v>365</v>
      </c>
      <c r="F74" t="s">
        <v>714</v>
      </c>
      <c r="G74" t="s">
        <v>449</v>
      </c>
      <c r="H74" t="s">
        <v>106</v>
      </c>
      <c r="I74" s="78">
        <v>731</v>
      </c>
      <c r="J74" s="78">
        <v>13351</v>
      </c>
      <c r="K74" s="78">
        <v>0</v>
      </c>
      <c r="L74" s="78">
        <v>337.29111935999998</v>
      </c>
      <c r="M74" s="79">
        <v>0</v>
      </c>
      <c r="N74" s="79">
        <v>1.72E-2</v>
      </c>
      <c r="O74" s="79">
        <v>4.1999999999999997E-3</v>
      </c>
    </row>
    <row r="75" spans="2:15">
      <c r="B75" t="s">
        <v>715</v>
      </c>
      <c r="C75" t="s">
        <v>716</v>
      </c>
      <c r="D75" t="s">
        <v>123</v>
      </c>
      <c r="E75" t="s">
        <v>365</v>
      </c>
      <c r="F75" s="16"/>
      <c r="G75" t="s">
        <v>417</v>
      </c>
      <c r="H75" t="s">
        <v>205</v>
      </c>
      <c r="I75" s="78">
        <v>3533</v>
      </c>
      <c r="J75" s="78">
        <v>22820</v>
      </c>
      <c r="K75" s="78">
        <v>0</v>
      </c>
      <c r="L75" s="78">
        <v>317.00987192000002</v>
      </c>
      <c r="M75" s="79">
        <v>0</v>
      </c>
      <c r="N75" s="79">
        <v>1.6199999999999999E-2</v>
      </c>
      <c r="O75" s="79">
        <v>3.8999999999999998E-3</v>
      </c>
    </row>
    <row r="76" spans="2:15">
      <c r="B76" t="s">
        <v>717</v>
      </c>
      <c r="C76" t="s">
        <v>718</v>
      </c>
      <c r="D76" t="s">
        <v>719</v>
      </c>
      <c r="E76" t="s">
        <v>365</v>
      </c>
      <c r="F76" t="s">
        <v>720</v>
      </c>
      <c r="G76" t="s">
        <v>721</v>
      </c>
      <c r="H76" t="s">
        <v>113</v>
      </c>
      <c r="I76" s="78">
        <v>6869</v>
      </c>
      <c r="J76" s="78">
        <v>165</v>
      </c>
      <c r="K76" s="78">
        <v>0</v>
      </c>
      <c r="L76" s="78">
        <v>51.678955844999997</v>
      </c>
      <c r="M76" s="79">
        <v>0</v>
      </c>
      <c r="N76" s="79">
        <v>2.5999999999999999E-3</v>
      </c>
      <c r="O76" s="79">
        <v>5.9999999999999995E-4</v>
      </c>
    </row>
    <row r="77" spans="2:15">
      <c r="B77" t="s">
        <v>722</v>
      </c>
      <c r="C77" t="s">
        <v>723</v>
      </c>
      <c r="D77" t="s">
        <v>724</v>
      </c>
      <c r="E77" t="s">
        <v>365</v>
      </c>
      <c r="F77" t="s">
        <v>725</v>
      </c>
      <c r="G77" t="s">
        <v>454</v>
      </c>
      <c r="H77" t="s">
        <v>204</v>
      </c>
      <c r="I77" s="78">
        <v>2631</v>
      </c>
      <c r="J77" s="78">
        <v>37560</v>
      </c>
      <c r="K77" s="78">
        <v>0</v>
      </c>
      <c r="L77" s="78">
        <v>438.56475768000001</v>
      </c>
      <c r="M77" s="79">
        <v>0</v>
      </c>
      <c r="N77" s="79">
        <v>2.24E-2</v>
      </c>
      <c r="O77" s="79">
        <v>5.4000000000000003E-3</v>
      </c>
    </row>
    <row r="78" spans="2:15">
      <c r="B78" t="s">
        <v>726</v>
      </c>
      <c r="C78" t="s">
        <v>727</v>
      </c>
      <c r="D78" t="s">
        <v>694</v>
      </c>
      <c r="E78" t="s">
        <v>365</v>
      </c>
      <c r="F78" s="16"/>
      <c r="G78" t="s">
        <v>374</v>
      </c>
      <c r="H78" t="s">
        <v>106</v>
      </c>
      <c r="I78" s="78">
        <v>884</v>
      </c>
      <c r="J78" s="78">
        <v>736</v>
      </c>
      <c r="K78" s="78">
        <v>0</v>
      </c>
      <c r="L78" s="78">
        <v>22.485565439999998</v>
      </c>
      <c r="M78" s="79">
        <v>0</v>
      </c>
      <c r="N78" s="79">
        <v>1.1000000000000001E-3</v>
      </c>
      <c r="O78" s="79">
        <v>2.9999999999999997E-4</v>
      </c>
    </row>
    <row r="79" spans="2:15">
      <c r="B79" t="s">
        <v>728</v>
      </c>
      <c r="C79" t="s">
        <v>729</v>
      </c>
      <c r="D79" t="s">
        <v>694</v>
      </c>
      <c r="E79" t="s">
        <v>365</v>
      </c>
      <c r="F79" s="16"/>
      <c r="G79" t="s">
        <v>374</v>
      </c>
      <c r="H79" t="s">
        <v>106</v>
      </c>
      <c r="I79" s="78">
        <v>2102</v>
      </c>
      <c r="J79" s="78">
        <v>138</v>
      </c>
      <c r="K79" s="78">
        <v>0</v>
      </c>
      <c r="L79" s="78">
        <v>10.025026560000001</v>
      </c>
      <c r="M79" s="79">
        <v>1E-4</v>
      </c>
      <c r="N79" s="79">
        <v>5.0000000000000001E-4</v>
      </c>
      <c r="O79" s="79">
        <v>1E-4</v>
      </c>
    </row>
    <row r="80" spans="2:15">
      <c r="B80" t="s">
        <v>730</v>
      </c>
      <c r="C80" t="s">
        <v>731</v>
      </c>
      <c r="D80" t="s">
        <v>719</v>
      </c>
      <c r="E80" t="s">
        <v>365</v>
      </c>
      <c r="F80" t="s">
        <v>732</v>
      </c>
      <c r="G80" t="s">
        <v>436</v>
      </c>
      <c r="H80" t="s">
        <v>106</v>
      </c>
      <c r="I80" s="78">
        <v>5500</v>
      </c>
      <c r="J80" s="78">
        <v>38.700000000000003</v>
      </c>
      <c r="K80" s="78">
        <v>0</v>
      </c>
      <c r="L80" s="78">
        <v>7.356096</v>
      </c>
      <c r="M80" s="79">
        <v>0</v>
      </c>
      <c r="N80" s="79">
        <v>4.0000000000000002E-4</v>
      </c>
      <c r="O80" s="79">
        <v>1E-4</v>
      </c>
    </row>
    <row r="81" spans="2:15">
      <c r="B81" t="s">
        <v>733</v>
      </c>
      <c r="C81" t="s">
        <v>734</v>
      </c>
      <c r="D81" t="s">
        <v>123</v>
      </c>
      <c r="E81" t="s">
        <v>365</v>
      </c>
      <c r="F81" t="s">
        <v>735</v>
      </c>
      <c r="G81" t="s">
        <v>436</v>
      </c>
      <c r="H81" t="s">
        <v>110</v>
      </c>
      <c r="I81" s="78">
        <v>6590</v>
      </c>
      <c r="J81" s="78">
        <v>345</v>
      </c>
      <c r="K81" s="78">
        <v>0</v>
      </c>
      <c r="L81" s="78">
        <v>88.172816100000006</v>
      </c>
      <c r="M81" s="79">
        <v>0</v>
      </c>
      <c r="N81" s="79">
        <v>4.4999999999999997E-3</v>
      </c>
      <c r="O81" s="79">
        <v>1.1000000000000001E-3</v>
      </c>
    </row>
    <row r="82" spans="2:15">
      <c r="B82" t="s">
        <v>736</v>
      </c>
      <c r="C82" t="s">
        <v>737</v>
      </c>
      <c r="D82" t="s">
        <v>719</v>
      </c>
      <c r="E82" t="s">
        <v>365</v>
      </c>
      <c r="F82" t="s">
        <v>738</v>
      </c>
      <c r="G82" t="s">
        <v>436</v>
      </c>
      <c r="H82" t="s">
        <v>110</v>
      </c>
      <c r="I82" s="78">
        <v>9597</v>
      </c>
      <c r="J82" s="78">
        <v>935</v>
      </c>
      <c r="K82" s="78">
        <v>0</v>
      </c>
      <c r="L82" s="78">
        <v>347.99844848999999</v>
      </c>
      <c r="M82" s="79">
        <v>1E-4</v>
      </c>
      <c r="N82" s="79">
        <v>1.78E-2</v>
      </c>
      <c r="O82" s="79">
        <v>4.3E-3</v>
      </c>
    </row>
    <row r="83" spans="2:15">
      <c r="B83" t="s">
        <v>739</v>
      </c>
      <c r="C83" t="s">
        <v>740</v>
      </c>
      <c r="D83" t="s">
        <v>708</v>
      </c>
      <c r="E83" t="s">
        <v>365</v>
      </c>
      <c r="F83" t="s">
        <v>741</v>
      </c>
      <c r="G83" t="s">
        <v>436</v>
      </c>
      <c r="H83" t="s">
        <v>106</v>
      </c>
      <c r="I83" s="78">
        <v>1028</v>
      </c>
      <c r="J83" s="78">
        <v>14896</v>
      </c>
      <c r="K83" s="78">
        <v>0</v>
      </c>
      <c r="L83" s="78">
        <v>529.22032128000001</v>
      </c>
      <c r="M83" s="79">
        <v>0</v>
      </c>
      <c r="N83" s="79">
        <v>2.7E-2</v>
      </c>
      <c r="O83" s="79">
        <v>6.4999999999999997E-3</v>
      </c>
    </row>
    <row r="84" spans="2:15">
      <c r="B84" t="s">
        <v>742</v>
      </c>
      <c r="C84" t="s">
        <v>743</v>
      </c>
      <c r="D84" t="s">
        <v>123</v>
      </c>
      <c r="E84" t="s">
        <v>365</v>
      </c>
      <c r="F84" t="s">
        <v>744</v>
      </c>
      <c r="G84" t="s">
        <v>436</v>
      </c>
      <c r="H84" t="s">
        <v>110</v>
      </c>
      <c r="I84" s="78">
        <v>673</v>
      </c>
      <c r="J84" s="78">
        <v>14065</v>
      </c>
      <c r="K84" s="78">
        <v>0</v>
      </c>
      <c r="L84" s="78">
        <v>367.10052259000003</v>
      </c>
      <c r="M84" s="79">
        <v>0</v>
      </c>
      <c r="N84" s="79">
        <v>1.8700000000000001E-2</v>
      </c>
      <c r="O84" s="79">
        <v>4.4999999999999997E-3</v>
      </c>
    </row>
    <row r="85" spans="2:15">
      <c r="B85" t="s">
        <v>745</v>
      </c>
      <c r="C85" t="s">
        <v>746</v>
      </c>
      <c r="D85" t="s">
        <v>708</v>
      </c>
      <c r="E85" t="s">
        <v>365</v>
      </c>
      <c r="F85" t="s">
        <v>747</v>
      </c>
      <c r="G85" t="s">
        <v>748</v>
      </c>
      <c r="H85" t="s">
        <v>106</v>
      </c>
      <c r="I85" s="78">
        <v>587</v>
      </c>
      <c r="J85" s="78">
        <v>21210</v>
      </c>
      <c r="K85" s="78">
        <v>0</v>
      </c>
      <c r="L85" s="78">
        <v>430.28133120000001</v>
      </c>
      <c r="M85" s="79">
        <v>0</v>
      </c>
      <c r="N85" s="79">
        <v>2.1999999999999999E-2</v>
      </c>
      <c r="O85" s="79">
        <v>5.3E-3</v>
      </c>
    </row>
    <row r="86" spans="2:15">
      <c r="B86" t="s">
        <v>749</v>
      </c>
      <c r="C86" t="s">
        <v>750</v>
      </c>
      <c r="D86" t="s">
        <v>694</v>
      </c>
      <c r="E86" t="s">
        <v>365</v>
      </c>
      <c r="F86" s="16"/>
      <c r="G86" t="s">
        <v>696</v>
      </c>
      <c r="H86" t="s">
        <v>106</v>
      </c>
      <c r="I86" s="78">
        <v>1699</v>
      </c>
      <c r="J86" s="78">
        <v>10676</v>
      </c>
      <c r="K86" s="78">
        <v>0</v>
      </c>
      <c r="L86" s="78">
        <v>626.86738944000001</v>
      </c>
      <c r="M86" s="79">
        <v>0</v>
      </c>
      <c r="N86" s="79">
        <v>3.2000000000000001E-2</v>
      </c>
      <c r="O86" s="79">
        <v>7.7999999999999996E-3</v>
      </c>
    </row>
    <row r="87" spans="2:15">
      <c r="B87" t="s">
        <v>751</v>
      </c>
      <c r="C87" t="s">
        <v>752</v>
      </c>
      <c r="D87" t="s">
        <v>694</v>
      </c>
      <c r="E87" t="s">
        <v>365</v>
      </c>
      <c r="F87" s="16"/>
      <c r="G87" t="s">
        <v>696</v>
      </c>
      <c r="H87" t="s">
        <v>106</v>
      </c>
      <c r="I87" s="78">
        <v>712</v>
      </c>
      <c r="J87" s="78">
        <v>4407</v>
      </c>
      <c r="K87" s="78">
        <v>0</v>
      </c>
      <c r="L87" s="78">
        <v>108.44181503999999</v>
      </c>
      <c r="M87" s="79">
        <v>0</v>
      </c>
      <c r="N87" s="79">
        <v>5.4999999999999997E-3</v>
      </c>
      <c r="O87" s="79">
        <v>1.2999999999999999E-3</v>
      </c>
    </row>
    <row r="88" spans="2:15">
      <c r="B88" t="s">
        <v>753</v>
      </c>
      <c r="C88" t="s">
        <v>754</v>
      </c>
      <c r="D88" t="s">
        <v>694</v>
      </c>
      <c r="E88" t="s">
        <v>365</v>
      </c>
      <c r="F88" t="s">
        <v>755</v>
      </c>
      <c r="G88" t="s">
        <v>756</v>
      </c>
      <c r="H88" t="s">
        <v>106</v>
      </c>
      <c r="I88" s="78">
        <v>3912</v>
      </c>
      <c r="J88" s="78">
        <v>4796</v>
      </c>
      <c r="K88" s="78">
        <v>0</v>
      </c>
      <c r="L88" s="78">
        <v>648.41306111999995</v>
      </c>
      <c r="M88" s="79">
        <v>0</v>
      </c>
      <c r="N88" s="79">
        <v>3.3099999999999997E-2</v>
      </c>
      <c r="O88" s="79">
        <v>8.0000000000000002E-3</v>
      </c>
    </row>
    <row r="89" spans="2:15">
      <c r="B89" t="s">
        <v>757</v>
      </c>
      <c r="C89" t="s">
        <v>758</v>
      </c>
      <c r="D89" t="s">
        <v>708</v>
      </c>
      <c r="E89" t="s">
        <v>365</v>
      </c>
      <c r="F89" t="s">
        <v>759</v>
      </c>
      <c r="G89" t="s">
        <v>756</v>
      </c>
      <c r="H89" t="s">
        <v>106</v>
      </c>
      <c r="I89" s="78">
        <v>776</v>
      </c>
      <c r="J89" s="78">
        <v>23125</v>
      </c>
      <c r="K89" s="78">
        <v>0</v>
      </c>
      <c r="L89" s="78">
        <v>620.17920000000004</v>
      </c>
      <c r="M89" s="79">
        <v>0</v>
      </c>
      <c r="N89" s="79">
        <v>3.1699999999999999E-2</v>
      </c>
      <c r="O89" s="79">
        <v>7.7000000000000002E-3</v>
      </c>
    </row>
    <row r="90" spans="2:15">
      <c r="B90" t="s">
        <v>760</v>
      </c>
      <c r="C90" t="s">
        <v>761</v>
      </c>
      <c r="D90" t="s">
        <v>719</v>
      </c>
      <c r="E90" t="s">
        <v>365</v>
      </c>
      <c r="F90" t="s">
        <v>762</v>
      </c>
      <c r="G90" t="s">
        <v>756</v>
      </c>
      <c r="H90" t="s">
        <v>106</v>
      </c>
      <c r="I90" s="78">
        <v>105</v>
      </c>
      <c r="J90" s="78">
        <v>119300</v>
      </c>
      <c r="K90" s="78">
        <v>0</v>
      </c>
      <c r="L90" s="78">
        <v>432.91584</v>
      </c>
      <c r="M90" s="79">
        <v>0</v>
      </c>
      <c r="N90" s="79">
        <v>2.2100000000000002E-2</v>
      </c>
      <c r="O90" s="79">
        <v>5.4000000000000003E-3</v>
      </c>
    </row>
    <row r="91" spans="2:15">
      <c r="B91" t="s">
        <v>763</v>
      </c>
      <c r="C91" t="s">
        <v>764</v>
      </c>
      <c r="D91" t="s">
        <v>708</v>
      </c>
      <c r="E91" t="s">
        <v>365</v>
      </c>
      <c r="F91" t="s">
        <v>765</v>
      </c>
      <c r="G91" t="s">
        <v>766</v>
      </c>
      <c r="H91" t="s">
        <v>106</v>
      </c>
      <c r="I91" s="78">
        <v>1051</v>
      </c>
      <c r="J91" s="78">
        <v>5848</v>
      </c>
      <c r="K91" s="78">
        <v>0</v>
      </c>
      <c r="L91" s="78">
        <v>212.41433087999999</v>
      </c>
      <c r="M91" s="79">
        <v>0</v>
      </c>
      <c r="N91" s="79">
        <v>1.0800000000000001E-2</v>
      </c>
      <c r="O91" s="79">
        <v>2.5999999999999999E-3</v>
      </c>
    </row>
    <row r="92" spans="2:15">
      <c r="B92" t="s">
        <v>767</v>
      </c>
      <c r="C92" t="s">
        <v>768</v>
      </c>
      <c r="D92" t="s">
        <v>769</v>
      </c>
      <c r="E92" t="s">
        <v>365</v>
      </c>
      <c r="F92" s="16"/>
      <c r="G92" t="s">
        <v>766</v>
      </c>
      <c r="H92" t="s">
        <v>110</v>
      </c>
      <c r="I92" s="78">
        <v>3062</v>
      </c>
      <c r="J92" s="78">
        <v>1641</v>
      </c>
      <c r="K92" s="78">
        <v>0</v>
      </c>
      <c r="L92" s="78">
        <v>194.869544244</v>
      </c>
      <c r="M92" s="79">
        <v>0</v>
      </c>
      <c r="N92" s="79">
        <v>9.9000000000000008E-3</v>
      </c>
      <c r="O92" s="79">
        <v>2.3999999999999998E-3</v>
      </c>
    </row>
    <row r="93" spans="2:15">
      <c r="B93" t="s">
        <v>770</v>
      </c>
      <c r="C93" t="s">
        <v>771</v>
      </c>
      <c r="D93" t="s">
        <v>708</v>
      </c>
      <c r="E93" t="s">
        <v>365</v>
      </c>
      <c r="F93" t="s">
        <v>772</v>
      </c>
      <c r="G93" t="s">
        <v>766</v>
      </c>
      <c r="H93" t="s">
        <v>106</v>
      </c>
      <c r="I93" s="78">
        <v>1091</v>
      </c>
      <c r="J93" s="78">
        <v>5398</v>
      </c>
      <c r="K93" s="78">
        <v>0.48287232000000002</v>
      </c>
      <c r="L93" s="78">
        <v>204.01424639999999</v>
      </c>
      <c r="M93" s="79">
        <v>0</v>
      </c>
      <c r="N93" s="79">
        <v>1.04E-2</v>
      </c>
      <c r="O93" s="79">
        <v>2.5000000000000001E-3</v>
      </c>
    </row>
    <row r="94" spans="2:15">
      <c r="B94" t="s">
        <v>233</v>
      </c>
      <c r="E94" s="16"/>
      <c r="F94" s="16"/>
      <c r="G94" s="16"/>
    </row>
    <row r="95" spans="2:15">
      <c r="B95" t="s">
        <v>304</v>
      </c>
      <c r="E95" s="16"/>
      <c r="F95" s="16"/>
      <c r="G95" s="16"/>
    </row>
    <row r="96" spans="2:15">
      <c r="B96" t="s">
        <v>305</v>
      </c>
      <c r="E96" s="16"/>
      <c r="F96" s="16"/>
      <c r="G96" s="16"/>
    </row>
    <row r="97" spans="2:7">
      <c r="B97" t="s">
        <v>306</v>
      </c>
      <c r="E97" s="16"/>
      <c r="F97" s="16"/>
      <c r="G97" s="16"/>
    </row>
    <row r="98" spans="2:7">
      <c r="B98" t="s">
        <v>307</v>
      </c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1548</v>
      </c>
    </row>
    <row r="3" spans="2:63">
      <c r="B3" s="2" t="s">
        <v>2</v>
      </c>
      <c r="C3" t="s">
        <v>1549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142519</v>
      </c>
      <c r="I11" s="7"/>
      <c r="J11" s="76">
        <v>4.3891199999999998E-3</v>
      </c>
      <c r="K11" s="76">
        <v>4135.9474359280002</v>
      </c>
      <c r="L11" s="7"/>
      <c r="M11" s="77">
        <v>1</v>
      </c>
      <c r="N11" s="77">
        <v>5.1200000000000002E-2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773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774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776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142519</v>
      </c>
      <c r="J25" s="82">
        <v>4.3891199999999998E-3</v>
      </c>
      <c r="K25" s="82">
        <v>4135.9474359280002</v>
      </c>
      <c r="M25" s="81">
        <v>1</v>
      </c>
      <c r="N25" s="81">
        <v>5.1200000000000002E-2</v>
      </c>
    </row>
    <row r="26" spans="2:14">
      <c r="B26" s="80" t="s">
        <v>778</v>
      </c>
      <c r="D26" s="16"/>
      <c r="E26" s="16"/>
      <c r="F26" s="16"/>
      <c r="G26" s="16"/>
      <c r="H26" s="82">
        <v>142519</v>
      </c>
      <c r="J26" s="82">
        <v>4.3891199999999998E-3</v>
      </c>
      <c r="K26" s="82">
        <v>4135.9474359280002</v>
      </c>
      <c r="M26" s="81">
        <v>1</v>
      </c>
      <c r="N26" s="81">
        <v>5.1200000000000002E-2</v>
      </c>
    </row>
    <row r="27" spans="2:14">
      <c r="B27" t="s">
        <v>779</v>
      </c>
      <c r="C27" t="s">
        <v>780</v>
      </c>
      <c r="D27" t="s">
        <v>724</v>
      </c>
      <c r="E27" t="s">
        <v>781</v>
      </c>
      <c r="F27" t="s">
        <v>782</v>
      </c>
      <c r="G27" t="s">
        <v>204</v>
      </c>
      <c r="H27" s="78">
        <v>117383</v>
      </c>
      <c r="I27" s="78">
        <v>1532</v>
      </c>
      <c r="J27" s="78">
        <v>0</v>
      </c>
      <c r="K27" s="78">
        <v>798.08889512799999</v>
      </c>
      <c r="L27" s="79">
        <v>1E-4</v>
      </c>
      <c r="M27" s="79">
        <v>0.193</v>
      </c>
      <c r="N27" s="79">
        <v>9.9000000000000008E-3</v>
      </c>
    </row>
    <row r="28" spans="2:14">
      <c r="B28" t="s">
        <v>783</v>
      </c>
      <c r="C28" t="s">
        <v>784</v>
      </c>
      <c r="D28" t="s">
        <v>708</v>
      </c>
      <c r="E28" t="s">
        <v>781</v>
      </c>
      <c r="F28" t="s">
        <v>782</v>
      </c>
      <c r="G28" t="s">
        <v>106</v>
      </c>
      <c r="H28" s="78">
        <v>3500</v>
      </c>
      <c r="I28" s="78">
        <v>6219</v>
      </c>
      <c r="J28" s="78">
        <v>0</v>
      </c>
      <c r="K28" s="78">
        <v>752.25023999999996</v>
      </c>
      <c r="L28" s="79">
        <v>0</v>
      </c>
      <c r="M28" s="79">
        <v>0.18190000000000001</v>
      </c>
      <c r="N28" s="79">
        <v>9.2999999999999992E-3</v>
      </c>
    </row>
    <row r="29" spans="2:14">
      <c r="B29" t="s">
        <v>785</v>
      </c>
      <c r="C29" t="s">
        <v>786</v>
      </c>
      <c r="D29" t="s">
        <v>708</v>
      </c>
      <c r="E29" t="s">
        <v>781</v>
      </c>
      <c r="F29" t="s">
        <v>782</v>
      </c>
      <c r="G29" t="s">
        <v>106</v>
      </c>
      <c r="H29" s="78">
        <v>1430</v>
      </c>
      <c r="I29" s="78">
        <v>2264</v>
      </c>
      <c r="J29" s="78">
        <v>0</v>
      </c>
      <c r="K29" s="78">
        <v>111.8886912</v>
      </c>
      <c r="L29" s="79">
        <v>0</v>
      </c>
      <c r="M29" s="79">
        <v>2.7099999999999999E-2</v>
      </c>
      <c r="N29" s="79">
        <v>1.4E-3</v>
      </c>
    </row>
    <row r="30" spans="2:14">
      <c r="B30" t="s">
        <v>787</v>
      </c>
      <c r="C30" t="s">
        <v>788</v>
      </c>
      <c r="D30" t="s">
        <v>694</v>
      </c>
      <c r="E30" t="s">
        <v>789</v>
      </c>
      <c r="F30" t="s">
        <v>782</v>
      </c>
      <c r="G30" t="s">
        <v>106</v>
      </c>
      <c r="H30" s="78">
        <v>420</v>
      </c>
      <c r="I30" s="78">
        <v>21261</v>
      </c>
      <c r="J30" s="78">
        <v>0</v>
      </c>
      <c r="K30" s="78">
        <v>308.60766719999998</v>
      </c>
      <c r="L30" s="79">
        <v>0</v>
      </c>
      <c r="M30" s="79">
        <v>7.46E-2</v>
      </c>
      <c r="N30" s="79">
        <v>3.8E-3</v>
      </c>
    </row>
    <row r="31" spans="2:14">
      <c r="B31" t="s">
        <v>790</v>
      </c>
      <c r="C31" t="s">
        <v>791</v>
      </c>
      <c r="D31" t="s">
        <v>708</v>
      </c>
      <c r="E31" t="s">
        <v>792</v>
      </c>
      <c r="F31" t="s">
        <v>782</v>
      </c>
      <c r="G31" t="s">
        <v>106</v>
      </c>
      <c r="H31" s="78">
        <v>19726</v>
      </c>
      <c r="I31" s="78">
        <v>3078</v>
      </c>
      <c r="J31" s="78">
        <v>0</v>
      </c>
      <c r="K31" s="78">
        <v>2098.3666636799999</v>
      </c>
      <c r="L31" s="79">
        <v>0</v>
      </c>
      <c r="M31" s="79">
        <v>0.50729999999999997</v>
      </c>
      <c r="N31" s="79">
        <v>2.5999999999999999E-2</v>
      </c>
    </row>
    <row r="32" spans="2:14">
      <c r="B32" t="s">
        <v>793</v>
      </c>
      <c r="C32" t="s">
        <v>794</v>
      </c>
      <c r="D32" t="s">
        <v>708</v>
      </c>
      <c r="E32" t="s">
        <v>792</v>
      </c>
      <c r="F32" t="s">
        <v>782</v>
      </c>
      <c r="G32" t="s">
        <v>106</v>
      </c>
      <c r="H32" s="78">
        <v>60</v>
      </c>
      <c r="I32" s="78">
        <v>32186</v>
      </c>
      <c r="J32" s="78">
        <v>4.3891199999999998E-3</v>
      </c>
      <c r="K32" s="78">
        <v>66.745278720000002</v>
      </c>
      <c r="L32" s="79">
        <v>0</v>
      </c>
      <c r="M32" s="79">
        <v>1.61E-2</v>
      </c>
      <c r="N32" s="79">
        <v>8.0000000000000004E-4</v>
      </c>
    </row>
    <row r="33" spans="2:14">
      <c r="B33" s="80" t="s">
        <v>795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362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777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233</v>
      </c>
      <c r="D39" s="16"/>
      <c r="E39" s="16"/>
      <c r="F39" s="16"/>
      <c r="G39" s="16"/>
    </row>
    <row r="40" spans="2:14">
      <c r="B40" t="s">
        <v>304</v>
      </c>
      <c r="D40" s="16"/>
      <c r="E40" s="16"/>
      <c r="F40" s="16"/>
      <c r="G40" s="16"/>
    </row>
    <row r="41" spans="2:14">
      <c r="B41" t="s">
        <v>305</v>
      </c>
      <c r="D41" s="16"/>
      <c r="E41" s="16"/>
      <c r="F41" s="16"/>
      <c r="G41" s="16"/>
    </row>
    <row r="42" spans="2:14">
      <c r="B42" t="s">
        <v>306</v>
      </c>
      <c r="D42" s="16"/>
      <c r="E42" s="16"/>
      <c r="F42" s="16"/>
      <c r="G42" s="16"/>
    </row>
    <row r="43" spans="2:14">
      <c r="B43" t="s">
        <v>307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1548</v>
      </c>
    </row>
    <row r="3" spans="2:65">
      <c r="B3" s="2" t="s">
        <v>2</v>
      </c>
      <c r="C3" t="s">
        <v>1549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19303.62</v>
      </c>
      <c r="K11" s="7"/>
      <c r="L11" s="76">
        <v>2889.9209646240001</v>
      </c>
      <c r="M11" s="7"/>
      <c r="N11" s="77">
        <v>1</v>
      </c>
      <c r="O11" s="77">
        <v>3.5799999999999998E-2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19303.62</v>
      </c>
      <c r="L21" s="82">
        <v>2889.9209646240001</v>
      </c>
      <c r="N21" s="81">
        <v>1</v>
      </c>
      <c r="O21" s="81">
        <v>3.5799999999999998E-2</v>
      </c>
    </row>
    <row r="22" spans="2:15">
      <c r="B22" s="80" t="s">
        <v>796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797</v>
      </c>
      <c r="C24" s="16"/>
      <c r="D24" s="16"/>
      <c r="E24" s="16"/>
      <c r="J24" s="82">
        <v>188.67</v>
      </c>
      <c r="L24" s="82">
        <v>104.20959536639999</v>
      </c>
      <c r="N24" s="81">
        <v>3.61E-2</v>
      </c>
      <c r="O24" s="81">
        <v>1.2999999999999999E-3</v>
      </c>
    </row>
    <row r="25" spans="2:15">
      <c r="B25" t="s">
        <v>798</v>
      </c>
      <c r="C25" t="s">
        <v>799</v>
      </c>
      <c r="D25" t="s">
        <v>123</v>
      </c>
      <c r="E25" t="s">
        <v>800</v>
      </c>
      <c r="F25" t="s">
        <v>801</v>
      </c>
      <c r="G25" t="s">
        <v>227</v>
      </c>
      <c r="H25" t="s">
        <v>532</v>
      </c>
      <c r="I25" t="s">
        <v>106</v>
      </c>
      <c r="J25" s="78">
        <v>188.67</v>
      </c>
      <c r="K25" s="78">
        <v>15982</v>
      </c>
      <c r="L25" s="78">
        <v>104.20959536639999</v>
      </c>
      <c r="M25" s="79">
        <v>1E-4</v>
      </c>
      <c r="N25" s="79">
        <v>3.61E-2</v>
      </c>
      <c r="O25" s="79">
        <v>1.2999999999999999E-3</v>
      </c>
    </row>
    <row r="26" spans="2:15">
      <c r="B26" s="80" t="s">
        <v>92</v>
      </c>
      <c r="C26" s="16"/>
      <c r="D26" s="16"/>
      <c r="E26" s="16"/>
      <c r="J26" s="82">
        <v>19114.95</v>
      </c>
      <c r="L26" s="82">
        <v>2785.7113692575999</v>
      </c>
      <c r="N26" s="81">
        <v>0.96389999999999998</v>
      </c>
      <c r="O26" s="81">
        <v>3.4500000000000003E-2</v>
      </c>
    </row>
    <row r="27" spans="2:15">
      <c r="B27" t="s">
        <v>802</v>
      </c>
      <c r="C27" t="s">
        <v>803</v>
      </c>
      <c r="D27" t="s">
        <v>123</v>
      </c>
      <c r="E27" t="s">
        <v>804</v>
      </c>
      <c r="F27" t="s">
        <v>782</v>
      </c>
      <c r="G27" t="s">
        <v>227</v>
      </c>
      <c r="H27" t="s">
        <v>532</v>
      </c>
      <c r="I27" t="s">
        <v>106</v>
      </c>
      <c r="J27" s="78">
        <v>71</v>
      </c>
      <c r="K27" s="78">
        <v>135720</v>
      </c>
      <c r="L27" s="78">
        <v>333.02430720000001</v>
      </c>
      <c r="M27" s="79">
        <v>1E-4</v>
      </c>
      <c r="N27" s="79">
        <v>0.1152</v>
      </c>
      <c r="O27" s="79">
        <v>4.1000000000000003E-3</v>
      </c>
    </row>
    <row r="28" spans="2:15">
      <c r="B28" t="s">
        <v>805</v>
      </c>
      <c r="C28" t="s">
        <v>806</v>
      </c>
      <c r="D28" t="s">
        <v>123</v>
      </c>
      <c r="E28" t="s">
        <v>807</v>
      </c>
      <c r="F28" t="s">
        <v>782</v>
      </c>
      <c r="G28" t="s">
        <v>227</v>
      </c>
      <c r="H28" t="s">
        <v>532</v>
      </c>
      <c r="I28" t="s">
        <v>106</v>
      </c>
      <c r="J28" s="78">
        <v>2611</v>
      </c>
      <c r="K28" s="78">
        <v>1667.69</v>
      </c>
      <c r="L28" s="78">
        <v>150.4859416704</v>
      </c>
      <c r="M28" s="79">
        <v>0</v>
      </c>
      <c r="N28" s="79">
        <v>5.21E-2</v>
      </c>
      <c r="O28" s="79">
        <v>1.9E-3</v>
      </c>
    </row>
    <row r="29" spans="2:15">
      <c r="B29" t="s">
        <v>808</v>
      </c>
      <c r="C29" t="s">
        <v>809</v>
      </c>
      <c r="D29" t="s">
        <v>123</v>
      </c>
      <c r="E29" s="16"/>
      <c r="F29" t="s">
        <v>782</v>
      </c>
      <c r="G29" t="s">
        <v>227</v>
      </c>
      <c r="H29" t="s">
        <v>532</v>
      </c>
      <c r="I29" t="s">
        <v>106</v>
      </c>
      <c r="J29" s="78">
        <v>16</v>
      </c>
      <c r="K29" s="78">
        <v>111453</v>
      </c>
      <c r="L29" s="78">
        <v>61.629050880000001</v>
      </c>
      <c r="M29" s="79">
        <v>1E-4</v>
      </c>
      <c r="N29" s="79">
        <v>2.1299999999999999E-2</v>
      </c>
      <c r="O29" s="79">
        <v>8.0000000000000004E-4</v>
      </c>
    </row>
    <row r="30" spans="2:15">
      <c r="B30" t="s">
        <v>810</v>
      </c>
      <c r="C30" t="s">
        <v>811</v>
      </c>
      <c r="D30" t="s">
        <v>123</v>
      </c>
      <c r="E30" t="s">
        <v>812</v>
      </c>
      <c r="F30" t="s">
        <v>782</v>
      </c>
      <c r="G30" t="s">
        <v>227</v>
      </c>
      <c r="H30" t="s">
        <v>532</v>
      </c>
      <c r="I30" t="s">
        <v>110</v>
      </c>
      <c r="J30" s="78">
        <v>2699</v>
      </c>
      <c r="K30" s="78">
        <v>4056</v>
      </c>
      <c r="L30" s="78">
        <v>424.55213860800001</v>
      </c>
      <c r="M30" s="79">
        <v>1E-4</v>
      </c>
      <c r="N30" s="79">
        <v>0.1469</v>
      </c>
      <c r="O30" s="79">
        <v>5.3E-3</v>
      </c>
    </row>
    <row r="31" spans="2:15">
      <c r="B31" t="s">
        <v>813</v>
      </c>
      <c r="C31" t="s">
        <v>814</v>
      </c>
      <c r="D31" t="s">
        <v>123</v>
      </c>
      <c r="E31" t="s">
        <v>815</v>
      </c>
      <c r="F31" t="s">
        <v>782</v>
      </c>
      <c r="G31" t="s">
        <v>227</v>
      </c>
      <c r="H31" t="s">
        <v>532</v>
      </c>
      <c r="I31" t="s">
        <v>106</v>
      </c>
      <c r="J31" s="78">
        <v>559</v>
      </c>
      <c r="K31" s="78">
        <v>27458</v>
      </c>
      <c r="L31" s="78">
        <v>530.46220031999997</v>
      </c>
      <c r="M31" s="79">
        <v>1E-4</v>
      </c>
      <c r="N31" s="79">
        <v>0.18360000000000001</v>
      </c>
      <c r="O31" s="79">
        <v>6.6E-3</v>
      </c>
    </row>
    <row r="32" spans="2:15">
      <c r="B32" t="s">
        <v>816</v>
      </c>
      <c r="C32" t="s">
        <v>817</v>
      </c>
      <c r="D32" t="s">
        <v>123</v>
      </c>
      <c r="E32" t="s">
        <v>818</v>
      </c>
      <c r="F32" t="s">
        <v>782</v>
      </c>
      <c r="G32" t="s">
        <v>227</v>
      </c>
      <c r="H32" t="s">
        <v>532</v>
      </c>
      <c r="I32" t="s">
        <v>202</v>
      </c>
      <c r="J32" s="78">
        <v>142</v>
      </c>
      <c r="K32" s="78">
        <v>22250</v>
      </c>
      <c r="L32" s="78">
        <v>112.952125</v>
      </c>
      <c r="M32" s="79">
        <v>0</v>
      </c>
      <c r="N32" s="79">
        <v>3.9100000000000003E-2</v>
      </c>
      <c r="O32" s="79">
        <v>1.4E-3</v>
      </c>
    </row>
    <row r="33" spans="2:15">
      <c r="B33" t="s">
        <v>819</v>
      </c>
      <c r="C33" t="s">
        <v>820</v>
      </c>
      <c r="D33" t="s">
        <v>123</v>
      </c>
      <c r="E33" t="s">
        <v>789</v>
      </c>
      <c r="F33" t="s">
        <v>782</v>
      </c>
      <c r="G33" t="s">
        <v>227</v>
      </c>
      <c r="H33" t="s">
        <v>532</v>
      </c>
      <c r="I33" t="s">
        <v>106</v>
      </c>
      <c r="J33" s="78">
        <v>4398</v>
      </c>
      <c r="K33" s="78">
        <v>1421</v>
      </c>
      <c r="L33" s="78">
        <v>215.98472448000001</v>
      </c>
      <c r="M33" s="79">
        <v>1E-4</v>
      </c>
      <c r="N33" s="79">
        <v>7.4700000000000003E-2</v>
      </c>
      <c r="O33" s="79">
        <v>2.7000000000000001E-3</v>
      </c>
    </row>
    <row r="34" spans="2:15">
      <c r="B34" t="s">
        <v>821</v>
      </c>
      <c r="C34" t="s">
        <v>822</v>
      </c>
      <c r="D34" t="s">
        <v>123</v>
      </c>
      <c r="E34" t="s">
        <v>823</v>
      </c>
      <c r="F34" t="s">
        <v>782</v>
      </c>
      <c r="G34" t="s">
        <v>227</v>
      </c>
      <c r="H34" t="s">
        <v>532</v>
      </c>
      <c r="I34" t="s">
        <v>106</v>
      </c>
      <c r="J34" s="78">
        <v>7226.95</v>
      </c>
      <c r="K34" s="78">
        <v>1667.6</v>
      </c>
      <c r="L34" s="78">
        <v>416.50543249920003</v>
      </c>
      <c r="M34" s="79">
        <v>1E-4</v>
      </c>
      <c r="N34" s="79">
        <v>0.14410000000000001</v>
      </c>
      <c r="O34" s="79">
        <v>5.1999999999999998E-3</v>
      </c>
    </row>
    <row r="35" spans="2:15">
      <c r="B35" t="s">
        <v>824</v>
      </c>
      <c r="C35" t="s">
        <v>825</v>
      </c>
      <c r="D35" t="s">
        <v>123</v>
      </c>
      <c r="E35" t="s">
        <v>826</v>
      </c>
      <c r="F35" t="s">
        <v>782</v>
      </c>
      <c r="G35" t="s">
        <v>227</v>
      </c>
      <c r="H35" t="s">
        <v>532</v>
      </c>
      <c r="I35" t="s">
        <v>106</v>
      </c>
      <c r="J35" s="78">
        <v>664</v>
      </c>
      <c r="K35" s="78">
        <v>9723</v>
      </c>
      <c r="L35" s="78">
        <v>223.12184832</v>
      </c>
      <c r="M35" s="79">
        <v>0</v>
      </c>
      <c r="N35" s="79">
        <v>7.7200000000000005E-2</v>
      </c>
      <c r="O35" s="79">
        <v>2.8E-3</v>
      </c>
    </row>
    <row r="36" spans="2:15">
      <c r="B36" t="s">
        <v>827</v>
      </c>
      <c r="C36" t="s">
        <v>828</v>
      </c>
      <c r="D36" t="s">
        <v>123</v>
      </c>
      <c r="E36" s="16"/>
      <c r="F36" t="s">
        <v>782</v>
      </c>
      <c r="G36" t="s">
        <v>227</v>
      </c>
      <c r="H36" t="s">
        <v>532</v>
      </c>
      <c r="I36" t="s">
        <v>110</v>
      </c>
      <c r="J36" s="78">
        <v>238</v>
      </c>
      <c r="K36" s="78">
        <v>11030</v>
      </c>
      <c r="L36" s="78">
        <v>101.80817948000001</v>
      </c>
      <c r="M36" s="79">
        <v>1E-4</v>
      </c>
      <c r="N36" s="79">
        <v>3.5200000000000002E-2</v>
      </c>
      <c r="O36" s="79">
        <v>1.2999999999999999E-3</v>
      </c>
    </row>
    <row r="37" spans="2:15">
      <c r="B37" t="s">
        <v>829</v>
      </c>
      <c r="C37" t="s">
        <v>830</v>
      </c>
      <c r="D37" t="s">
        <v>123</v>
      </c>
      <c r="E37" t="s">
        <v>831</v>
      </c>
      <c r="F37" t="s">
        <v>782</v>
      </c>
      <c r="G37" t="s">
        <v>227</v>
      </c>
      <c r="H37" t="s">
        <v>532</v>
      </c>
      <c r="I37" t="s">
        <v>106</v>
      </c>
      <c r="J37" s="78">
        <v>490</v>
      </c>
      <c r="K37" s="78">
        <v>12707</v>
      </c>
      <c r="L37" s="78">
        <v>215.1854208</v>
      </c>
      <c r="M37" s="79">
        <v>1E-4</v>
      </c>
      <c r="N37" s="79">
        <v>7.4499999999999997E-2</v>
      </c>
      <c r="O37" s="79">
        <v>2.7000000000000001E-3</v>
      </c>
    </row>
    <row r="38" spans="2:15">
      <c r="B38" s="80" t="s">
        <v>362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227</v>
      </c>
      <c r="C39" t="s">
        <v>227</v>
      </c>
      <c r="D39" s="16"/>
      <c r="E39" s="16"/>
      <c r="F39" t="s">
        <v>227</v>
      </c>
      <c r="G39" t="s">
        <v>227</v>
      </c>
      <c r="I39" t="s">
        <v>227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233</v>
      </c>
      <c r="C40" s="16"/>
      <c r="D40" s="16"/>
      <c r="E40" s="16"/>
    </row>
    <row r="41" spans="2:15">
      <c r="B41" t="s">
        <v>304</v>
      </c>
      <c r="C41" s="16"/>
      <c r="D41" s="16"/>
      <c r="E41" s="16"/>
    </row>
    <row r="42" spans="2:15">
      <c r="B42" t="s">
        <v>305</v>
      </c>
      <c r="C42" s="16"/>
      <c r="D42" s="16"/>
      <c r="E42" s="16"/>
    </row>
    <row r="43" spans="2:15">
      <c r="B43" t="s">
        <v>306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1548</v>
      </c>
    </row>
    <row r="3" spans="2:60">
      <c r="B3" s="2" t="s">
        <v>2</v>
      </c>
      <c r="C3" t="s">
        <v>1549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832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833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2020-04-13T20:22:05Z</dcterms:modified>
</cp:coreProperties>
</file>