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<sst xmlns="http://schemas.openxmlformats.org/spreadsheetml/2006/main" count="5303" uniqueCount="1706">
  <si>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</si>
  <si>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</si>
  <si>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</si>
  <si>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</si>
  <si>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</si>
  <si>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</si>
  <si>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</si>
  <si>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</si>
  <si>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</si>
  <si>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</si>
  <si>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</si>
  <si>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</si>
  <si>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</si>
  <si>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</si>
  <si>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</si>
  <si>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</si>
  <si>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</si>
  <si>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</si>
  <si>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</si>
  <si>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</si>
  <si>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</si>
  <si>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</si>
  <si>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</si>
  <si>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</si>
  <si>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</si>
  <si>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</si>
  <si>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</si>
  <si>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</si>
  <si>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</si>
  <si>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</si>
  <si>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</si>
  <si>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</si>
  <si>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</si>
  <si>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</si>
  <si>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</si>
  <si>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</si>
  <si>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</si>
  <si>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</si>
  <si>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</si>
  <si>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</si>
  <si>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</si>
  <si>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</si>
  <si>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</si>
  <si>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</si>
  <si>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</si>
  <si>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</si>
  <si>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</si>
  <si>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</si>
  <si>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</si>
  <si>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</si>
  <si>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</si>
  <si>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</si>
  <si>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</si>
  <si>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</si>
  <si>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</si>
  <si>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</si>
  <si>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</si>
  <si>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</si>
  <si>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</si>
  <si>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</si>
  <si>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</si>
  <si>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</si>
  <si>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</si>
  <si>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</si>
  <si>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</si>
  <si>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</si>
  <si>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</si>
  <si>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</si>
  <si>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</si>
  <si>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</si>
  <si>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</si>
  <si>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</si>
  <si>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</si>
  <si>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</si>
  <si>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</si>
  <si>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</si>
  <si>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</si>
  <si>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</si>
  <si>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</si>
  <si>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</si>
  <si>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</si>
  <si>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</si>
  <si>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</si>
  <si>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</si>
  <si>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</si>
  <si>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</si>
  <si>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</si>
  <si>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</si>
  <si>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</si>
  <si>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</si>
  <si>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</si>
  <si>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</si>
  <si>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</si>
  <si>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</si>
  <si>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</si>
  <si>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</si>
  <si>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</si>
  <si>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</si>
  <si>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</si>
  <si>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</si>
  <si>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</si>
  <si>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</si>
  <si>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</si>
  <si>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</si>
  <si>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</si>
  <si>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</si>
  <si>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</si>
  <si>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</si>
  <si>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</si>
  <si>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</si>
  <si>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</si>
  <si>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</si>
  <si>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</si>
  <si>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</si>
  <si>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</si>
  <si>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</si>
  <si>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</si>
  <si>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</si>
  <si>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</si>
  <si>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</si>
  <si>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</si>
  <si>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</si>
  <si>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</si>
  <si>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</si>
  <si>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</si>
  <si>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</si>
  <si>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</si>
  <si>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</si>
  <si>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</si>
  <si>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</si>
  <si>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</si>
  <si>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</si>
  <si>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</si>
  <si>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</si>
  <si>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</si>
  <si>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</si>
  <si>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</si>
  <si>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</si>
  <si>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</si>
  <si>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</si>
  <si>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</si>
  <si>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</si>
  <si>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</si>
  <si>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</si>
  <si>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</si>
  <si>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</si>
  <si>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</si>
  <si>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</si>
  <si>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</si>
  <si>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</si>
  <si>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</si>
  <si>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</si>
  <si>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</si>
  <si>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</si>
  <si>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</si>
  <si>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</si>
  <si>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</si>
  <si>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</si>
  <si>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</si>
  <si>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</si>
  <si>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</si>
  <si>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</si>
  <si>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</si>
  <si>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</si>
  <si>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</si>
  <si>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</si>
  <si>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</si>
  <si>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</si>
  <si>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</si>
  <si>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</si>
  <si>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</si>
  <si>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</si>
  <si>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</si>
  <si>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</si>
  <si>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</si>
  <si>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</si>
  <si>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</si>
  <si>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</si>
  <si>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</si>
  <si>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</si>
  <si>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</si>
  <si>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</si>
  <si>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</si>
  <si>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</si>
  <si>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</si>
  <si>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</si>
  <si>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</si>
  <si>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</si>
  <si>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</si>
  <si>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</si>
  <si>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</si>
  <si>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</si>
  <si>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</si>
  <si>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</si>
  <si>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</si>
  <si>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</si>
  <si>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</si>
  <si>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</si>
  <si>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</si>
  <si>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</si>
  <si>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</si>
  <si>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</si>
  <si>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</si>
  <si>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כתר שבדי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</si>
  <si>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</si>
  <si>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</si>
  <si>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</si>
  <si>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</si>
  <si>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</si>
  <si>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</si>
  <si>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</si>
  <si>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</si>
  <si>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</si>
  <si>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</si>
  <si>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</si>
  <si>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</si>
  <si>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</si>
  <si>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</si>
  <si>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</si>
  <si>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</si>
  <si>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</si>
  <si>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</si>
  <si>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</si>
  <si>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</si>
  <si>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</si>
  <si>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</si>
  <si>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</si>
  <si>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</si>
  <si>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</si>
  <si>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</si>
  <si>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</si>
  <si>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</si>
  <si>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</si>
  <si>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</si>
  <si>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07/04/16</t>
  </si>
  <si>
    <t>ממשל צמודה 0527- גליל</t>
  </si>
  <si>
    <t>1140847</t>
  </si>
  <si>
    <t>31/07/17</t>
  </si>
  <si>
    <t>ממשל צמודה 0545- גליל</t>
  </si>
  <si>
    <t>1134865</t>
  </si>
  <si>
    <t>28/10/19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</si>
  <si>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</si>
  <si>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</si>
  <si>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</si>
  <si>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</si>
  <si>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</si>
  <si>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</si>
  <si>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ממשלתי צמוד 841- גליל</t>
  </si>
  <si>
    <t>1120583</t>
  </si>
  <si>
    <t>18/03/20</t>
  </si>
  <si>
    <t>ממשלתי צמודה 0536- גליל</t>
  </si>
  <si>
    <t>1097708</t>
  </si>
  <si>
    <t>11/03/20</t>
  </si>
  <si>
    <t>ממשלתית צמודה 0.5% 0529- גליל</t>
  </si>
  <si>
    <t>1157023</t>
  </si>
  <si>
    <t>30/04/19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</si>
  <si>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</si>
  <si>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</si>
  <si>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</si>
  <si>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</si>
  <si>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</si>
  <si>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</si>
  <si>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</si>
  <si>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</si>
  <si>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</si>
  <si>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</si>
  <si>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</si>
  <si>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810- בנק ישראל- מק"מ</t>
  </si>
  <si>
    <t>8200818</t>
  </si>
  <si>
    <t>06/08/19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</si>
  <si>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</si>
  <si>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</si>
  <si>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</si>
  <si>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</si>
  <si>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</si>
  <si>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</si>
  <si>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22/11/18</t>
  </si>
  <si>
    <t>ממשל שקלית 0122- שחר</t>
  </si>
  <si>
    <t>1123272</t>
  </si>
  <si>
    <t>26/11/19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</si>
  <si>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</si>
  <si>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</si>
  <si>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</si>
  <si>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</si>
  <si>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</si>
  <si>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</si>
  <si>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</si>
  <si>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</si>
  <si>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</si>
  <si>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</si>
  <si>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</si>
  <si>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</si>
  <si>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</si>
  <si>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</si>
  <si>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</si>
  <si>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</si>
  <si>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</si>
  <si>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</si>
  <si>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</si>
  <si>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</si>
  <si>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</si>
  <si>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</si>
  <si>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26/04/16</t>
  </si>
  <si>
    <t>לאומי אגח 177- בנק לאומי לישראל בע"מ</t>
  </si>
  <si>
    <t>6040315</t>
  </si>
  <si>
    <t>520018078</t>
  </si>
  <si>
    <t>25/01/16</t>
  </si>
  <si>
    <t>מזרחי טפ הנפק אגח 38- מזרחי טפחות חברה להנפקות בע"מ</t>
  </si>
  <si>
    <t>2310142</t>
  </si>
  <si>
    <t>520032046</t>
  </si>
  <si>
    <t>מזרחי טפחות הנפקות אגח 51- מזרחי טפחות חברה להנפקות בע"מ</t>
  </si>
  <si>
    <t>2310324</t>
  </si>
  <si>
    <t>29/10/19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</si>
  <si>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</si>
  <si>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</si>
  <si>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</si>
  <si>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</si>
  <si>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</si>
  <si>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</si>
  <si>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</si>
  <si>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</si>
  <si>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בינלאומי הנפקות כ נדחה- הבינלאומי הראשון הנפקות בע"מ</t>
  </si>
  <si>
    <t>1121953</t>
  </si>
  <si>
    <t>ilAA+</t>
  </si>
  <si>
    <t>גב ים אגח ח- חברת גב-ים לקרקעות בע"מ</t>
  </si>
  <si>
    <t>7590151</t>
  </si>
  <si>
    <t>520001736</t>
  </si>
  <si>
    <t>נדל"ן מניב בישראל</t>
  </si>
  <si>
    <t>ilAA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</si>
  <si>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</si>
  <si>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</si>
  <si>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</si>
  <si>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</si>
  <si>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</si>
  <si>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</si>
  <si>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</si>
  <si>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</si>
  <si>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</si>
  <si>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</si>
  <si>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</si>
  <si>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</si>
  <si>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</si>
  <si>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</si>
  <si>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</si>
  <si>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</si>
  <si>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</si>
  <si>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</si>
  <si>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</si>
  <si>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</si>
  <si>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</si>
  <si>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</si>
  <si>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</si>
  <si>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</si>
  <si>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</si>
  <si>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</si>
  <si>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</si>
  <si>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</si>
  <si>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</si>
  <si>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</si>
  <si>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</si>
  <si>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</si>
  <si>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</si>
  <si>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</si>
  <si>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</si>
  <si>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</si>
  <si>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</si>
  <si>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</si>
  <si>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</si>
  <si>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</si>
  <si>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</si>
  <si>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</si>
  <si>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</si>
  <si>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</si>
  <si>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</si>
  <si>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</si>
  <si>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</si>
  <si>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</si>
  <si>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</si>
  <si>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</si>
  <si>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</si>
  <si>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</si>
  <si>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</si>
  <si>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</si>
  <si>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</si>
  <si>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</si>
  <si>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</si>
  <si>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</si>
  <si>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</si>
  <si>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</si>
  <si>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</si>
  <si>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</si>
  <si>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</si>
  <si>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</si>
  <si>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</si>
  <si>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</si>
  <si>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</si>
  <si>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</si>
  <si>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</si>
  <si>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</si>
  <si>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</si>
  <si>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</si>
  <si>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Mmm 3.05 04/15/30 C- 3M CO</t>
  </si>
  <si>
    <t>US88579YBN04</t>
  </si>
  <si>
    <t>10631</t>
  </si>
  <si>
    <t>Capital Goods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</si>
  <si>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</si>
  <si>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</si>
  <si>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</si>
  <si>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</si>
  <si>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</si>
  <si>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</si>
  <si>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</si>
  <si>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</si>
  <si>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</si>
  <si>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</si>
  <si>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</si>
  <si>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</si>
  <si>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</si>
  <si>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</si>
  <si>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</si>
  <si>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</si>
  <si>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</si>
  <si>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</si>
  <si>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</si>
  <si>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</si>
  <si>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</si>
  <si>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</si>
  <si>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</si>
  <si>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29/03/16</t>
  </si>
  <si>
    <t>Bac 4.125  01/24- Bank of America</t>
  </si>
  <si>
    <t>US06051GFB05</t>
  </si>
  <si>
    <t>A3</t>
  </si>
  <si>
    <t>10/07/17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</si>
  <si>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</si>
  <si>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</si>
  <si>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</si>
  <si>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</si>
  <si>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</si>
  <si>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</si>
  <si>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</si>
  <si>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</si>
  <si>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</si>
  <si>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</si>
  <si>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</si>
  <si>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</si>
  <si>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16/03/16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</si>
  <si>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</si>
  <si>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</si>
  <si>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</si>
  <si>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</si>
  <si>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</si>
  <si>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</si>
  <si>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</si>
  <si>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</si>
  <si>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</si>
  <si>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</si>
  <si>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</si>
  <si>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</si>
  <si>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</si>
  <si>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</si>
  <si>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</si>
  <si>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</si>
  <si>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</si>
  <si>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</si>
  <si>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</si>
  <si>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</si>
  <si>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</si>
  <si>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</si>
  <si>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</si>
  <si>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</si>
  <si>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</si>
  <si>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</si>
  <si>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</si>
  <si>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</si>
  <si>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15/03/16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</si>
  <si>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</si>
  <si>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</si>
  <si>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</si>
  <si>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</si>
  <si>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</si>
  <si>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</si>
  <si>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</si>
  <si>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</si>
  <si>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</si>
  <si>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</si>
  <si>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</si>
  <si>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</si>
  <si>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</si>
  <si>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</si>
  <si>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</si>
  <si>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</si>
  <si>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</si>
  <si>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</si>
  <si>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</si>
  <si>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</si>
  <si>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</si>
  <si>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</si>
  <si>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</si>
  <si>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</si>
  <si>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</si>
  <si>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</si>
  <si>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</si>
  <si>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</si>
  <si>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</si>
  <si>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</si>
  <si>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</si>
  <si>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</si>
  <si>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</si>
  <si>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</si>
  <si>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</si>
  <si>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</si>
  <si>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</si>
  <si>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</si>
  <si>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</si>
  <si>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</si>
  <si>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</si>
  <si>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</si>
  <si>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</si>
  <si>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</si>
  <si>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</si>
  <si>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</si>
  <si>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</si>
  <si>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</si>
  <si>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</si>
  <si>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</si>
  <si>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</si>
  <si>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</si>
  <si>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</si>
  <si>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</si>
  <si>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</si>
  <si>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</si>
  <si>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</si>
  <si>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</si>
  <si>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</si>
  <si>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</si>
  <si>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</si>
  <si>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</si>
  <si>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</si>
  <si>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</si>
  <si>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</si>
  <si>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</si>
  <si>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</si>
  <si>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04/04/16</t>
  </si>
  <si>
    <t>Pemex 4.75% 02/26/29- PETROLEOS MEXICANOS</t>
  </si>
  <si>
    <t>XS1824424706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</si>
  <si>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</si>
  <si>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</si>
  <si>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</si>
  <si>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</si>
  <si>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</si>
  <si>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</si>
  <si>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</si>
  <si>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</si>
  <si>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</si>
  <si>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</si>
  <si>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</si>
  <si>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</si>
  <si>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</si>
  <si>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</si>
  <si>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</si>
  <si>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</si>
  <si>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</si>
  <si>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</si>
  <si>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</si>
  <si>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</si>
  <si>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05/07/16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</si>
  <si>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</si>
  <si>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</si>
  <si>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</si>
  <si>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</si>
  <si>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</si>
  <si>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</si>
  <si>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</si>
  <si>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</si>
  <si>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</si>
  <si>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</si>
  <si>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</si>
  <si>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</si>
  <si>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</si>
  <si>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</si>
  <si>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</si>
  <si>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</si>
  <si>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</si>
  <si>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</si>
  <si>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</si>
  <si>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</si>
  <si>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</si>
  <si>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</si>
  <si>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</si>
  <si>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</si>
  <si>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</si>
  <si>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</si>
  <si>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</si>
  <si>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</si>
  <si>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</si>
  <si>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</si>
  <si>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16/08/16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</si>
  <si>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</si>
  <si>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</si>
  <si>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</si>
  <si>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</si>
  <si>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</si>
  <si>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</si>
  <si>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</si>
  <si>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</si>
  <si>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</si>
  <si>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</si>
  <si>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</si>
  <si>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</si>
  <si>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</si>
  <si>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</si>
  <si>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</si>
  <si>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</si>
  <si>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</si>
  <si>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</si>
  <si>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</si>
  <si>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</si>
  <si>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</si>
  <si>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</si>
  <si>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</si>
  <si>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</si>
  <si>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</si>
  <si>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</si>
  <si>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</si>
  <si>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</si>
  <si>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</si>
  <si>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</si>
  <si>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</si>
  <si>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</si>
  <si>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</si>
  <si>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</si>
  <si>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</si>
  <si>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</si>
  <si>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</si>
  <si>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</si>
  <si>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</si>
  <si>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</si>
  <si>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</si>
  <si>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</si>
  <si>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</si>
  <si>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</si>
  <si>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</si>
  <si>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</si>
  <si>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</si>
  <si>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</si>
  <si>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</si>
  <si>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</si>
  <si>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</si>
  <si>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</si>
  <si>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</si>
  <si>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</si>
  <si>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</si>
  <si>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</si>
  <si>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</si>
  <si>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</si>
  <si>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</si>
  <si>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</si>
  <si>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</si>
  <si>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</si>
  <si>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</si>
  <si>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</si>
  <si>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</si>
  <si>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</si>
  <si>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</si>
  <si>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</si>
  <si>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</si>
  <si>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</si>
  <si>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</si>
  <si>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</si>
  <si>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</si>
  <si>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</si>
  <si>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</si>
  <si>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</si>
  <si>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</si>
  <si>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</si>
  <si>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</si>
  <si>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</si>
  <si>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</si>
  <si>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</si>
  <si>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</si>
  <si>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</si>
  <si>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</si>
  <si>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</si>
  <si>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</si>
  <si>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</si>
  <si>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</si>
  <si>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</si>
  <si>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</si>
  <si>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</si>
  <si>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</si>
  <si>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</si>
  <si>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</si>
  <si>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</si>
  <si>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</si>
  <si>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</si>
  <si>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</si>
  <si>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</si>
  <si>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</si>
  <si>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</si>
  <si>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</si>
  <si>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</si>
  <si>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</si>
  <si>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</si>
  <si>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</si>
  <si>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</si>
  <si>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</si>
  <si>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</si>
  <si>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</si>
  <si>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</si>
  <si>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</si>
  <si>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</si>
  <si>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</si>
  <si>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</si>
  <si>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</si>
  <si>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</si>
  <si>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</si>
  <si>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</si>
  <si>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</si>
  <si>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</si>
  <si>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</si>
  <si>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</si>
  <si>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</si>
  <si>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</si>
  <si>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</si>
  <si>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</si>
  <si>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</si>
  <si>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</si>
  <si>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</si>
  <si>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</si>
  <si>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</si>
  <si>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</si>
  <si>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</si>
  <si>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</si>
  <si>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</si>
  <si>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</si>
  <si>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</si>
  <si>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</si>
  <si>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</si>
  <si>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</si>
  <si>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</si>
  <si>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</si>
  <si>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</si>
  <si>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</si>
  <si>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</si>
  <si>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</si>
  <si>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</si>
  <si>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</si>
  <si>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</si>
  <si>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</si>
  <si>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</si>
  <si>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</si>
  <si>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</si>
  <si>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</si>
  <si>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</si>
  <si>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</si>
  <si>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</si>
  <si>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</si>
  <si>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</si>
  <si>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</si>
  <si>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</si>
  <si>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</si>
  <si>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</si>
  <si>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</si>
  <si>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</si>
  <si>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</si>
  <si>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</si>
  <si>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</si>
  <si>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</si>
  <si>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</si>
  <si>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</si>
  <si>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</si>
  <si>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</si>
  <si>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</si>
  <si>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</si>
  <si>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</si>
  <si>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</si>
  <si>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</si>
  <si>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</si>
  <si>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</si>
  <si>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</si>
  <si>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</si>
  <si>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</si>
  <si>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</si>
  <si>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</si>
  <si>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</si>
  <si>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</si>
  <si>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</si>
  <si>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</si>
  <si>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</si>
  <si>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</si>
  <si>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</si>
  <si>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</si>
  <si>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</si>
  <si>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</si>
  <si>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</si>
  <si>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</si>
  <si>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</si>
  <si>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</si>
  <si>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</si>
  <si>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</si>
  <si>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</si>
  <si>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</si>
  <si>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</si>
  <si>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</si>
  <si>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</si>
  <si>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</si>
  <si>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</si>
  <si>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</si>
  <si>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</si>
  <si>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</si>
  <si>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</si>
  <si>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</si>
  <si>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</si>
  <si>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</si>
  <si>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</si>
  <si>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</si>
  <si>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</si>
  <si>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</si>
  <si>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</si>
  <si>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</si>
  <si>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</si>
  <si>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</si>
  <si>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</si>
  <si>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</si>
  <si>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</si>
  <si>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</si>
  <si>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</si>
  <si>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</si>
  <si>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</si>
  <si>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</si>
  <si>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</si>
  <si>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</si>
  <si>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</si>
  <si>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</si>
  <si>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</si>
  <si>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</si>
  <si>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</si>
  <si>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</si>
  <si>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</si>
  <si>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</si>
  <si>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</si>
  <si>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</si>
  <si>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</si>
  <si>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</si>
  <si>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</si>
  <si>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</si>
  <si>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</si>
  <si>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</si>
  <si>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</si>
  <si>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</si>
  <si>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</si>
  <si>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</si>
  <si>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</si>
  <si>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</si>
  <si>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</si>
  <si>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</si>
  <si>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</si>
  <si>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</si>
  <si>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</si>
  <si>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</si>
  <si>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</si>
  <si>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</si>
  <si>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</si>
  <si>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</si>
  <si>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</si>
  <si>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</si>
  <si>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</si>
  <si>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</si>
  <si>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</si>
  <si>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</si>
  <si>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</si>
  <si>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</si>
  <si>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TYM0- חוזים עתידיים בחול</t>
  </si>
  <si>
    <t>70295803</t>
  </si>
  <si>
    <t>USM0- חוזים עתידיים בחול</t>
  </si>
  <si>
    <t>70400486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</si>
  <si>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</si>
  <si>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</si>
  <si>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</si>
  <si>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</si>
  <si>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</si>
  <si>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</si>
  <si>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</si>
  <si>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</si>
  <si>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</si>
  <si>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</si>
  <si>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</si>
  <si>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</si>
  <si>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</si>
  <si>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</si>
  <si>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</si>
  <si>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</si>
  <si>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</si>
  <si>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</si>
  <si>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</si>
  <si>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</si>
  <si>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</si>
  <si>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</si>
  <si>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</si>
  <si>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</si>
  <si>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</si>
  <si>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</si>
  <si>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</si>
  <si>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</si>
  <si>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</si>
  <si>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</si>
  <si>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</si>
  <si>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</si>
  <si>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</si>
  <si>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</si>
  <si>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</si>
  <si>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</si>
  <si>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</si>
  <si>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</si>
  <si>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</si>
  <si>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</si>
  <si>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</si>
  <si>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</si>
  <si>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</si>
  <si>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</si>
  <si>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</si>
  <si>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</si>
  <si>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</si>
  <si>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</si>
  <si>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</si>
  <si>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</si>
  <si>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</si>
  <si>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</si>
  <si>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</si>
  <si>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</si>
  <si>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</si>
  <si>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</si>
  <si>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</si>
  <si>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Project Home Hema Retail- HDR AS 1 s.a.r.l</t>
  </si>
  <si>
    <t>29992735</t>
  </si>
  <si>
    <t>Energy Vision Limited- Energy Vision</t>
  </si>
  <si>
    <t>29992742</t>
  </si>
  <si>
    <t>Utilities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</si>
  <si>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</si>
  <si>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</si>
  <si>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</si>
  <si>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</si>
  <si>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</si>
  <si>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</si>
  <si>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</si>
  <si>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</si>
  <si>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</si>
  <si>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</si>
  <si>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</si>
  <si>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</si>
  <si>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</si>
  <si>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</si>
  <si>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</si>
  <si>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</si>
  <si>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</si>
  <si>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</si>
  <si>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</si>
  <si>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</si>
  <si>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</si>
  <si>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</si>
  <si>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</si>
  <si>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</si>
  <si>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</si>
  <si>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</si>
  <si>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</si>
  <si>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</si>
  <si>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</si>
  <si>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</si>
  <si>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</si>
  <si>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</si>
  <si>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</si>
  <si>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</si>
  <si>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</si>
  <si>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</si>
  <si>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</si>
  <si>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</si>
  <si>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</si>
  <si>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</si>
  <si>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</si>
  <si>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</si>
  <si>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</si>
  <si>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</si>
  <si>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</si>
  <si>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</si>
  <si>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</si>
  <si>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</si>
  <si>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</si>
  <si>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</si>
  <si>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</si>
  <si>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</si>
  <si>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</si>
  <si>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</si>
  <si>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</si>
  <si>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</si>
  <si>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</si>
  <si>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</si>
  <si>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</si>
  <si>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</si>
  <si>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</si>
  <si>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</si>
  <si>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</si>
  <si>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</si>
  <si>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</si>
  <si>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</si>
  <si>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</si>
  <si>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</si>
  <si>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</si>
  <si>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</si>
  <si>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</si>
  <si>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</si>
  <si>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</si>
  <si>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</si>
  <si>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</si>
  <si>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</si>
  <si>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</si>
  <si>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</si>
  <si>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</si>
  <si>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</si>
  <si>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</si>
  <si>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</si>
  <si>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</si>
  <si>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</si>
  <si>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</si>
  <si>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</si>
  <si>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</si>
  <si>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</si>
  <si>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</si>
  <si>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</si>
  <si>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</si>
  <si>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</si>
  <si>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</si>
  <si>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</si>
  <si>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</si>
  <si>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</si>
  <si>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</si>
  <si>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</si>
  <si>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</si>
  <si>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</si>
  <si>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</si>
  <si>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</si>
  <si>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</si>
  <si>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</si>
  <si>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</si>
  <si>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</si>
  <si>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</si>
  <si>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</si>
  <si>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</si>
  <si>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</si>
  <si>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</si>
  <si>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</si>
  <si>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</si>
  <si>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</si>
  <si>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</si>
  <si>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</si>
  <si>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</si>
  <si>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</si>
  <si>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</si>
  <si>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</si>
  <si>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</si>
  <si>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</si>
  <si>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</si>
  <si>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</si>
  <si>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</si>
  <si>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</si>
  <si>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</si>
  <si>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</si>
  <si>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</si>
  <si>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</si>
  <si>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</si>
  <si>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</si>
  <si>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</si>
  <si>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</si>
  <si>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</si>
  <si>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</si>
  <si>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</si>
  <si>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</si>
  <si>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</si>
  <si>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</si>
  <si>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</si>
  <si>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</si>
  <si>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</si>
  <si>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</si>
  <si>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</si>
  <si>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</si>
  <si>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</si>
  <si>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</si>
  <si>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</si>
  <si>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</si>
  <si>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</si>
  <si>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</si>
  <si>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</si>
  <si>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</si>
  <si>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</si>
  <si>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</si>
  <si>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</si>
  <si>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</si>
  <si>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</si>
  <si>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</si>
  <si>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</si>
  <si>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</si>
  <si>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</si>
  <si>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</si>
  <si>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</si>
  <si>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</si>
  <si>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</si>
  <si>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</si>
  <si>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</si>
  <si>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</si>
  <si>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</si>
  <si>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</si>
  <si>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</si>
  <si>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</si>
  <si>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</si>
  <si>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</si>
  <si>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</si>
  <si>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</si>
  <si>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</si>
  <si>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</si>
  <si>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</si>
  <si>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</si>
  <si>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</si>
  <si>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</si>
  <si>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</si>
  <si>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</si>
  <si>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</si>
  <si>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</si>
  <si>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</si>
  <si>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</si>
  <si>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</si>
  <si>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79.1692- בנק לאומי לישראל בע"מ</t>
  </si>
  <si>
    <t>29993678</t>
  </si>
  <si>
    <t>15/03/20</t>
  </si>
  <si>
    <t>HYG UP 77.8246- בנק לאומי לישראל בע"מ</t>
  </si>
  <si>
    <t>29993673</t>
  </si>
  <si>
    <t>12/03/20</t>
  </si>
  <si>
    <t>HYG UP 81.1746- בנק לאומי לישראל בע"מ</t>
  </si>
  <si>
    <t>29993669</t>
  </si>
  <si>
    <t>LQD 122.14- בנק לאומי לישראל בע"מ</t>
  </si>
  <si>
    <t>29993679</t>
  </si>
  <si>
    <t>LQD UP 119.5803- בנק לאומי לישראל בע"מ</t>
  </si>
  <si>
    <t>29993675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</si>
  <si>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</si>
  <si>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</si>
  <si>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</si>
  <si>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</si>
  <si>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</si>
  <si>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</si>
  <si>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</si>
  <si>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</si>
  <si>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</si>
  <si>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</si>
  <si>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</si>
  <si>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</si>
  <si>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</si>
  <si>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</si>
  <si>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</si>
  <si>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</si>
  <si>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</si>
  <si>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</si>
  <si>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</si>
  <si>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</si>
  <si>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</si>
  <si>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</si>
  <si>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</si>
  <si>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</si>
  <si>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</si>
  <si>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</si>
  <si>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</si>
  <si>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</si>
  <si>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</si>
  <si>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</si>
  <si>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</si>
  <si>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</si>
  <si>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</si>
  <si>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</si>
  <si>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</si>
  <si>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</si>
  <si>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</si>
  <si>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</si>
  <si>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</si>
  <si>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</si>
  <si>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</si>
  <si>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</si>
  <si>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</si>
  <si>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</si>
  <si>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</si>
  <si>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</si>
  <si>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</si>
  <si>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</si>
  <si>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</si>
  <si>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</si>
  <si>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</si>
  <si>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3.4386000 20200506- בנק לאומי לישראל בע"מ</t>
  </si>
  <si>
    <t>90009778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</si>
  <si>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</si>
  <si>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</si>
  <si>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</si>
  <si>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</si>
  <si>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</si>
  <si>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</si>
  <si>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</si>
  <si>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</si>
  <si>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</si>
  <si>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</si>
  <si>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</si>
  <si>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20200224 EUR\ILS 3.7276500 20200505- בנק לאומי לישראל בע"מ</t>
  </si>
  <si>
    <t>90009884</t>
  </si>
  <si>
    <t>24/02/20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</si>
  <si>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</si>
  <si>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</si>
  <si>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</si>
  <si>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</si>
  <si>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</si>
  <si>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</si>
  <si>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</si>
  <si>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</si>
  <si>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</si>
  <si>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</si>
  <si>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</si>
  <si>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</si>
  <si>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</si>
  <si>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20200316 PLN\ILS 0.9537000 20200422- בנק לאומי לישראל בע"מ</t>
  </si>
  <si>
    <t>90009986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</si>
  <si>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</si>
  <si>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</si>
  <si>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</si>
  <si>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</si>
  <si>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</si>
  <si>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</si>
  <si>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</si>
  <si>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</si>
  <si>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</si>
  <si>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</si>
  <si>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</si>
  <si>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</si>
  <si>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</si>
  <si>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</si>
  <si>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</si>
  <si>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</si>
  <si>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</si>
  <si>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</si>
  <si>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</si>
  <si>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</si>
  <si>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</si>
  <si>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</si>
  <si>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</si>
  <si>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</si>
  <si>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</si>
  <si>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</si>
  <si>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</si>
  <si>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</si>
  <si>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</si>
  <si>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</si>
  <si>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</si>
  <si>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</si>
  <si>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</si>
  <si>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</si>
  <si>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</si>
  <si>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</si>
  <si>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</si>
  <si>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</si>
  <si>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</si>
  <si>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</si>
  <si>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</si>
  <si>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</si>
  <si>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</si>
  <si>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</si>
  <si>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</si>
  <si>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</si>
  <si>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</si>
  <si>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</si>
  <si>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</si>
  <si>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</si>
  <si>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</si>
  <si>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</si>
  <si>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</si>
  <si>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</si>
  <si>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</si>
  <si>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</si>
  <si>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</si>
  <si>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</si>
  <si>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</si>
  <si>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</si>
  <si>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</si>
  <si>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</si>
  <si>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</si>
  <si>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</si>
  <si>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</si>
  <si>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</si>
  <si>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</si>
  <si>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</si>
  <si>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</si>
  <si>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</si>
  <si>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</si>
  <si>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</si>
  <si>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</si>
  <si>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</si>
  <si>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</si>
  <si>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</si>
  <si>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</si>
  <si>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</si>
  <si>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</si>
  <si>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</si>
  <si>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</si>
  <si>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</si>
  <si>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</si>
  <si>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</si>
  <si>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</si>
  <si>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</si>
  <si>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</si>
  <si>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</si>
  <si>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</si>
  <si>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</si>
  <si>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</si>
  <si>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</si>
  <si>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</si>
  <si>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</si>
  <si>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</si>
  <si>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</si>
  <si>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</si>
  <si>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</si>
  <si>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</si>
  <si>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</si>
  <si>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</si>
  <si>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</si>
  <si>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</si>
  <si>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</si>
  <si>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</si>
  <si>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</si>
  <si>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</si>
  <si>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</si>
  <si>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</si>
  <si>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</si>
  <si>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</si>
  <si>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</si>
  <si>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</si>
  <si>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</si>
  <si>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</si>
  <si>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</si>
  <si>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</si>
  <si>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</si>
  <si>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</si>
  <si>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</si>
  <si>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</si>
  <si>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</si>
  <si>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</si>
  <si>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</si>
  <si>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</si>
  <si>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</si>
  <si>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</si>
  <si>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</si>
  <si>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</si>
  <si>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</si>
  <si>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</si>
  <si>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</si>
  <si>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</si>
  <si>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</si>
  <si>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</si>
  <si>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</si>
  <si>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</si>
  <si>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</si>
  <si>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</si>
  <si>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</si>
  <si>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</si>
  <si>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</si>
  <si>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</si>
  <si>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</si>
  <si>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</si>
  <si>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</si>
  <si>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</si>
  <si>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</si>
  <si>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</si>
  <si>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</si>
  <si>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</si>
  <si>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</si>
  <si>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</si>
  <si>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</si>
  <si>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</si>
  <si>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</si>
  <si>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</si>
  <si>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</si>
  <si>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</si>
  <si>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</si>
  <si>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</si>
  <si>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</si>
  <si>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</si>
  <si>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</si>
  <si>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</si>
  <si>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</si>
  <si>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</si>
  <si>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</si>
  <si>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</si>
  <si>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</si>
  <si>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34 03/2017</t>
  </si>
  <si>
    <t>29992758</t>
  </si>
  <si>
    <t>10/03/19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</si>
  <si>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</si>
  <si>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</si>
  <si>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</si>
  <si>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</si>
  <si>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</si>
  <si>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</si>
  <si>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</si>
  <si>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</si>
  <si>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</si>
  <si>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</si>
  <si>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</si>
  <si>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</si>
  <si>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</si>
  <si>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</si>
  <si>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</si>
  <si>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</si>
  <si>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הלוואה 83 03/2020</t>
  </si>
  <si>
    <t>29993693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</si>
  <si>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</si>
  <si>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</si>
  <si>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</si>
  <si>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</si>
  <si>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</si>
  <si>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</si>
  <si>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</si>
  <si>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</si>
  <si>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</si>
  <si>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</si>
  <si>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</si>
  <si>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</si>
  <si>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</si>
  <si>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</si>
  <si>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</si>
  <si>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</si>
  <si>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</si>
  <si>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</si>
  <si>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</si>
  <si>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</si>
  <si>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</si>
  <si>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</si>
  <si>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</si>
  <si>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</si>
  <si>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</si>
  <si>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</si>
  <si>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</si>
  <si>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</si>
  <si>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</si>
  <si>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</si>
  <si>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</si>
  <si>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</si>
  <si>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</si>
  <si>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</si>
  <si>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76  12/19</t>
  </si>
  <si>
    <t>29993600</t>
  </si>
  <si>
    <t>13016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</si>
  <si>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</si>
  <si>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</si>
  <si>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</si>
  <si>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</si>
  <si>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</si>
  <si>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</si>
  <si>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</si>
  <si>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</si>
  <si>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</si>
  <si>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</si>
  <si>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</si>
  <si>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</si>
  <si>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</si>
  <si>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</si>
  <si>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</si>
  <si>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</si>
  <si>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</si>
  <si>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</si>
  <si>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</si>
  <si>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</si>
  <si>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</si>
  <si>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</si>
  <si>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</si>
  <si>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</si>
  <si>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</si>
  <si>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</si>
  <si>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</si>
  <si>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</si>
  <si>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</si>
  <si>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</si>
  <si>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</si>
  <si>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</si>
  <si>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</si>
  <si>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</si>
  <si>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</si>
  <si>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</si>
  <si>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</si>
  <si>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</si>
  <si>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</si>
  <si>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</si>
  <si>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</si>
  <si>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</si>
  <si>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</si>
  <si>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</si>
  <si>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</si>
  <si>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</si>
  <si>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</si>
  <si>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</si>
  <si>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</si>
  <si>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</si>
  <si>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</si>
  <si>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</si>
  <si>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</si>
  <si>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</si>
  <si>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</si>
  <si>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</si>
  <si>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</si>
  <si>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</si>
  <si>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</si>
  <si>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</si>
  <si>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</si>
  <si>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</si>
  <si>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</si>
  <si>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</si>
  <si>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</si>
  <si>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</si>
  <si>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</si>
  <si>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</si>
  <si>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</si>
  <si>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</si>
  <si>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</si>
  <si>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</si>
  <si>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</si>
  <si>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</si>
  <si>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</si>
  <si>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</si>
  <si>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</si>
  <si>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</si>
  <si>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אגח עד 15 אחוז מניות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</si>
  <si>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</si>
  <si>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</si>
  <si>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</si>
  <si>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</si>
  <si>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</si>
  <si>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</si>
  <si>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</si>
  <si>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</si>
  <si>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</si>
  <si>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</si>
  <si>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</si>
  <si>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</si>
  <si>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</si>
  <si>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</si>
  <si>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</si>
  <si>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</si>
  <si>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</si>
  <si>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</si>
  <si>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</si>
  <si>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</si>
  <si>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</si>
  <si>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</si>
  <si>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</si>
  <si>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</si>
  <si>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</si>
  <si>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</si>
  <si>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</si>
  <si>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</si>
  <si>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</si>
  <si>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</si>
  <si>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</si>
  <si>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</si>
  <si>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</si>
  <si>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FIMI2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</si>
  <si>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</si>
  <si>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</si>
  <si>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</si>
  <si>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</si>
  <si>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</si>
  <si>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</si>
  <si>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</si>
  <si>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</si>
  <si>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</si>
  <si>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</si>
  <si>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</si>
  <si>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</si>
  <si>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</si>
  <si>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</si>
  <si>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</si>
  <si>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</si>
  <si>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</si>
  <si>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</si>
  <si>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</si>
  <si>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</si>
  <si>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</si>
  <si>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</si>
  <si>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</si>
  <si>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</si>
  <si>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</si>
  <si>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</si>
  <si>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</si>
  <si>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</si>
  <si>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</si>
  <si>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</si>
  <si>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</si>
  <si>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</si>
  <si>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</si>
  <si>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</si>
  <si>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</si>
  <si>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</si>
  <si>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</si>
  <si>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</si>
  <si>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</si>
  <si>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</si>
  <si>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</si>
  <si>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</si>
  <si>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</si>
  <si>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</si>
  <si>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</si>
  <si>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</si>
  <si>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</si>
  <si>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</si>
  <si>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</si>
  <si>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</si>
  <si>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</si>
  <si>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</si>
  <si>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</si>
  <si>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</si>
  <si>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</si>
  <si>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</si>
  <si>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</si>
  <si>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</si>
  <si>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</si>
  <si>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</si>
  <si>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</si>
  <si>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</si>
  <si>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</si>
  <si>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</si>
  <si>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</si>
  <si>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</si>
  <si>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</si>
  <si>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15/8/2012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</si>
  <si>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</si>
  <si>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</si>
  <si>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</si>
  <si>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</si>
  <si>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</si>
  <si>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</si>
  <si>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</si>
  <si>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</si>
  <si>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</si>
  <si>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</si>
  <si>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</si>
  <si>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</si>
  <si>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</si>
  <si>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</si>
  <si>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</si>
  <si>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</si>
  <si>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</si>
  <si>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</si>
  <si>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</si>
  <si>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</si>
  <si>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</si>
  <si>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</si>
  <si>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</si>
  <si>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</si>
  <si>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</si>
  <si>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</si>
  <si>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1/10/2019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</si>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</sst>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1703</v>
      </c>
    </row>
    <row r="2" spans="1:36">
      <c r="B2" s="2" t="s">
        <v>1</v>
      </c>
      <c r="C2" s="83" t="s">
        <v>1528</v>
      </c>
      <c r="E2" s="109"/>
    </row>
    <row r="3" spans="1:36">
      <c r="B3" s="2" t="s">
        <v>2</v>
      </c>
      <c r="C3" t="s">
        <v>1529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85416.583895239994</v>
      </c>
      <c r="D11" s="77">
        <v>0.1237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386167.13081880001</v>
      </c>
      <c r="D13" s="79">
        <v>0.55940000000000001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102384.25676344078</v>
      </c>
      <c r="D15" s="79">
        <v>0.14829999999999999</v>
      </c>
      <c r="E15" s="109"/>
    </row>
    <row r="16" spans="1:36">
      <c r="A16" s="10" t="s">
        <v>13</v>
      </c>
      <c r="B16" s="70" t="s">
        <v>19</v>
      </c>
      <c r="C16" s="78">
        <v>26997.827580317</v>
      </c>
      <c r="D16" s="79">
        <v>3.9100000000000003E-2</v>
      </c>
      <c r="E16" s="109"/>
    </row>
    <row r="17" spans="1:5">
      <c r="A17" s="10" t="s">
        <v>13</v>
      </c>
      <c r="B17" s="70" t="s">
        <v>195</v>
      </c>
      <c r="C17" s="78">
        <v>15780.533213000001</v>
      </c>
      <c r="D17" s="79">
        <v>2.29E-2</v>
      </c>
      <c r="E17" s="109"/>
    </row>
    <row r="18" spans="1:5">
      <c r="A18" s="10" t="s">
        <v>13</v>
      </c>
      <c r="B18" s="70" t="s">
        <v>20</v>
      </c>
      <c r="C18" s="78">
        <v>6909.8619950452103</v>
      </c>
      <c r="D18" s="79">
        <v>0.01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-1284.4338499999999</v>
      </c>
      <c r="D20" s="79">
        <v>-1.9E-3</v>
      </c>
      <c r="E20" s="109"/>
    </row>
    <row r="21" spans="1:5">
      <c r="A21" s="10" t="s">
        <v>13</v>
      </c>
      <c r="B21" s="70" t="s">
        <v>23</v>
      </c>
      <c r="C21" s="78">
        <v>1987.3026976725996</v>
      </c>
      <c r="D21" s="79">
        <v>2.8999999999999998E-3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14874.167907057001</v>
      </c>
      <c r="D26" s="79">
        <v>2.1499999999999998E-2</v>
      </c>
      <c r="E26" s="109"/>
    </row>
    <row r="27" spans="1:5">
      <c r="A27" s="10" t="s">
        <v>13</v>
      </c>
      <c r="B27" s="70" t="s">
        <v>28</v>
      </c>
      <c r="C27" s="78">
        <v>1380.3842951619615</v>
      </c>
      <c r="D27" s="79">
        <v>2E-3</v>
      </c>
      <c r="E27" s="109"/>
    </row>
    <row r="28" spans="1:5">
      <c r="A28" s="10" t="s">
        <v>13</v>
      </c>
      <c r="B28" s="70" t="s">
        <v>29</v>
      </c>
      <c r="C28" s="78">
        <v>13019.245989131881</v>
      </c>
      <c r="D28" s="79">
        <v>1.89E-2</v>
      </c>
      <c r="E28" s="109"/>
    </row>
    <row r="29" spans="1:5">
      <c r="A29" s="10" t="s">
        <v>13</v>
      </c>
      <c r="B29" s="70" t="s">
        <v>30</v>
      </c>
      <c r="C29" s="78">
        <v>16.54431671755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-19.716329343144601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-4778.0978683506391</v>
      </c>
      <c r="D31" s="79">
        <v>-6.8999999999999999E-3</v>
      </c>
      <c r="E31" s="109"/>
    </row>
    <row r="32" spans="1:5">
      <c r="A32" s="10" t="s">
        <v>13</v>
      </c>
      <c r="B32" s="70" t="s">
        <v>33</v>
      </c>
      <c r="C32" s="78">
        <v>13382.262175324</v>
      </c>
      <c r="D32" s="79">
        <v>1.9400000000000001E-2</v>
      </c>
      <c r="E32" s="109"/>
    </row>
    <row r="33" spans="1:5">
      <c r="A33" s="10" t="s">
        <v>13</v>
      </c>
      <c r="B33" s="69" t="s">
        <v>34</v>
      </c>
      <c r="C33" s="78">
        <v>20723.451379135706</v>
      </c>
      <c r="D33" s="79">
        <v>0.03</v>
      </c>
      <c r="E33" s="109"/>
    </row>
    <row r="34" spans="1:5">
      <c r="A34" s="10" t="s">
        <v>13</v>
      </c>
      <c r="B34" s="69" t="s">
        <v>35</v>
      </c>
      <c r="C34" s="78">
        <v>6953.2634851000003</v>
      </c>
      <c r="D34" s="79">
        <v>1.01E-2</v>
      </c>
      <c r="E34" s="109"/>
    </row>
    <row r="35" spans="1:5">
      <c r="A35" s="10" t="s">
        <v>13</v>
      </c>
      <c r="B35" s="69" t="s">
        <v>36</v>
      </c>
      <c r="C35" s="78">
        <v>128.489214</v>
      </c>
      <c r="D35" s="79">
        <v>2.0000000000000001E-4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296.34548000000001</v>
      </c>
      <c r="D37" s="79">
        <v>4.0000000000000002E-4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690335.40315744991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35147.711087889082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3.5649999999999999</v>
      </c>
      <c r="E47" s="109"/>
    </row>
    <row r="48" spans="1:5">
      <c r="C48" t="s">
        <v>110</v>
      </c>
      <c r="D48">
        <v>3.9003000000000001</v>
      </c>
      <c r="E48" s="109"/>
    </row>
    <row r="49" spans="1:5">
      <c r="C49" t="s">
        <v>202</v>
      </c>
      <c r="D49">
        <v>3.6854</v>
      </c>
      <c r="E49" s="109"/>
    </row>
    <row r="50" spans="1:5">
      <c r="C50" t="s">
        <v>113</v>
      </c>
      <c r="D50">
        <v>4.3986000000000001</v>
      </c>
      <c r="E50" s="109"/>
    </row>
    <row r="51" spans="1:5">
      <c r="C51" t="s">
        <v>120</v>
      </c>
      <c r="D51">
        <v>2.1722000000000001</v>
      </c>
      <c r="E51" s="109"/>
    </row>
    <row r="52" spans="1:5">
      <c r="C52" t="s">
        <v>203</v>
      </c>
      <c r="D52">
        <v>0.35189999999999999</v>
      </c>
      <c r="E52" s="109"/>
    </row>
    <row r="53" spans="1:5">
      <c r="C53" t="s">
        <v>204</v>
      </c>
      <c r="D53">
        <v>0.85880000000000001</v>
      </c>
      <c r="E53" s="109"/>
    </row>
    <row r="54" spans="1:5">
      <c r="C54" t="s">
        <v>205</v>
      </c>
      <c r="D54">
        <v>0.3402</v>
      </c>
      <c r="E54" s="109"/>
    </row>
    <row r="55" spans="1:5">
      <c r="A55" s="109" t="s">
        <v>1704</v>
      </c>
      <c r="B55" s="109"/>
      <c r="C55" s="109"/>
      <c r="D55" s="109"/>
    </row>
    <row r="56" spans="1:5">
      <c r="A56" s="109" t="s">
        <v>1705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2" workbookViewId="0">
      <selection activeCell="D31" sqref="D31:D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1528</v>
      </c>
    </row>
    <row r="3" spans="2:61">
      <c r="B3" s="2" t="s">
        <v>2</v>
      </c>
      <c r="C3" t="s">
        <v>1529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-40</v>
      </c>
      <c r="H11" s="7"/>
      <c r="I11" s="76">
        <v>-1284.4338499999999</v>
      </c>
      <c r="J11" s="25"/>
      <c r="K11" s="77">
        <v>1</v>
      </c>
      <c r="L11" s="77">
        <v>-1.9E-3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-40</v>
      </c>
      <c r="I21" s="82">
        <v>-1284.4338499999999</v>
      </c>
      <c r="K21" s="81">
        <v>1</v>
      </c>
      <c r="L21" s="81">
        <v>-1.9E-3</v>
      </c>
    </row>
    <row r="22" spans="2:12">
      <c r="B22" s="80" t="s">
        <v>842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359</v>
      </c>
      <c r="C30" s="16"/>
      <c r="D30" s="16"/>
      <c r="E30" s="16"/>
      <c r="G30" s="82">
        <v>-40</v>
      </c>
      <c r="I30" s="82">
        <v>-1284.4338499999999</v>
      </c>
      <c r="K30" s="81">
        <v>1</v>
      </c>
      <c r="L30" s="81">
        <v>-1.9E-3</v>
      </c>
    </row>
    <row r="31" spans="2:12">
      <c r="B31" t="s">
        <v>847</v>
      </c>
      <c r="C31" t="s">
        <v>848</v>
      </c>
      <c r="D31" t="s">
        <v>123</v>
      </c>
      <c r="E31" t="s">
        <v>849</v>
      </c>
      <c r="F31" t="s">
        <v>106</v>
      </c>
      <c r="G31" s="78">
        <v>-4</v>
      </c>
      <c r="H31" s="78">
        <v>563000</v>
      </c>
      <c r="I31" s="78">
        <v>-80.283799999999999</v>
      </c>
      <c r="J31" s="79">
        <v>0</v>
      </c>
      <c r="K31" s="79">
        <v>6.25E-2</v>
      </c>
      <c r="L31" s="79">
        <v>-1E-4</v>
      </c>
    </row>
    <row r="32" spans="2:12">
      <c r="B32" t="s">
        <v>850</v>
      </c>
      <c r="C32" t="s">
        <v>851</v>
      </c>
      <c r="D32" t="s">
        <v>123</v>
      </c>
      <c r="E32" t="s">
        <v>849</v>
      </c>
      <c r="F32" t="s">
        <v>106</v>
      </c>
      <c r="G32" s="78">
        <v>-4</v>
      </c>
      <c r="H32" s="78">
        <v>582500</v>
      </c>
      <c r="I32" s="78">
        <v>-83.064499999999995</v>
      </c>
      <c r="J32" s="79">
        <v>0</v>
      </c>
      <c r="K32" s="79">
        <v>6.4699999999999994E-2</v>
      </c>
      <c r="L32" s="79">
        <v>-1E-4</v>
      </c>
    </row>
    <row r="33" spans="2:12">
      <c r="B33" t="s">
        <v>852</v>
      </c>
      <c r="C33" t="s">
        <v>853</v>
      </c>
      <c r="D33" t="s">
        <v>123</v>
      </c>
      <c r="E33" t="s">
        <v>849</v>
      </c>
      <c r="F33" t="s">
        <v>106</v>
      </c>
      <c r="G33" s="78">
        <v>-4</v>
      </c>
      <c r="H33" s="78">
        <v>46250</v>
      </c>
      <c r="I33" s="78">
        <v>-6.5952500000000001</v>
      </c>
      <c r="J33" s="79">
        <v>0</v>
      </c>
      <c r="K33" s="79">
        <v>5.1000000000000004E-3</v>
      </c>
      <c r="L33" s="79">
        <v>0</v>
      </c>
    </row>
    <row r="34" spans="2:12">
      <c r="B34" t="s">
        <v>854</v>
      </c>
      <c r="C34" t="s">
        <v>855</v>
      </c>
      <c r="D34" t="s">
        <v>123</v>
      </c>
      <c r="E34" t="s">
        <v>849</v>
      </c>
      <c r="F34" t="s">
        <v>106</v>
      </c>
      <c r="G34" s="78">
        <v>-4</v>
      </c>
      <c r="H34" s="78">
        <v>16000</v>
      </c>
      <c r="I34" s="78">
        <v>-2.2816000000000001</v>
      </c>
      <c r="J34" s="79">
        <v>0</v>
      </c>
      <c r="K34" s="79">
        <v>1.8E-3</v>
      </c>
      <c r="L34" s="79">
        <v>0</v>
      </c>
    </row>
    <row r="35" spans="2:12">
      <c r="B35" t="s">
        <v>856</v>
      </c>
      <c r="C35" t="s">
        <v>857</v>
      </c>
      <c r="D35" t="s">
        <v>123</v>
      </c>
      <c r="E35" t="s">
        <v>849</v>
      </c>
      <c r="F35" t="s">
        <v>106</v>
      </c>
      <c r="G35" s="78">
        <v>4</v>
      </c>
      <c r="H35" s="78">
        <v>6000</v>
      </c>
      <c r="I35" s="78">
        <v>0.85560000000000003</v>
      </c>
      <c r="J35" s="79">
        <v>0</v>
      </c>
      <c r="K35" s="79">
        <v>-6.9999999999999999E-4</v>
      </c>
      <c r="L35" s="79">
        <v>0</v>
      </c>
    </row>
    <row r="36" spans="2:12">
      <c r="B36" t="s">
        <v>858</v>
      </c>
      <c r="C36" t="s">
        <v>859</v>
      </c>
      <c r="D36" t="s">
        <v>123</v>
      </c>
      <c r="E36" t="s">
        <v>849</v>
      </c>
      <c r="F36" t="s">
        <v>106</v>
      </c>
      <c r="G36" s="78">
        <v>-12</v>
      </c>
      <c r="H36" s="78">
        <v>4750</v>
      </c>
      <c r="I36" s="78">
        <v>-2.0320499999999999</v>
      </c>
      <c r="J36" s="79">
        <v>0</v>
      </c>
      <c r="K36" s="79">
        <v>1.6000000000000001E-3</v>
      </c>
      <c r="L36" s="79">
        <v>0</v>
      </c>
    </row>
    <row r="37" spans="2:12">
      <c r="B37" t="s">
        <v>860</v>
      </c>
      <c r="C37" t="s">
        <v>861</v>
      </c>
      <c r="D37" t="s">
        <v>123</v>
      </c>
      <c r="E37" t="s">
        <v>849</v>
      </c>
      <c r="F37" t="s">
        <v>106</v>
      </c>
      <c r="G37" s="78">
        <v>20</v>
      </c>
      <c r="H37" s="78">
        <v>116250</v>
      </c>
      <c r="I37" s="78">
        <v>82.886250000000004</v>
      </c>
      <c r="J37" s="79">
        <v>0</v>
      </c>
      <c r="K37" s="79">
        <v>-6.4500000000000002E-2</v>
      </c>
      <c r="L37" s="79">
        <v>1E-4</v>
      </c>
    </row>
    <row r="38" spans="2:12">
      <c r="B38" t="s">
        <v>862</v>
      </c>
      <c r="C38" t="s">
        <v>863</v>
      </c>
      <c r="D38" t="s">
        <v>123</v>
      </c>
      <c r="E38" t="s">
        <v>849</v>
      </c>
      <c r="F38" t="s">
        <v>106</v>
      </c>
      <c r="G38" s="78">
        <v>-16</v>
      </c>
      <c r="H38" s="78">
        <v>410000</v>
      </c>
      <c r="I38" s="78">
        <v>-233.864</v>
      </c>
      <c r="J38" s="79">
        <v>0</v>
      </c>
      <c r="K38" s="79">
        <v>0.18210000000000001</v>
      </c>
      <c r="L38" s="79">
        <v>-2.9999999999999997E-4</v>
      </c>
    </row>
    <row r="39" spans="2:12">
      <c r="B39" t="s">
        <v>864</v>
      </c>
      <c r="C39" t="s">
        <v>865</v>
      </c>
      <c r="D39" t="s">
        <v>123</v>
      </c>
      <c r="E39" t="s">
        <v>849</v>
      </c>
      <c r="F39" t="s">
        <v>106</v>
      </c>
      <c r="G39" s="78">
        <v>-4</v>
      </c>
      <c r="H39" s="78">
        <v>1697500</v>
      </c>
      <c r="I39" s="78">
        <v>-242.0635</v>
      </c>
      <c r="J39" s="79">
        <v>0</v>
      </c>
      <c r="K39" s="79">
        <v>0.1885</v>
      </c>
      <c r="L39" s="79">
        <v>-4.0000000000000002E-4</v>
      </c>
    </row>
    <row r="40" spans="2:12">
      <c r="B40" t="s">
        <v>866</v>
      </c>
      <c r="C40" t="s">
        <v>867</v>
      </c>
      <c r="D40" t="s">
        <v>123</v>
      </c>
      <c r="E40" t="s">
        <v>849</v>
      </c>
      <c r="F40" t="s">
        <v>106</v>
      </c>
      <c r="G40" s="78">
        <v>-16</v>
      </c>
      <c r="H40" s="78">
        <v>1258750</v>
      </c>
      <c r="I40" s="78">
        <v>-717.99099999999999</v>
      </c>
      <c r="J40" s="79">
        <v>0</v>
      </c>
      <c r="K40" s="79">
        <v>0.55900000000000005</v>
      </c>
      <c r="L40" s="79">
        <v>-1E-3</v>
      </c>
    </row>
    <row r="41" spans="2:12">
      <c r="B41" t="s">
        <v>228</v>
      </c>
      <c r="C41" s="16"/>
      <c r="D41" s="16"/>
      <c r="E41" s="16"/>
    </row>
    <row r="42" spans="2:12">
      <c r="B42" t="s">
        <v>290</v>
      </c>
      <c r="C42" s="16"/>
      <c r="D42" s="16"/>
      <c r="E42" s="16"/>
    </row>
    <row r="43" spans="2:12">
      <c r="B43" t="s">
        <v>291</v>
      </c>
      <c r="C43" s="16"/>
      <c r="D43" s="16"/>
      <c r="E43" s="16"/>
    </row>
    <row r="44" spans="2:12">
      <c r="B44" t="s">
        <v>292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1528</v>
      </c>
    </row>
    <row r="3" spans="1:60">
      <c r="B3" s="2" t="s">
        <v>2</v>
      </c>
      <c r="C3" t="s">
        <v>1529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-22</v>
      </c>
      <c r="H11" s="25"/>
      <c r="I11" s="76">
        <v>1987.3026976725996</v>
      </c>
      <c r="J11" s="77">
        <v>1</v>
      </c>
      <c r="K11" s="77">
        <v>2.8999999999999998E-3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-22</v>
      </c>
      <c r="H14" s="19"/>
      <c r="I14" s="82">
        <v>1987.3026976725996</v>
      </c>
      <c r="J14" s="81">
        <v>1</v>
      </c>
      <c r="K14" s="81">
        <v>2.8999999999999998E-3</v>
      </c>
      <c r="BF14" s="16" t="s">
        <v>126</v>
      </c>
    </row>
    <row r="15" spans="1:60">
      <c r="B15" t="s">
        <v>868</v>
      </c>
      <c r="C15" t="s">
        <v>869</v>
      </c>
      <c r="D15" t="s">
        <v>123</v>
      </c>
      <c r="E15" t="s">
        <v>849</v>
      </c>
      <c r="F15" t="s">
        <v>106</v>
      </c>
      <c r="G15" s="78">
        <v>20</v>
      </c>
      <c r="H15" s="78">
        <v>1405718.581</v>
      </c>
      <c r="I15" s="78">
        <v>1002.277348253</v>
      </c>
      <c r="J15" s="79">
        <v>0.50429999999999997</v>
      </c>
      <c r="K15" s="79">
        <v>1.5E-3</v>
      </c>
      <c r="BF15" s="16" t="s">
        <v>127</v>
      </c>
    </row>
    <row r="16" spans="1:60">
      <c r="B16" t="s">
        <v>870</v>
      </c>
      <c r="C16" t="s">
        <v>871</v>
      </c>
      <c r="D16" t="s">
        <v>123</v>
      </c>
      <c r="E16" t="s">
        <v>849</v>
      </c>
      <c r="F16" t="s">
        <v>106</v>
      </c>
      <c r="G16" s="78">
        <v>18</v>
      </c>
      <c r="H16" s="78">
        <v>1484329.088</v>
      </c>
      <c r="I16" s="78">
        <v>952.49397576959996</v>
      </c>
      <c r="J16" s="79">
        <v>0.4793</v>
      </c>
      <c r="K16" s="79">
        <v>1.4E-3</v>
      </c>
      <c r="BF16" s="16" t="s">
        <v>128</v>
      </c>
    </row>
    <row r="17" spans="2:58">
      <c r="B17" t="s">
        <v>872</v>
      </c>
      <c r="C17" t="s">
        <v>873</v>
      </c>
      <c r="D17" t="s">
        <v>123</v>
      </c>
      <c r="E17" t="s">
        <v>849</v>
      </c>
      <c r="F17" t="s">
        <v>106</v>
      </c>
      <c r="G17" s="78">
        <v>-34</v>
      </c>
      <c r="H17" s="78">
        <v>38105.900000002308</v>
      </c>
      <c r="I17" s="78">
        <v>-46.188161390002797</v>
      </c>
      <c r="J17" s="79">
        <v>-2.3199999999999998E-2</v>
      </c>
      <c r="K17" s="79">
        <v>-1E-4</v>
      </c>
      <c r="BF17" s="16" t="s">
        <v>129</v>
      </c>
    </row>
    <row r="18" spans="2:58">
      <c r="B18" t="s">
        <v>874</v>
      </c>
      <c r="C18" t="s">
        <v>875</v>
      </c>
      <c r="D18" t="s">
        <v>123</v>
      </c>
      <c r="E18" t="s">
        <v>849</v>
      </c>
      <c r="F18" t="s">
        <v>106</v>
      </c>
      <c r="G18" s="78">
        <v>-26</v>
      </c>
      <c r="H18" s="78">
        <v>-84927.753846156324</v>
      </c>
      <c r="I18" s="78">
        <v>78.719535040002299</v>
      </c>
      <c r="J18" s="79">
        <v>3.9600000000000003E-2</v>
      </c>
      <c r="K18" s="79">
        <v>1E-4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1528</v>
      </c>
    </row>
    <row r="3" spans="2:81">
      <c r="B3" s="2" t="s">
        <v>2</v>
      </c>
      <c r="C3" t="s">
        <v>1529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1528</v>
      </c>
    </row>
    <row r="3" spans="2:72">
      <c r="B3" s="2" t="s">
        <v>2</v>
      </c>
      <c r="C3" t="s">
        <v>1529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1528</v>
      </c>
    </row>
    <row r="3" spans="2:65">
      <c r="B3" s="2" t="s">
        <v>2</v>
      </c>
      <c r="C3" t="s">
        <v>1529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1528</v>
      </c>
    </row>
    <row r="3" spans="2:81">
      <c r="B3" s="2" t="s">
        <v>2</v>
      </c>
      <c r="C3" t="s">
        <v>1529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7.21</v>
      </c>
      <c r="K11" s="7"/>
      <c r="L11" s="7"/>
      <c r="M11" s="77">
        <v>2.1700000000000001E-2</v>
      </c>
      <c r="N11" s="76">
        <v>13454813.51</v>
      </c>
      <c r="O11" s="7"/>
      <c r="P11" s="76">
        <v>14874.167907057001</v>
      </c>
      <c r="Q11" s="7"/>
      <c r="R11" s="77">
        <v>1</v>
      </c>
      <c r="S11" s="77">
        <v>2.1499999999999998E-2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7.21</v>
      </c>
      <c r="M12" s="81">
        <v>2.1700000000000001E-2</v>
      </c>
      <c r="N12" s="82">
        <v>13454813.51</v>
      </c>
      <c r="P12" s="82">
        <v>14874.167907057001</v>
      </c>
      <c r="R12" s="81">
        <v>1</v>
      </c>
      <c r="S12" s="81">
        <v>2.1499999999999998E-2</v>
      </c>
    </row>
    <row r="13" spans="2:81">
      <c r="B13" s="80" t="s">
        <v>888</v>
      </c>
      <c r="C13" s="16"/>
      <c r="D13" s="16"/>
      <c r="E13" s="16"/>
      <c r="J13" s="82">
        <v>11.19</v>
      </c>
      <c r="M13" s="81">
        <v>2.06E-2</v>
      </c>
      <c r="N13" s="82">
        <v>5874433.54</v>
      </c>
      <c r="P13" s="82">
        <v>7736.0415288260001</v>
      </c>
      <c r="R13" s="81">
        <v>0.52010000000000001</v>
      </c>
      <c r="S13" s="81">
        <v>1.12E-2</v>
      </c>
    </row>
    <row r="14" spans="2:81">
      <c r="B14" t="s">
        <v>892</v>
      </c>
      <c r="C14" t="s">
        <v>893</v>
      </c>
      <c r="D14" t="s">
        <v>123</v>
      </c>
      <c r="E14" t="s">
        <v>894</v>
      </c>
      <c r="F14" t="s">
        <v>127</v>
      </c>
      <c r="G14" t="s">
        <v>211</v>
      </c>
      <c r="H14" t="s">
        <v>212</v>
      </c>
      <c r="I14" t="s">
        <v>895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5874433.54</v>
      </c>
      <c r="O14" s="78">
        <v>131.69</v>
      </c>
      <c r="P14" s="78">
        <v>7736.0415288260001</v>
      </c>
      <c r="Q14" s="79">
        <v>1.4E-3</v>
      </c>
      <c r="R14" s="79">
        <v>0.52010000000000001</v>
      </c>
      <c r="S14" s="79">
        <v>1.12E-2</v>
      </c>
    </row>
    <row r="15" spans="2:81">
      <c r="B15" s="80" t="s">
        <v>889</v>
      </c>
      <c r="C15" s="16"/>
      <c r="D15" s="16"/>
      <c r="E15" s="16"/>
      <c r="J15" s="82">
        <v>2.89</v>
      </c>
      <c r="M15" s="81">
        <v>2.2800000000000001E-2</v>
      </c>
      <c r="N15" s="82">
        <v>7580379.9699999997</v>
      </c>
      <c r="P15" s="82">
        <v>7138.1263782309998</v>
      </c>
      <c r="R15" s="81">
        <v>0.47989999999999999</v>
      </c>
      <c r="S15" s="81">
        <v>1.03E-2</v>
      </c>
    </row>
    <row r="16" spans="2:81">
      <c r="B16" t="s">
        <v>896</v>
      </c>
      <c r="C16" t="s">
        <v>897</v>
      </c>
      <c r="D16" t="s">
        <v>123</v>
      </c>
      <c r="E16" t="s">
        <v>898</v>
      </c>
      <c r="F16" t="s">
        <v>327</v>
      </c>
      <c r="G16" t="s">
        <v>899</v>
      </c>
      <c r="H16" t="s">
        <v>150</v>
      </c>
      <c r="I16" t="s">
        <v>596</v>
      </c>
      <c r="J16" s="78">
        <v>4.67</v>
      </c>
      <c r="K16" t="s">
        <v>102</v>
      </c>
      <c r="L16" s="79">
        <v>3.1E-2</v>
      </c>
      <c r="M16" s="79">
        <v>2.8500000000000001E-2</v>
      </c>
      <c r="N16" s="78">
        <v>2830216.51</v>
      </c>
      <c r="O16" s="78">
        <v>101.29</v>
      </c>
      <c r="P16" s="78">
        <v>2866.7263029790001</v>
      </c>
      <c r="Q16" s="79">
        <v>4.1999999999999997E-3</v>
      </c>
      <c r="R16" s="79">
        <v>0.19270000000000001</v>
      </c>
      <c r="S16" s="79">
        <v>4.1999999999999997E-3</v>
      </c>
    </row>
    <row r="17" spans="2:19">
      <c r="B17" t="s">
        <v>900</v>
      </c>
      <c r="C17" t="s">
        <v>901</v>
      </c>
      <c r="D17" t="s">
        <v>123</v>
      </c>
      <c r="E17" t="s">
        <v>902</v>
      </c>
      <c r="F17" t="s">
        <v>128</v>
      </c>
      <c r="G17" t="s">
        <v>903</v>
      </c>
      <c r="H17" t="s">
        <v>212</v>
      </c>
      <c r="I17" t="s">
        <v>904</v>
      </c>
      <c r="J17" s="78">
        <v>1.95</v>
      </c>
      <c r="K17" t="s">
        <v>102</v>
      </c>
      <c r="L17" s="79">
        <v>2.1899999999999999E-2</v>
      </c>
      <c r="M17" s="79">
        <v>2.0400000000000001E-2</v>
      </c>
      <c r="N17" s="78">
        <v>636452.4</v>
      </c>
      <c r="O17" s="78">
        <v>100.85</v>
      </c>
      <c r="P17" s="78">
        <v>641.86224540000001</v>
      </c>
      <c r="Q17" s="79">
        <v>5.9999999999999995E-4</v>
      </c>
      <c r="R17" s="79">
        <v>4.3200000000000002E-2</v>
      </c>
      <c r="S17" s="79">
        <v>8.9999999999999998E-4</v>
      </c>
    </row>
    <row r="18" spans="2:19">
      <c r="B18" t="s">
        <v>905</v>
      </c>
      <c r="C18" t="s">
        <v>906</v>
      </c>
      <c r="D18" t="s">
        <v>123</v>
      </c>
      <c r="E18" t="s">
        <v>902</v>
      </c>
      <c r="F18" t="s">
        <v>128</v>
      </c>
      <c r="G18" t="s">
        <v>903</v>
      </c>
      <c r="H18" t="s">
        <v>212</v>
      </c>
      <c r="I18" t="s">
        <v>907</v>
      </c>
      <c r="J18" s="78">
        <v>1.1599999999999999</v>
      </c>
      <c r="K18" t="s">
        <v>102</v>
      </c>
      <c r="L18" s="79">
        <v>1.14E-2</v>
      </c>
      <c r="M18" s="79">
        <v>1.8200000000000001E-2</v>
      </c>
      <c r="N18" s="78">
        <v>1473931.06</v>
      </c>
      <c r="O18" s="78">
        <v>99.42</v>
      </c>
      <c r="P18" s="78">
        <v>1465.3822598520001</v>
      </c>
      <c r="Q18" s="79">
        <v>2.5999999999999999E-3</v>
      </c>
      <c r="R18" s="79">
        <v>9.8500000000000004E-2</v>
      </c>
      <c r="S18" s="79">
        <v>2.0999999999999999E-3</v>
      </c>
    </row>
    <row r="19" spans="2:19">
      <c r="B19" t="s">
        <v>908</v>
      </c>
      <c r="C19" t="s">
        <v>909</v>
      </c>
      <c r="D19" t="s">
        <v>123</v>
      </c>
      <c r="E19" t="s">
        <v>910</v>
      </c>
      <c r="F19" t="s">
        <v>601</v>
      </c>
      <c r="G19" t="s">
        <v>354</v>
      </c>
      <c r="H19" t="s">
        <v>150</v>
      </c>
      <c r="I19" t="s">
        <v>911</v>
      </c>
      <c r="K19" t="s">
        <v>102</v>
      </c>
      <c r="L19" s="79">
        <v>3.85E-2</v>
      </c>
      <c r="M19" s="79">
        <v>0</v>
      </c>
      <c r="N19" s="78">
        <v>1596000</v>
      </c>
      <c r="O19" s="78">
        <v>70</v>
      </c>
      <c r="P19" s="78">
        <v>1117.2</v>
      </c>
      <c r="Q19" s="79">
        <v>1.1999999999999999E-3</v>
      </c>
      <c r="R19" s="79">
        <v>7.51E-2</v>
      </c>
      <c r="S19" s="79">
        <v>1.6000000000000001E-3</v>
      </c>
    </row>
    <row r="20" spans="2:19">
      <c r="B20" t="s">
        <v>912</v>
      </c>
      <c r="C20" t="s">
        <v>913</v>
      </c>
      <c r="D20" t="s">
        <v>123</v>
      </c>
      <c r="E20" t="s">
        <v>326</v>
      </c>
      <c r="F20" t="s">
        <v>327</v>
      </c>
      <c r="G20" t="s">
        <v>914</v>
      </c>
      <c r="H20" t="s">
        <v>212</v>
      </c>
      <c r="I20" t="s">
        <v>915</v>
      </c>
      <c r="J20" s="78">
        <v>4</v>
      </c>
      <c r="K20" t="s">
        <v>102</v>
      </c>
      <c r="L20" s="79">
        <v>3.5499999999999997E-2</v>
      </c>
      <c r="M20" s="79">
        <v>3.8399999999999997E-2</v>
      </c>
      <c r="N20" s="78">
        <v>842880</v>
      </c>
      <c r="O20" s="78">
        <v>99.85</v>
      </c>
      <c r="P20" s="78">
        <v>841.61568</v>
      </c>
      <c r="Q20" s="79">
        <v>2.7000000000000001E-3</v>
      </c>
      <c r="R20" s="79">
        <v>5.6599999999999998E-2</v>
      </c>
      <c r="S20" s="79">
        <v>1.1999999999999999E-3</v>
      </c>
    </row>
    <row r="21" spans="2:19">
      <c r="B21" t="s">
        <v>916</v>
      </c>
      <c r="C21" t="s">
        <v>917</v>
      </c>
      <c r="D21" t="s">
        <v>123</v>
      </c>
      <c r="E21" t="s">
        <v>918</v>
      </c>
      <c r="F21" t="s">
        <v>112</v>
      </c>
      <c r="G21" t="s">
        <v>919</v>
      </c>
      <c r="H21" t="s">
        <v>150</v>
      </c>
      <c r="I21" t="s">
        <v>920</v>
      </c>
      <c r="J21" s="78">
        <v>4.4400000000000004</v>
      </c>
      <c r="K21" t="s">
        <v>102</v>
      </c>
      <c r="L21" s="79">
        <v>4.5999999999999999E-2</v>
      </c>
      <c r="M21" s="79">
        <v>4.3999999999999997E-2</v>
      </c>
      <c r="N21" s="78">
        <v>200900</v>
      </c>
      <c r="O21" s="78">
        <v>102.21</v>
      </c>
      <c r="P21" s="78">
        <v>205.33989</v>
      </c>
      <c r="Q21" s="79">
        <v>4.0000000000000002E-4</v>
      </c>
      <c r="R21" s="79">
        <v>1.38E-2</v>
      </c>
      <c r="S21" s="79">
        <v>2.9999999999999997E-4</v>
      </c>
    </row>
    <row r="22" spans="2:19">
      <c r="B22" s="80" t="s">
        <v>295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296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297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J30" s="78">
        <v>0</v>
      </c>
      <c r="K30" t="s">
        <v>221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228</v>
      </c>
      <c r="C31" s="16"/>
      <c r="D31" s="16"/>
      <c r="E31" s="16"/>
    </row>
    <row r="32" spans="2:19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1528</v>
      </c>
    </row>
    <row r="3" spans="2:98">
      <c r="B3" s="2" t="s">
        <v>2</v>
      </c>
      <c r="C3" t="s">
        <v>1529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298308.19</v>
      </c>
      <c r="I11" s="7"/>
      <c r="J11" s="76">
        <v>1380.3842951619615</v>
      </c>
      <c r="K11" s="7"/>
      <c r="L11" s="77">
        <v>1</v>
      </c>
      <c r="M11" s="77">
        <v>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1941.66</v>
      </c>
      <c r="J12" s="82">
        <v>377.40403499875418</v>
      </c>
      <c r="L12" s="81">
        <v>0.27339999999999998</v>
      </c>
      <c r="M12" s="81">
        <v>5.0000000000000001E-4</v>
      </c>
    </row>
    <row r="13" spans="2:98">
      <c r="B13" t="s">
        <v>921</v>
      </c>
      <c r="C13" t="s">
        <v>922</v>
      </c>
      <c r="D13" t="s">
        <v>123</v>
      </c>
      <c r="E13" t="s">
        <v>923</v>
      </c>
      <c r="F13" t="s">
        <v>587</v>
      </c>
      <c r="G13" t="s">
        <v>102</v>
      </c>
      <c r="H13" s="78">
        <v>155.9</v>
      </c>
      <c r="I13" s="78">
        <v>67980</v>
      </c>
      <c r="J13" s="78">
        <v>105.98081999999999</v>
      </c>
      <c r="K13" s="79">
        <v>4.0000000000000002E-4</v>
      </c>
      <c r="L13" s="79">
        <v>7.6799999999999993E-2</v>
      </c>
      <c r="M13" s="79">
        <v>2.0000000000000001E-4</v>
      </c>
    </row>
    <row r="14" spans="2:98">
      <c r="B14" t="s">
        <v>924</v>
      </c>
      <c r="C14" t="s">
        <v>925</v>
      </c>
      <c r="D14" t="s">
        <v>123</v>
      </c>
      <c r="E14" t="s">
        <v>926</v>
      </c>
      <c r="F14" t="s">
        <v>605</v>
      </c>
      <c r="G14" t="s">
        <v>106</v>
      </c>
      <c r="H14" s="78">
        <v>1782.01</v>
      </c>
      <c r="I14" s="78">
        <v>280.58266900000001</v>
      </c>
      <c r="J14" s="78">
        <v>17.8250399987542</v>
      </c>
      <c r="K14" s="79">
        <v>1E-4</v>
      </c>
      <c r="L14" s="79">
        <v>1.29E-2</v>
      </c>
      <c r="M14" s="79">
        <v>0</v>
      </c>
    </row>
    <row r="15" spans="2:98">
      <c r="B15" t="s">
        <v>927</v>
      </c>
      <c r="C15" t="s">
        <v>928</v>
      </c>
      <c r="D15" t="s">
        <v>123</v>
      </c>
      <c r="E15" t="s">
        <v>929</v>
      </c>
      <c r="F15" t="s">
        <v>699</v>
      </c>
      <c r="G15" t="s">
        <v>102</v>
      </c>
      <c r="H15" s="78">
        <v>3.75</v>
      </c>
      <c r="I15" s="78">
        <v>6762618</v>
      </c>
      <c r="J15" s="78">
        <v>253.598175</v>
      </c>
      <c r="K15" s="79">
        <v>4.0000000000000002E-4</v>
      </c>
      <c r="L15" s="79">
        <v>0.1837</v>
      </c>
      <c r="M15" s="79">
        <v>4.0000000000000002E-4</v>
      </c>
    </row>
    <row r="16" spans="2:98">
      <c r="B16" s="80" t="s">
        <v>226</v>
      </c>
      <c r="C16" s="16"/>
      <c r="D16" s="16"/>
      <c r="E16" s="16"/>
      <c r="H16" s="82">
        <v>296366.53000000003</v>
      </c>
      <c r="J16" s="82">
        <v>1002.9802601632074</v>
      </c>
      <c r="L16" s="81">
        <v>0.72660000000000002</v>
      </c>
      <c r="M16" s="81">
        <v>1.5E-3</v>
      </c>
    </row>
    <row r="17" spans="2:13">
      <c r="B17" s="80" t="s">
        <v>296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297</v>
      </c>
      <c r="C19" s="16"/>
      <c r="D19" s="16"/>
      <c r="E19" s="16"/>
      <c r="H19" s="82">
        <v>296366.53000000003</v>
      </c>
      <c r="J19" s="82">
        <v>1002.9802601632074</v>
      </c>
      <c r="L19" s="81">
        <v>0.72660000000000002</v>
      </c>
      <c r="M19" s="81">
        <v>1.5E-3</v>
      </c>
    </row>
    <row r="20" spans="2:13">
      <c r="B20" t="s">
        <v>930</v>
      </c>
      <c r="C20" t="s">
        <v>931</v>
      </c>
      <c r="D20" t="s">
        <v>123</v>
      </c>
      <c r="E20" t="s">
        <v>932</v>
      </c>
      <c r="F20" t="s">
        <v>484</v>
      </c>
      <c r="G20" t="s">
        <v>204</v>
      </c>
      <c r="H20" s="78">
        <v>296193.26</v>
      </c>
      <c r="I20" s="78">
        <v>100</v>
      </c>
      <c r="J20" s="78">
        <v>254.37077168799999</v>
      </c>
      <c r="K20" s="79">
        <v>2.8999999999999998E-3</v>
      </c>
      <c r="L20" s="79">
        <v>0.18429999999999999</v>
      </c>
      <c r="M20" s="79">
        <v>4.0000000000000002E-4</v>
      </c>
    </row>
    <row r="21" spans="2:13">
      <c r="B21" t="s">
        <v>933</v>
      </c>
      <c r="C21" t="s">
        <v>934</v>
      </c>
      <c r="D21" t="s">
        <v>123</v>
      </c>
      <c r="E21" t="s">
        <v>221</v>
      </c>
      <c r="F21" t="s">
        <v>484</v>
      </c>
      <c r="G21" t="s">
        <v>110</v>
      </c>
      <c r="H21" s="78">
        <v>87.09</v>
      </c>
      <c r="I21" s="78">
        <v>211273</v>
      </c>
      <c r="J21" s="78">
        <v>717.64605652671003</v>
      </c>
      <c r="K21" s="79">
        <v>3.5000000000000001E-3</v>
      </c>
      <c r="L21" s="79">
        <v>0.51990000000000003</v>
      </c>
      <c r="M21" s="79">
        <v>1E-3</v>
      </c>
    </row>
    <row r="22" spans="2:13">
      <c r="B22" t="s">
        <v>935</v>
      </c>
      <c r="C22" t="s">
        <v>936</v>
      </c>
      <c r="D22" t="s">
        <v>123</v>
      </c>
      <c r="E22" t="s">
        <v>221</v>
      </c>
      <c r="F22" t="s">
        <v>937</v>
      </c>
      <c r="G22" t="s">
        <v>106</v>
      </c>
      <c r="H22" s="78">
        <v>86.18</v>
      </c>
      <c r="I22" s="78">
        <v>10078.2022</v>
      </c>
      <c r="J22" s="78">
        <v>30.963431948497401</v>
      </c>
      <c r="K22" s="79">
        <v>4.0000000000000002E-4</v>
      </c>
      <c r="L22" s="79">
        <v>2.24E-2</v>
      </c>
      <c r="M22" s="79">
        <v>0</v>
      </c>
    </row>
    <row r="23" spans="2:13">
      <c r="B23" t="s">
        <v>228</v>
      </c>
      <c r="C23" s="16"/>
      <c r="D23" s="16"/>
      <c r="E23" s="16"/>
    </row>
    <row r="24" spans="2:13">
      <c r="B24" t="s">
        <v>290</v>
      </c>
      <c r="C24" s="16"/>
      <c r="D24" s="16"/>
      <c r="E24" s="16"/>
    </row>
    <row r="25" spans="2:13">
      <c r="B25" t="s">
        <v>291</v>
      </c>
      <c r="C25" s="16"/>
      <c r="D25" s="16"/>
      <c r="E25" s="16"/>
    </row>
    <row r="26" spans="2:13">
      <c r="B26" t="s">
        <v>292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1528</v>
      </c>
    </row>
    <row r="3" spans="2:55">
      <c r="B3" s="2" t="s">
        <v>2</v>
      </c>
      <c r="C3" t="s">
        <v>1529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5883944.1529999999</v>
      </c>
      <c r="G11" s="7"/>
      <c r="H11" s="76">
        <v>13019.245989131881</v>
      </c>
      <c r="I11" s="7"/>
      <c r="J11" s="77">
        <v>1</v>
      </c>
      <c r="K11" s="77">
        <v>1.89E-2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3730616.5729999999</v>
      </c>
      <c r="H12" s="82">
        <v>4195.1927182765839</v>
      </c>
      <c r="J12" s="81">
        <v>0.32219999999999999</v>
      </c>
      <c r="K12" s="81">
        <v>6.1000000000000004E-3</v>
      </c>
    </row>
    <row r="13" spans="2:55">
      <c r="B13" s="80" t="s">
        <v>938</v>
      </c>
      <c r="C13" s="16"/>
      <c r="F13" s="82">
        <v>165524.03</v>
      </c>
      <c r="H13" s="82">
        <v>333.31647370823151</v>
      </c>
      <c r="J13" s="81">
        <v>2.5600000000000001E-2</v>
      </c>
      <c r="K13" s="81">
        <v>5.0000000000000001E-4</v>
      </c>
    </row>
    <row r="14" spans="2:55">
      <c r="B14" t="s">
        <v>939</v>
      </c>
      <c r="C14" t="s">
        <v>940</v>
      </c>
      <c r="D14" t="s">
        <v>102</v>
      </c>
      <c r="E14" t="s">
        <v>941</v>
      </c>
      <c r="F14" s="78">
        <v>109145.87</v>
      </c>
      <c r="G14" s="78">
        <v>109.5463</v>
      </c>
      <c r="H14" s="78">
        <v>119.56526218781001</v>
      </c>
      <c r="I14" s="79">
        <v>1.8E-3</v>
      </c>
      <c r="J14" s="79">
        <v>9.1999999999999998E-3</v>
      </c>
      <c r="K14" s="79">
        <v>2.0000000000000001E-4</v>
      </c>
    </row>
    <row r="15" spans="2:55">
      <c r="B15" t="s">
        <v>942</v>
      </c>
      <c r="C15" t="s">
        <v>943</v>
      </c>
      <c r="D15" t="s">
        <v>106</v>
      </c>
      <c r="E15" t="s">
        <v>944</v>
      </c>
      <c r="F15" s="78">
        <v>4564.25</v>
      </c>
      <c r="G15" s="78">
        <v>84.084000000000003</v>
      </c>
      <c r="H15" s="78">
        <v>13.681771153050001</v>
      </c>
      <c r="I15" s="79">
        <v>5.0000000000000001E-4</v>
      </c>
      <c r="J15" s="79">
        <v>1.1000000000000001E-3</v>
      </c>
      <c r="K15" s="79">
        <v>0</v>
      </c>
    </row>
    <row r="16" spans="2:55">
      <c r="B16" t="s">
        <v>945</v>
      </c>
      <c r="C16" t="s">
        <v>946</v>
      </c>
      <c r="D16" t="s">
        <v>106</v>
      </c>
      <c r="E16" t="s">
        <v>467</v>
      </c>
      <c r="F16" s="78">
        <v>3533</v>
      </c>
      <c r="G16" s="78">
        <v>92.649000000000001</v>
      </c>
      <c r="H16" s="78">
        <v>11.669275891050001</v>
      </c>
      <c r="I16" s="79">
        <v>2.9999999999999997E-4</v>
      </c>
      <c r="J16" s="79">
        <v>8.9999999999999998E-4</v>
      </c>
      <c r="K16" s="79">
        <v>0</v>
      </c>
    </row>
    <row r="17" spans="2:11">
      <c r="B17" t="s">
        <v>947</v>
      </c>
      <c r="C17" t="s">
        <v>948</v>
      </c>
      <c r="D17" t="s">
        <v>106</v>
      </c>
      <c r="E17" t="s">
        <v>949</v>
      </c>
      <c r="F17" s="78">
        <v>1140</v>
      </c>
      <c r="G17" s="78">
        <v>153.83000000000001</v>
      </c>
      <c r="H17" s="78">
        <v>6.2518050299999999</v>
      </c>
      <c r="I17" s="79">
        <v>2.9999999999999997E-4</v>
      </c>
      <c r="J17" s="79">
        <v>5.0000000000000001E-4</v>
      </c>
      <c r="K17" s="79">
        <v>0</v>
      </c>
    </row>
    <row r="18" spans="2:11">
      <c r="B18" t="s">
        <v>950</v>
      </c>
      <c r="C18" t="s">
        <v>951</v>
      </c>
      <c r="D18" t="s">
        <v>106</v>
      </c>
      <c r="E18" t="s">
        <v>952</v>
      </c>
      <c r="F18" s="78">
        <v>6000</v>
      </c>
      <c r="G18" s="78">
        <v>99.47</v>
      </c>
      <c r="H18" s="78">
        <v>21.276633</v>
      </c>
      <c r="I18" s="79">
        <v>1E-3</v>
      </c>
      <c r="J18" s="79">
        <v>1.6000000000000001E-3</v>
      </c>
      <c r="K18" s="79">
        <v>0</v>
      </c>
    </row>
    <row r="19" spans="2:11">
      <c r="B19" t="s">
        <v>953</v>
      </c>
      <c r="C19" t="s">
        <v>954</v>
      </c>
      <c r="D19" t="s">
        <v>106</v>
      </c>
      <c r="E19" t="s">
        <v>955</v>
      </c>
      <c r="F19" s="78">
        <v>3751.91</v>
      </c>
      <c r="G19" s="78">
        <v>112.321</v>
      </c>
      <c r="H19" s="78">
        <v>15.023561792871501</v>
      </c>
      <c r="I19" s="79">
        <v>2.0000000000000001E-4</v>
      </c>
      <c r="J19" s="79">
        <v>1.1999999999999999E-3</v>
      </c>
      <c r="K19" s="79">
        <v>0</v>
      </c>
    </row>
    <row r="20" spans="2:11">
      <c r="B20" t="s">
        <v>956</v>
      </c>
      <c r="C20" t="s">
        <v>957</v>
      </c>
      <c r="D20" t="s">
        <v>106</v>
      </c>
      <c r="E20" t="s">
        <v>958</v>
      </c>
      <c r="F20" s="78">
        <v>8056</v>
      </c>
      <c r="G20" s="78">
        <v>90.265000000000001</v>
      </c>
      <c r="H20" s="78">
        <v>25.923783046</v>
      </c>
      <c r="I20" s="79">
        <v>4.0000000000000002E-4</v>
      </c>
      <c r="J20" s="79">
        <v>2E-3</v>
      </c>
      <c r="K20" s="79">
        <v>0</v>
      </c>
    </row>
    <row r="21" spans="2:11">
      <c r="B21" t="s">
        <v>959</v>
      </c>
      <c r="C21" t="s">
        <v>960</v>
      </c>
      <c r="D21" t="s">
        <v>106</v>
      </c>
      <c r="E21" t="s">
        <v>961</v>
      </c>
      <c r="F21" s="78">
        <v>29333</v>
      </c>
      <c r="G21" s="78">
        <v>114.681</v>
      </c>
      <c r="H21" s="78">
        <v>119.92438160745</v>
      </c>
      <c r="I21" s="79">
        <v>2.9999999999999997E-4</v>
      </c>
      <c r="J21" s="79">
        <v>9.1999999999999998E-3</v>
      </c>
      <c r="K21" s="79">
        <v>2.0000000000000001E-4</v>
      </c>
    </row>
    <row r="22" spans="2:11">
      <c r="B22" s="80" t="s">
        <v>962</v>
      </c>
      <c r="C22" s="16"/>
      <c r="F22" s="82">
        <v>140692.17000000001</v>
      </c>
      <c r="H22" s="82">
        <v>211.9181646342</v>
      </c>
      <c r="J22" s="81">
        <v>1.6299999999999999E-2</v>
      </c>
      <c r="K22" s="81">
        <v>2.9999999999999997E-4</v>
      </c>
    </row>
    <row r="23" spans="2:11">
      <c r="B23" t="s">
        <v>963</v>
      </c>
      <c r="C23" t="s">
        <v>964</v>
      </c>
      <c r="D23" t="s">
        <v>102</v>
      </c>
      <c r="E23" t="s">
        <v>965</v>
      </c>
      <c r="F23" s="78">
        <v>57.7</v>
      </c>
      <c r="G23" s="78">
        <v>103027.2</v>
      </c>
      <c r="H23" s="78">
        <v>59.446694399999998</v>
      </c>
      <c r="I23" s="79">
        <v>6.9999999999999999E-4</v>
      </c>
      <c r="J23" s="79">
        <v>4.5999999999999999E-3</v>
      </c>
      <c r="K23" s="79">
        <v>1E-4</v>
      </c>
    </row>
    <row r="24" spans="2:11">
      <c r="B24" t="s">
        <v>966</v>
      </c>
      <c r="C24" t="s">
        <v>967</v>
      </c>
      <c r="D24" t="s">
        <v>102</v>
      </c>
      <c r="E24" t="s">
        <v>968</v>
      </c>
      <c r="F24" s="78">
        <v>96091.99</v>
      </c>
      <c r="G24" s="78">
        <v>109.018</v>
      </c>
      <c r="H24" s="78">
        <v>104.75756565819999</v>
      </c>
      <c r="I24" s="79">
        <v>2.9999999999999997E-4</v>
      </c>
      <c r="J24" s="79">
        <v>8.0000000000000002E-3</v>
      </c>
      <c r="K24" s="79">
        <v>2.0000000000000001E-4</v>
      </c>
    </row>
    <row r="25" spans="2:11">
      <c r="B25" t="s">
        <v>969</v>
      </c>
      <c r="C25" t="s">
        <v>970</v>
      </c>
      <c r="D25" t="s">
        <v>102</v>
      </c>
      <c r="E25" t="s">
        <v>968</v>
      </c>
      <c r="F25" s="78">
        <v>44542.48</v>
      </c>
      <c r="G25" s="78">
        <v>107.12</v>
      </c>
      <c r="H25" s="78">
        <v>47.713904575999997</v>
      </c>
      <c r="I25" s="79">
        <v>6.9999999999999999E-4</v>
      </c>
      <c r="J25" s="79">
        <v>3.7000000000000002E-3</v>
      </c>
      <c r="K25" s="79">
        <v>1E-4</v>
      </c>
    </row>
    <row r="26" spans="2:11">
      <c r="B26" s="80" t="s">
        <v>971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972</v>
      </c>
      <c r="C28" s="16"/>
      <c r="F28" s="82">
        <v>3424400.3730000001</v>
      </c>
      <c r="H28" s="82">
        <v>3649.9580799341525</v>
      </c>
      <c r="J28" s="81">
        <v>0.28039999999999998</v>
      </c>
      <c r="K28" s="81">
        <v>5.3E-3</v>
      </c>
    </row>
    <row r="29" spans="2:11">
      <c r="B29" t="s">
        <v>973</v>
      </c>
      <c r="C29" t="s">
        <v>974</v>
      </c>
      <c r="D29" t="s">
        <v>106</v>
      </c>
      <c r="E29" t="s">
        <v>975</v>
      </c>
      <c r="F29" s="78">
        <v>7818.21</v>
      </c>
      <c r="G29" s="78">
        <v>94.236999999999995</v>
      </c>
      <c r="H29" s="78">
        <v>26.2656599782005</v>
      </c>
      <c r="I29" s="79">
        <v>8.9999999999999998E-4</v>
      </c>
      <c r="J29" s="79">
        <v>2E-3</v>
      </c>
      <c r="K29" s="79">
        <v>0</v>
      </c>
    </row>
    <row r="30" spans="2:11">
      <c r="B30" t="s">
        <v>976</v>
      </c>
      <c r="C30" t="s">
        <v>977</v>
      </c>
      <c r="D30" t="s">
        <v>102</v>
      </c>
      <c r="E30" t="s">
        <v>978</v>
      </c>
      <c r="F30" s="78">
        <v>1236800</v>
      </c>
      <c r="G30" s="78">
        <v>99.587000000000003</v>
      </c>
      <c r="H30" s="78">
        <v>1231.692016</v>
      </c>
      <c r="I30" s="79">
        <v>6.1999999999999998E-3</v>
      </c>
      <c r="J30" s="79">
        <v>9.4600000000000004E-2</v>
      </c>
      <c r="K30" s="79">
        <v>1.8E-3</v>
      </c>
    </row>
    <row r="31" spans="2:11">
      <c r="B31" t="s">
        <v>979</v>
      </c>
      <c r="C31" t="s">
        <v>980</v>
      </c>
      <c r="D31" t="s">
        <v>102</v>
      </c>
      <c r="E31" t="s">
        <v>981</v>
      </c>
      <c r="F31" s="78">
        <v>82325.259999999995</v>
      </c>
      <c r="G31" s="78">
        <v>178.8193</v>
      </c>
      <c r="H31" s="78">
        <v>147.21345365517999</v>
      </c>
      <c r="I31" s="79">
        <v>8.9999999999999998E-4</v>
      </c>
      <c r="J31" s="79">
        <v>1.1299999999999999E-2</v>
      </c>
      <c r="K31" s="79">
        <v>2.0000000000000001E-4</v>
      </c>
    </row>
    <row r="32" spans="2:11">
      <c r="B32" t="s">
        <v>982</v>
      </c>
      <c r="C32" t="s">
        <v>983</v>
      </c>
      <c r="D32" t="s">
        <v>102</v>
      </c>
      <c r="E32" t="s">
        <v>984</v>
      </c>
      <c r="F32" s="78">
        <v>182823</v>
      </c>
      <c r="G32" s="78">
        <v>97.858999999999995</v>
      </c>
      <c r="H32" s="78">
        <v>178.90875957</v>
      </c>
      <c r="I32" s="79">
        <v>7.4000000000000003E-3</v>
      </c>
      <c r="J32" s="79">
        <v>1.37E-2</v>
      </c>
      <c r="K32" s="79">
        <v>2.9999999999999997E-4</v>
      </c>
    </row>
    <row r="33" spans="2:11">
      <c r="B33" t="s">
        <v>985</v>
      </c>
      <c r="C33" t="s">
        <v>986</v>
      </c>
      <c r="D33" t="s">
        <v>102</v>
      </c>
      <c r="E33" t="s">
        <v>987</v>
      </c>
      <c r="F33" s="78">
        <v>762800.2</v>
      </c>
      <c r="G33" s="78">
        <v>112.71559999999999</v>
      </c>
      <c r="H33" s="78">
        <v>859.79482223119999</v>
      </c>
      <c r="I33" s="79">
        <v>1.4E-3</v>
      </c>
      <c r="J33" s="79">
        <v>6.6000000000000003E-2</v>
      </c>
      <c r="K33" s="79">
        <v>1.1999999999999999E-3</v>
      </c>
    </row>
    <row r="34" spans="2:11">
      <c r="B34" t="s">
        <v>988</v>
      </c>
      <c r="C34" t="s">
        <v>989</v>
      </c>
      <c r="D34" t="s">
        <v>106</v>
      </c>
      <c r="E34" t="s">
        <v>990</v>
      </c>
      <c r="F34" s="78">
        <v>818.13</v>
      </c>
      <c r="G34" s="78">
        <v>4.9960000000000004</v>
      </c>
      <c r="H34" s="78">
        <v>0.145715007162</v>
      </c>
      <c r="I34" s="79">
        <v>4.0000000000000002E-4</v>
      </c>
      <c r="J34" s="79">
        <v>0</v>
      </c>
      <c r="K34" s="79">
        <v>0</v>
      </c>
    </row>
    <row r="35" spans="2:11">
      <c r="B35" t="s">
        <v>991</v>
      </c>
      <c r="C35" t="s">
        <v>992</v>
      </c>
      <c r="D35" t="s">
        <v>102</v>
      </c>
      <c r="E35" t="s">
        <v>993</v>
      </c>
      <c r="F35" s="78">
        <v>69253.686000000002</v>
      </c>
      <c r="G35" s="78">
        <v>110.742</v>
      </c>
      <c r="H35" s="78">
        <v>76.692916950119994</v>
      </c>
      <c r="I35" s="79">
        <v>1E-4</v>
      </c>
      <c r="J35" s="79">
        <v>5.8999999999999999E-3</v>
      </c>
      <c r="K35" s="79">
        <v>1E-4</v>
      </c>
    </row>
    <row r="36" spans="2:11">
      <c r="B36" t="s">
        <v>994</v>
      </c>
      <c r="C36" t="s">
        <v>995</v>
      </c>
      <c r="D36" t="s">
        <v>102</v>
      </c>
      <c r="E36" t="s">
        <v>996</v>
      </c>
      <c r="F36" s="78">
        <v>42842.85</v>
      </c>
      <c r="G36" s="78">
        <v>132.49700000000001</v>
      </c>
      <c r="H36" s="78">
        <v>56.765490964500003</v>
      </c>
      <c r="I36" s="79">
        <v>2.0000000000000001E-4</v>
      </c>
      <c r="J36" s="79">
        <v>4.4000000000000003E-3</v>
      </c>
      <c r="K36" s="79">
        <v>1E-4</v>
      </c>
    </row>
    <row r="37" spans="2:11">
      <c r="B37" t="s">
        <v>997</v>
      </c>
      <c r="C37" t="s">
        <v>998</v>
      </c>
      <c r="D37" t="s">
        <v>102</v>
      </c>
      <c r="E37" t="s">
        <v>999</v>
      </c>
      <c r="F37" s="78">
        <v>141967.65</v>
      </c>
      <c r="G37" s="78">
        <v>101.539</v>
      </c>
      <c r="H37" s="78">
        <v>144.15253213349999</v>
      </c>
      <c r="I37" s="79">
        <v>1.1000000000000001E-3</v>
      </c>
      <c r="J37" s="79">
        <v>1.11E-2</v>
      </c>
      <c r="K37" s="79">
        <v>2.0000000000000001E-4</v>
      </c>
    </row>
    <row r="38" spans="2:11">
      <c r="B38" t="s">
        <v>1000</v>
      </c>
      <c r="C38" t="s">
        <v>1001</v>
      </c>
      <c r="D38" t="s">
        <v>102</v>
      </c>
      <c r="E38" t="s">
        <v>993</v>
      </c>
      <c r="F38" s="78">
        <v>82268.896999999997</v>
      </c>
      <c r="G38" s="78">
        <v>140.637</v>
      </c>
      <c r="H38" s="78">
        <v>115.70050867389</v>
      </c>
      <c r="I38" s="79">
        <v>2.0000000000000001E-4</v>
      </c>
      <c r="J38" s="79">
        <v>8.8999999999999999E-3</v>
      </c>
      <c r="K38" s="79">
        <v>2.0000000000000001E-4</v>
      </c>
    </row>
    <row r="39" spans="2:11">
      <c r="B39" t="s">
        <v>1002</v>
      </c>
      <c r="C39" t="s">
        <v>1003</v>
      </c>
      <c r="D39" t="s">
        <v>102</v>
      </c>
      <c r="E39" t="s">
        <v>1004</v>
      </c>
      <c r="F39" s="78">
        <v>349114.64</v>
      </c>
      <c r="G39" s="78">
        <v>99.411000000000001</v>
      </c>
      <c r="H39" s="78">
        <v>347.0583547704</v>
      </c>
      <c r="I39" s="79">
        <v>1.1000000000000001E-3</v>
      </c>
      <c r="J39" s="79">
        <v>2.6700000000000002E-2</v>
      </c>
      <c r="K39" s="79">
        <v>5.0000000000000001E-4</v>
      </c>
    </row>
    <row r="40" spans="2:11">
      <c r="B40" t="s">
        <v>1005</v>
      </c>
      <c r="C40" t="s">
        <v>1006</v>
      </c>
      <c r="D40" t="s">
        <v>102</v>
      </c>
      <c r="E40" t="s">
        <v>1007</v>
      </c>
      <c r="F40" s="78">
        <v>465567.85</v>
      </c>
      <c r="G40" s="78">
        <v>100</v>
      </c>
      <c r="H40" s="78">
        <v>465.56785000000002</v>
      </c>
      <c r="I40" s="79">
        <v>1.1999999999999999E-3</v>
      </c>
      <c r="J40" s="79">
        <v>3.5799999999999998E-2</v>
      </c>
      <c r="K40" s="79">
        <v>6.9999999999999999E-4</v>
      </c>
    </row>
    <row r="41" spans="2:11">
      <c r="B41" s="80" t="s">
        <v>226</v>
      </c>
      <c r="C41" s="16"/>
      <c r="F41" s="82">
        <v>2153327.58</v>
      </c>
      <c r="H41" s="82">
        <v>8824.0532708552964</v>
      </c>
      <c r="J41" s="81">
        <v>0.67779999999999996</v>
      </c>
      <c r="K41" s="81">
        <v>1.2800000000000001E-2</v>
      </c>
    </row>
    <row r="42" spans="2:11">
      <c r="B42" s="80" t="s">
        <v>1008</v>
      </c>
      <c r="C42" s="16"/>
      <c r="F42" s="82">
        <v>0</v>
      </c>
      <c r="H42" s="82">
        <v>0</v>
      </c>
      <c r="J42" s="81">
        <v>0</v>
      </c>
      <c r="K42" s="81">
        <v>0</v>
      </c>
    </row>
    <row r="43" spans="2:11">
      <c r="B43" t="s">
        <v>221</v>
      </c>
      <c r="C43" t="s">
        <v>221</v>
      </c>
      <c r="D43" t="s">
        <v>221</v>
      </c>
      <c r="F43" s="78">
        <v>0</v>
      </c>
      <c r="G43" s="78">
        <v>0</v>
      </c>
      <c r="H43" s="78">
        <v>0</v>
      </c>
      <c r="I43" s="79">
        <v>0</v>
      </c>
      <c r="J43" s="79">
        <v>0</v>
      </c>
      <c r="K43" s="79">
        <v>0</v>
      </c>
    </row>
    <row r="44" spans="2:11">
      <c r="B44" s="80" t="s">
        <v>1009</v>
      </c>
      <c r="C44" s="16"/>
      <c r="F44" s="82">
        <v>728781.58</v>
      </c>
      <c r="H44" s="82">
        <v>2984.355906134309</v>
      </c>
      <c r="J44" s="81">
        <v>0.22919999999999999</v>
      </c>
      <c r="K44" s="81">
        <v>4.3E-3</v>
      </c>
    </row>
    <row r="45" spans="2:11">
      <c r="B45" t="s">
        <v>1010</v>
      </c>
      <c r="C45" t="s">
        <v>1011</v>
      </c>
      <c r="D45" t="s">
        <v>106</v>
      </c>
      <c r="E45" t="s">
        <v>1012</v>
      </c>
      <c r="F45" s="78">
        <v>33</v>
      </c>
      <c r="G45" s="78">
        <v>121672.2</v>
      </c>
      <c r="H45" s="78">
        <v>143.14125969</v>
      </c>
      <c r="I45" s="79">
        <v>1E-4</v>
      </c>
      <c r="J45" s="79">
        <v>1.0999999999999999E-2</v>
      </c>
      <c r="K45" s="79">
        <v>2.0000000000000001E-4</v>
      </c>
    </row>
    <row r="46" spans="2:11">
      <c r="B46" t="s">
        <v>1013</v>
      </c>
      <c r="C46" t="s">
        <v>1014</v>
      </c>
      <c r="D46" t="s">
        <v>106</v>
      </c>
      <c r="E46" t="s">
        <v>1015</v>
      </c>
      <c r="F46" s="78">
        <v>257803.92</v>
      </c>
      <c r="G46" s="78">
        <v>79.655000000000001</v>
      </c>
      <c r="H46" s="78">
        <v>732.08598497694004</v>
      </c>
      <c r="I46" s="79">
        <v>2.5999999999999999E-3</v>
      </c>
      <c r="J46" s="79">
        <v>5.62E-2</v>
      </c>
      <c r="K46" s="79">
        <v>1.1000000000000001E-3</v>
      </c>
    </row>
    <row r="47" spans="2:11">
      <c r="B47" t="s">
        <v>1016</v>
      </c>
      <c r="C47" t="s">
        <v>1017</v>
      </c>
      <c r="D47" t="s">
        <v>110</v>
      </c>
      <c r="E47" t="s">
        <v>1018</v>
      </c>
      <c r="F47" s="78">
        <v>182759</v>
      </c>
      <c r="G47" s="78">
        <v>97.492999999999995</v>
      </c>
      <c r="H47" s="78">
        <v>694.94465746256105</v>
      </c>
      <c r="I47" s="79">
        <v>3.2000000000000002E-3</v>
      </c>
      <c r="J47" s="79">
        <v>5.3400000000000003E-2</v>
      </c>
      <c r="K47" s="79">
        <v>1E-3</v>
      </c>
    </row>
    <row r="48" spans="2:11">
      <c r="B48" t="s">
        <v>1019</v>
      </c>
      <c r="C48" t="s">
        <v>1020</v>
      </c>
      <c r="D48" t="s">
        <v>106</v>
      </c>
      <c r="E48" t="s">
        <v>1021</v>
      </c>
      <c r="F48" s="78">
        <v>288000</v>
      </c>
      <c r="G48" s="78">
        <v>96.974999999999994</v>
      </c>
      <c r="H48" s="78">
        <v>995.66171999999995</v>
      </c>
      <c r="I48" s="79">
        <v>2.7000000000000001E-3</v>
      </c>
      <c r="J48" s="79">
        <v>7.6499999999999999E-2</v>
      </c>
      <c r="K48" s="79">
        <v>1.4E-3</v>
      </c>
    </row>
    <row r="49" spans="2:11">
      <c r="B49" t="s">
        <v>1022</v>
      </c>
      <c r="C49" t="s">
        <v>1023</v>
      </c>
      <c r="D49" t="s">
        <v>110</v>
      </c>
      <c r="E49" t="s">
        <v>1024</v>
      </c>
      <c r="F49" s="78">
        <v>115.11</v>
      </c>
      <c r="G49" s="78">
        <v>35246.206000000006</v>
      </c>
      <c r="H49" s="78">
        <v>158.242611706058</v>
      </c>
      <c r="I49" s="79">
        <v>0</v>
      </c>
      <c r="J49" s="79">
        <v>1.2200000000000001E-2</v>
      </c>
      <c r="K49" s="79">
        <v>2.0000000000000001E-4</v>
      </c>
    </row>
    <row r="50" spans="2:11">
      <c r="B50" t="s">
        <v>1025</v>
      </c>
      <c r="C50" t="s">
        <v>1026</v>
      </c>
      <c r="D50" t="s">
        <v>106</v>
      </c>
      <c r="E50" t="s">
        <v>1027</v>
      </c>
      <c r="F50" s="78">
        <v>70.55</v>
      </c>
      <c r="G50" s="78">
        <v>103486.5</v>
      </c>
      <c r="H50" s="78">
        <v>260.27967229874997</v>
      </c>
      <c r="I50" s="79">
        <v>1.1999999999999999E-3</v>
      </c>
      <c r="J50" s="79">
        <v>0.02</v>
      </c>
      <c r="K50" s="79">
        <v>4.0000000000000002E-4</v>
      </c>
    </row>
    <row r="51" spans="2:11">
      <c r="B51" s="80" t="s">
        <v>1028</v>
      </c>
      <c r="C51" s="16"/>
      <c r="F51" s="82">
        <v>206331.13</v>
      </c>
      <c r="H51" s="82">
        <v>775.76218663058205</v>
      </c>
      <c r="J51" s="81">
        <v>5.96E-2</v>
      </c>
      <c r="K51" s="81">
        <v>1.1000000000000001E-3</v>
      </c>
    </row>
    <row r="52" spans="2:11">
      <c r="B52" t="s">
        <v>1029</v>
      </c>
      <c r="C52" t="s">
        <v>1030</v>
      </c>
      <c r="D52" t="s">
        <v>110</v>
      </c>
      <c r="E52" t="s">
        <v>1031</v>
      </c>
      <c r="F52" s="78">
        <v>75820</v>
      </c>
      <c r="G52" s="78">
        <v>100.404</v>
      </c>
      <c r="H52" s="78">
        <v>296.91545781384002</v>
      </c>
      <c r="I52" s="79">
        <v>1.6000000000000001E-3</v>
      </c>
      <c r="J52" s="79">
        <v>2.2800000000000001E-2</v>
      </c>
      <c r="K52" s="79">
        <v>4.0000000000000002E-4</v>
      </c>
    </row>
    <row r="53" spans="2:11">
      <c r="B53" t="s">
        <v>1032</v>
      </c>
      <c r="C53" t="s">
        <v>1033</v>
      </c>
      <c r="D53" t="s">
        <v>110</v>
      </c>
      <c r="E53" t="s">
        <v>1034</v>
      </c>
      <c r="F53" s="78">
        <v>32594</v>
      </c>
      <c r="G53" s="78">
        <v>84.096000000000004</v>
      </c>
      <c r="H53" s="78">
        <v>106.908199011072</v>
      </c>
      <c r="I53" s="79">
        <v>1.1000000000000001E-3</v>
      </c>
      <c r="J53" s="79">
        <v>8.2000000000000007E-3</v>
      </c>
      <c r="K53" s="79">
        <v>2.0000000000000001E-4</v>
      </c>
    </row>
    <row r="54" spans="2:11">
      <c r="B54" t="s">
        <v>1035</v>
      </c>
      <c r="C54" t="s">
        <v>1036</v>
      </c>
      <c r="D54" t="s">
        <v>106</v>
      </c>
      <c r="E54" t="s">
        <v>1037</v>
      </c>
      <c r="F54" s="78">
        <v>60567.13</v>
      </c>
      <c r="G54" s="78">
        <v>110.58899999999977</v>
      </c>
      <c r="H54" s="78">
        <v>238.78577980566999</v>
      </c>
      <c r="I54" s="79">
        <v>3.8E-3</v>
      </c>
      <c r="J54" s="79">
        <v>1.83E-2</v>
      </c>
      <c r="K54" s="79">
        <v>2.9999999999999997E-4</v>
      </c>
    </row>
    <row r="55" spans="2:11">
      <c r="B55" t="s">
        <v>1038</v>
      </c>
      <c r="C55" t="s">
        <v>1039</v>
      </c>
      <c r="D55" t="s">
        <v>106</v>
      </c>
      <c r="E55" t="s">
        <v>1040</v>
      </c>
      <c r="F55" s="78">
        <v>37350</v>
      </c>
      <c r="G55" s="78">
        <v>100</v>
      </c>
      <c r="H55" s="78">
        <v>133.15275</v>
      </c>
      <c r="I55" s="79">
        <v>4.1999999999999997E-3</v>
      </c>
      <c r="J55" s="79">
        <v>1.0200000000000001E-2</v>
      </c>
      <c r="K55" s="79">
        <v>2.0000000000000001E-4</v>
      </c>
    </row>
    <row r="56" spans="2:11">
      <c r="B56" s="80" t="s">
        <v>1041</v>
      </c>
      <c r="C56" s="16"/>
      <c r="F56" s="82">
        <v>1218214.8700000001</v>
      </c>
      <c r="H56" s="82">
        <v>5063.9351780904053</v>
      </c>
      <c r="J56" s="81">
        <v>0.38900000000000001</v>
      </c>
      <c r="K56" s="81">
        <v>7.3000000000000001E-3</v>
      </c>
    </row>
    <row r="57" spans="2:11">
      <c r="B57" t="s">
        <v>1042</v>
      </c>
      <c r="C57" t="s">
        <v>1043</v>
      </c>
      <c r="D57" t="s">
        <v>110</v>
      </c>
      <c r="E57" t="s">
        <v>282</v>
      </c>
      <c r="F57" s="78">
        <v>92687.6</v>
      </c>
      <c r="G57" s="78">
        <v>120.87899999999995</v>
      </c>
      <c r="H57" s="78">
        <v>436.98900356880102</v>
      </c>
      <c r="I57" s="79">
        <v>1.4E-3</v>
      </c>
      <c r="J57" s="79">
        <v>3.3599999999999998E-2</v>
      </c>
      <c r="K57" s="79">
        <v>5.9999999999999995E-4</v>
      </c>
    </row>
    <row r="58" spans="2:11">
      <c r="B58" t="s">
        <v>1044</v>
      </c>
      <c r="C58" t="s">
        <v>1045</v>
      </c>
      <c r="D58" t="s">
        <v>110</v>
      </c>
      <c r="E58" t="s">
        <v>1046</v>
      </c>
      <c r="F58" s="78">
        <v>32221</v>
      </c>
      <c r="G58" s="78">
        <v>99.72</v>
      </c>
      <c r="H58" s="78">
        <v>125.31968591435999</v>
      </c>
      <c r="I58" s="79">
        <v>1.1000000000000001E-3</v>
      </c>
      <c r="J58" s="79">
        <v>9.5999999999999992E-3</v>
      </c>
      <c r="K58" s="79">
        <v>2.0000000000000001E-4</v>
      </c>
    </row>
    <row r="59" spans="2:11">
      <c r="B59" t="s">
        <v>1047</v>
      </c>
      <c r="C59" t="s">
        <v>1048</v>
      </c>
      <c r="D59" t="s">
        <v>106</v>
      </c>
      <c r="E59" t="s">
        <v>1049</v>
      </c>
      <c r="F59" s="78">
        <v>75000</v>
      </c>
      <c r="G59" s="78">
        <v>98.86</v>
      </c>
      <c r="H59" s="78">
        <v>264.32692500000002</v>
      </c>
      <c r="I59" s="79">
        <v>8.9999999999999998E-4</v>
      </c>
      <c r="J59" s="79">
        <v>2.0299999999999999E-2</v>
      </c>
      <c r="K59" s="79">
        <v>4.0000000000000002E-4</v>
      </c>
    </row>
    <row r="60" spans="2:11">
      <c r="B60" t="s">
        <v>1050</v>
      </c>
      <c r="C60" t="s">
        <v>1051</v>
      </c>
      <c r="D60" t="s">
        <v>110</v>
      </c>
      <c r="E60" t="s">
        <v>1052</v>
      </c>
      <c r="F60" s="78">
        <v>9586.5400000000009</v>
      </c>
      <c r="G60" s="78">
        <v>165.66599999999994</v>
      </c>
      <c r="H60" s="78">
        <v>61.943150181166899</v>
      </c>
      <c r="I60" s="79">
        <v>1E-4</v>
      </c>
      <c r="J60" s="79">
        <v>4.7999999999999996E-3</v>
      </c>
      <c r="K60" s="79">
        <v>1E-4</v>
      </c>
    </row>
    <row r="61" spans="2:11">
      <c r="B61" t="s">
        <v>1053</v>
      </c>
      <c r="C61" t="s">
        <v>1054</v>
      </c>
      <c r="D61" t="s">
        <v>110</v>
      </c>
      <c r="E61" t="s">
        <v>1055</v>
      </c>
      <c r="F61" s="78">
        <v>13588</v>
      </c>
      <c r="G61" s="78">
        <v>100</v>
      </c>
      <c r="H61" s="78">
        <v>52.997276399999997</v>
      </c>
      <c r="I61" s="79">
        <v>5.0000000000000001E-4</v>
      </c>
      <c r="J61" s="79">
        <v>4.1000000000000003E-3</v>
      </c>
      <c r="K61" s="79">
        <v>1E-4</v>
      </c>
    </row>
    <row r="62" spans="2:11">
      <c r="B62" t="s">
        <v>1056</v>
      </c>
      <c r="C62" t="s">
        <v>1057</v>
      </c>
      <c r="D62" t="s">
        <v>106</v>
      </c>
      <c r="E62" t="s">
        <v>1058</v>
      </c>
      <c r="F62" s="78">
        <v>22204.29</v>
      </c>
      <c r="G62" s="78">
        <v>113.06100000000001</v>
      </c>
      <c r="H62" s="78">
        <v>89.497158609748496</v>
      </c>
      <c r="I62" s="79">
        <v>0</v>
      </c>
      <c r="J62" s="79">
        <v>6.8999999999999999E-3</v>
      </c>
      <c r="K62" s="79">
        <v>1E-4</v>
      </c>
    </row>
    <row r="63" spans="2:11">
      <c r="B63" t="s">
        <v>1059</v>
      </c>
      <c r="C63" t="s">
        <v>1060</v>
      </c>
      <c r="D63" t="s">
        <v>106</v>
      </c>
      <c r="E63" t="s">
        <v>1061</v>
      </c>
      <c r="F63" s="78">
        <v>91228.39</v>
      </c>
      <c r="G63" s="78">
        <v>96.972999999999843</v>
      </c>
      <c r="H63" s="78">
        <v>315.38452215270502</v>
      </c>
      <c r="I63" s="79">
        <v>0</v>
      </c>
      <c r="J63" s="79">
        <v>2.4199999999999999E-2</v>
      </c>
      <c r="K63" s="79">
        <v>5.0000000000000001E-4</v>
      </c>
    </row>
    <row r="64" spans="2:11">
      <c r="B64" t="s">
        <v>1062</v>
      </c>
      <c r="C64" t="s">
        <v>1063</v>
      </c>
      <c r="D64" t="s">
        <v>110</v>
      </c>
      <c r="E64" t="s">
        <v>1064</v>
      </c>
      <c r="F64" s="78">
        <v>283552.24</v>
      </c>
      <c r="G64" s="78">
        <v>118.92390000000022</v>
      </c>
      <c r="H64" s="78">
        <v>1315.2255545616099</v>
      </c>
      <c r="I64" s="79">
        <v>1.8E-3</v>
      </c>
      <c r="J64" s="79">
        <v>0.10100000000000001</v>
      </c>
      <c r="K64" s="79">
        <v>1.9E-3</v>
      </c>
    </row>
    <row r="65" spans="2:11">
      <c r="B65" t="s">
        <v>1065</v>
      </c>
      <c r="C65" t="s">
        <v>1066</v>
      </c>
      <c r="D65" t="s">
        <v>106</v>
      </c>
      <c r="E65" t="s">
        <v>1067</v>
      </c>
      <c r="F65" s="78">
        <v>5531.43</v>
      </c>
      <c r="G65" s="78">
        <v>131.16999999999999</v>
      </c>
      <c r="H65" s="78">
        <v>25.866131046014999</v>
      </c>
      <c r="I65" s="79">
        <v>1E-4</v>
      </c>
      <c r="J65" s="79">
        <v>2E-3</v>
      </c>
      <c r="K65" s="79">
        <v>0</v>
      </c>
    </row>
    <row r="66" spans="2:11">
      <c r="B66" t="s">
        <v>1068</v>
      </c>
      <c r="C66" t="s">
        <v>1069</v>
      </c>
      <c r="D66" t="s">
        <v>106</v>
      </c>
      <c r="E66" t="s">
        <v>1070</v>
      </c>
      <c r="F66" s="78">
        <v>46369.13</v>
      </c>
      <c r="G66" s="78">
        <v>125.044</v>
      </c>
      <c r="H66" s="78">
        <v>206.705170179818</v>
      </c>
      <c r="I66" s="79">
        <v>1E-4</v>
      </c>
      <c r="J66" s="79">
        <v>1.5900000000000001E-2</v>
      </c>
      <c r="K66" s="79">
        <v>2.9999999999999997E-4</v>
      </c>
    </row>
    <row r="67" spans="2:11">
      <c r="B67" t="s">
        <v>1071</v>
      </c>
      <c r="C67" t="s">
        <v>1072</v>
      </c>
      <c r="D67" t="s">
        <v>106</v>
      </c>
      <c r="E67" t="s">
        <v>1073</v>
      </c>
      <c r="F67" s="78">
        <v>919.94</v>
      </c>
      <c r="G67" s="78">
        <v>506.44</v>
      </c>
      <c r="H67" s="78">
        <v>16.609135844840001</v>
      </c>
      <c r="I67" s="79">
        <v>1E-4</v>
      </c>
      <c r="J67" s="79">
        <v>1.2999999999999999E-3</v>
      </c>
      <c r="K67" s="79">
        <v>0</v>
      </c>
    </row>
    <row r="68" spans="2:11">
      <c r="B68" t="s">
        <v>1074</v>
      </c>
      <c r="C68" t="s">
        <v>1075</v>
      </c>
      <c r="D68" t="s">
        <v>106</v>
      </c>
      <c r="E68" t="s">
        <v>1076</v>
      </c>
      <c r="F68" s="78">
        <v>13690.9</v>
      </c>
      <c r="G68" s="78">
        <v>242.10640000000001</v>
      </c>
      <c r="H68" s="78">
        <v>118.167433344244</v>
      </c>
      <c r="I68" s="79">
        <v>1E-4</v>
      </c>
      <c r="J68" s="79">
        <v>9.1000000000000004E-3</v>
      </c>
      <c r="K68" s="79">
        <v>2.0000000000000001E-4</v>
      </c>
    </row>
    <row r="69" spans="2:11">
      <c r="B69" t="s">
        <v>1077</v>
      </c>
      <c r="C69" t="s">
        <v>1078</v>
      </c>
      <c r="D69" t="s">
        <v>106</v>
      </c>
      <c r="E69" t="s">
        <v>1058</v>
      </c>
      <c r="F69" s="78">
        <v>17707.349999999999</v>
      </c>
      <c r="G69" s="78">
        <v>100.40600000000001</v>
      </c>
      <c r="H69" s="78">
        <v>63.382997163165001</v>
      </c>
      <c r="I69" s="79">
        <v>1E-4</v>
      </c>
      <c r="J69" s="79">
        <v>4.8999999999999998E-3</v>
      </c>
      <c r="K69" s="79">
        <v>1E-4</v>
      </c>
    </row>
    <row r="70" spans="2:11">
      <c r="B70" t="s">
        <v>1079</v>
      </c>
      <c r="C70" t="s">
        <v>1080</v>
      </c>
      <c r="D70" t="s">
        <v>106</v>
      </c>
      <c r="E70" t="s">
        <v>1081</v>
      </c>
      <c r="F70" s="78">
        <v>308185.28999999998</v>
      </c>
      <c r="G70" s="78">
        <v>101.92499999999977</v>
      </c>
      <c r="H70" s="78">
        <v>1119.83015960786</v>
      </c>
      <c r="I70" s="79">
        <v>3.3E-3</v>
      </c>
      <c r="J70" s="79">
        <v>8.5999999999999993E-2</v>
      </c>
      <c r="K70" s="79">
        <v>1.6000000000000001E-3</v>
      </c>
    </row>
    <row r="71" spans="2:11">
      <c r="B71" t="s">
        <v>1082</v>
      </c>
      <c r="C71" t="s">
        <v>1083</v>
      </c>
      <c r="D71" t="s">
        <v>106</v>
      </c>
      <c r="E71" t="s">
        <v>439</v>
      </c>
      <c r="F71" s="78">
        <v>54400</v>
      </c>
      <c r="G71" s="78">
        <v>95.542000000000002</v>
      </c>
      <c r="H71" s="78">
        <v>185.29033312000001</v>
      </c>
      <c r="I71" s="79">
        <v>1.8E-3</v>
      </c>
      <c r="J71" s="79">
        <v>1.4200000000000001E-2</v>
      </c>
      <c r="K71" s="79">
        <v>2.9999999999999997E-4</v>
      </c>
    </row>
    <row r="72" spans="2:11">
      <c r="B72" t="s">
        <v>1084</v>
      </c>
      <c r="C72" t="s">
        <v>1085</v>
      </c>
      <c r="D72" t="s">
        <v>110</v>
      </c>
      <c r="E72" t="s">
        <v>1086</v>
      </c>
      <c r="F72" s="78">
        <v>53737</v>
      </c>
      <c r="G72" s="78">
        <v>100.19</v>
      </c>
      <c r="H72" s="78">
        <v>209.98864290009001</v>
      </c>
      <c r="I72" s="79">
        <v>2.2000000000000001E-3</v>
      </c>
      <c r="J72" s="79">
        <v>1.61E-2</v>
      </c>
      <c r="K72" s="79">
        <v>2.9999999999999997E-4</v>
      </c>
    </row>
    <row r="73" spans="2:11">
      <c r="B73" t="s">
        <v>1087</v>
      </c>
      <c r="C73" t="s">
        <v>1088</v>
      </c>
      <c r="D73" t="s">
        <v>110</v>
      </c>
      <c r="E73" t="s">
        <v>1089</v>
      </c>
      <c r="F73" s="78">
        <v>14200.77</v>
      </c>
      <c r="G73" s="78">
        <v>180.46199999999996</v>
      </c>
      <c r="H73" s="78">
        <v>99.952962971927207</v>
      </c>
      <c r="I73" s="79">
        <v>1E-4</v>
      </c>
      <c r="J73" s="79">
        <v>7.7000000000000002E-3</v>
      </c>
      <c r="K73" s="79">
        <v>1E-4</v>
      </c>
    </row>
    <row r="74" spans="2:11">
      <c r="B74" t="s">
        <v>1090</v>
      </c>
      <c r="C74" t="s">
        <v>1091</v>
      </c>
      <c r="D74" t="s">
        <v>110</v>
      </c>
      <c r="E74" t="s">
        <v>1092</v>
      </c>
      <c r="F74" s="78">
        <v>83405</v>
      </c>
      <c r="G74" s="78">
        <v>109.577</v>
      </c>
      <c r="H74" s="78">
        <v>356.45893552405499</v>
      </c>
      <c r="I74" s="79">
        <v>1E-4</v>
      </c>
      <c r="J74" s="79">
        <v>2.7400000000000001E-2</v>
      </c>
      <c r="K74" s="79">
        <v>5.0000000000000001E-4</v>
      </c>
    </row>
    <row r="75" spans="2:11">
      <c r="B75" t="s">
        <v>228</v>
      </c>
      <c r="C75" s="16"/>
    </row>
    <row r="76" spans="2:11">
      <c r="B76" t="s">
        <v>290</v>
      </c>
      <c r="C76" s="16"/>
    </row>
    <row r="77" spans="2:11">
      <c r="B77" t="s">
        <v>291</v>
      </c>
      <c r="C77" s="16"/>
    </row>
    <row r="78" spans="2:11">
      <c r="B78" t="s">
        <v>292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1528</v>
      </c>
    </row>
    <row r="3" spans="2:59">
      <c r="B3" s="2" t="s">
        <v>2</v>
      </c>
      <c r="C3" t="s">
        <v>1529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132654.01</v>
      </c>
      <c r="H11" s="7"/>
      <c r="I11" s="76">
        <v>16.54431671755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1093</v>
      </c>
      <c r="C12" s="16"/>
      <c r="D12" s="16"/>
      <c r="G12" s="82">
        <v>132654.01</v>
      </c>
      <c r="I12" s="82">
        <v>16.54431671755</v>
      </c>
      <c r="K12" s="81">
        <v>1</v>
      </c>
      <c r="L12" s="81">
        <v>0</v>
      </c>
    </row>
    <row r="13" spans="2:59">
      <c r="B13" t="s">
        <v>1094</v>
      </c>
      <c r="C13" t="s">
        <v>1095</v>
      </c>
      <c r="D13" t="s">
        <v>601</v>
      </c>
      <c r="E13" t="s">
        <v>102</v>
      </c>
      <c r="F13" t="s">
        <v>1096</v>
      </c>
      <c r="G13" s="78">
        <v>65436</v>
      </c>
      <c r="H13" s="78">
        <v>0.77</v>
      </c>
      <c r="I13" s="78">
        <v>0.50385720000000001</v>
      </c>
      <c r="J13" s="79">
        <v>0</v>
      </c>
      <c r="K13" s="79">
        <v>3.0499999999999999E-2</v>
      </c>
      <c r="L13" s="79">
        <v>0</v>
      </c>
    </row>
    <row r="14" spans="2:59">
      <c r="B14" t="s">
        <v>1097</v>
      </c>
      <c r="C14" t="s">
        <v>1098</v>
      </c>
      <c r="D14" t="s">
        <v>601</v>
      </c>
      <c r="E14" t="s">
        <v>102</v>
      </c>
      <c r="F14" t="s">
        <v>1096</v>
      </c>
      <c r="G14" s="78">
        <v>65436</v>
      </c>
      <c r="H14" s="78">
        <v>11.63</v>
      </c>
      <c r="I14" s="78">
        <v>7.6102068000000003</v>
      </c>
      <c r="J14" s="79">
        <v>0</v>
      </c>
      <c r="K14" s="79">
        <v>0.46</v>
      </c>
      <c r="L14" s="79">
        <v>0</v>
      </c>
    </row>
    <row r="15" spans="2:59">
      <c r="B15" t="s">
        <v>1099</v>
      </c>
      <c r="C15" t="s">
        <v>1100</v>
      </c>
      <c r="D15" t="s">
        <v>605</v>
      </c>
      <c r="E15" t="s">
        <v>106</v>
      </c>
      <c r="F15" t="s">
        <v>1101</v>
      </c>
      <c r="G15" s="78">
        <v>1782.01</v>
      </c>
      <c r="H15" s="78">
        <v>132.69999999999999</v>
      </c>
      <c r="I15" s="78">
        <v>8.4302527175499993</v>
      </c>
      <c r="J15" s="79">
        <v>1E-4</v>
      </c>
      <c r="K15" s="79">
        <v>0.50960000000000005</v>
      </c>
      <c r="L15" s="79">
        <v>0</v>
      </c>
    </row>
    <row r="16" spans="2:59">
      <c r="B16" s="80" t="s">
        <v>841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t="s">
        <v>221</v>
      </c>
      <c r="E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C18" s="16"/>
      <c r="D18" s="16"/>
    </row>
    <row r="19" spans="2:12">
      <c r="B19" t="s">
        <v>290</v>
      </c>
      <c r="C19" s="16"/>
      <c r="D19" s="16"/>
    </row>
    <row r="20" spans="2:12">
      <c r="B20" t="s">
        <v>291</v>
      </c>
      <c r="C20" s="16"/>
      <c r="D20" s="16"/>
    </row>
    <row r="21" spans="2:12">
      <c r="B21" t="s">
        <v>292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1528</v>
      </c>
    </row>
    <row r="3" spans="2:52">
      <c r="B3" s="2" t="s">
        <v>2</v>
      </c>
      <c r="C3" t="s">
        <v>1529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4309204.5199999996</v>
      </c>
      <c r="H11" s="7"/>
      <c r="I11" s="76">
        <v>-19.716329343144601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4309100</v>
      </c>
      <c r="I12" s="82">
        <v>-26.949129480509999</v>
      </c>
      <c r="K12" s="81">
        <v>1.3668</v>
      </c>
      <c r="L12" s="81">
        <v>0</v>
      </c>
    </row>
    <row r="13" spans="2:52">
      <c r="B13" s="80" t="s">
        <v>842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843</v>
      </c>
      <c r="C15" s="16"/>
      <c r="D15" s="16"/>
      <c r="G15" s="82">
        <v>4309100</v>
      </c>
      <c r="I15" s="82">
        <v>-26.949129480509999</v>
      </c>
      <c r="K15" s="81">
        <v>1.3668</v>
      </c>
      <c r="L15" s="81">
        <v>0</v>
      </c>
    </row>
    <row r="16" spans="2:52">
      <c r="B16" t="s">
        <v>1102</v>
      </c>
      <c r="C16" t="s">
        <v>1103</v>
      </c>
      <c r="D16" t="s">
        <v>123</v>
      </c>
      <c r="E16" t="s">
        <v>110</v>
      </c>
      <c r="F16" t="s">
        <v>1104</v>
      </c>
      <c r="G16" s="78">
        <v>-538400</v>
      </c>
      <c r="H16" s="78">
        <v>3.4428999999999998</v>
      </c>
      <c r="I16" s="78">
        <v>-72.298198012079993</v>
      </c>
      <c r="J16" s="79">
        <v>0</v>
      </c>
      <c r="K16" s="79">
        <v>3.6669</v>
      </c>
      <c r="L16" s="79">
        <v>-1E-4</v>
      </c>
    </row>
    <row r="17" spans="2:12">
      <c r="B17" t="s">
        <v>1105</v>
      </c>
      <c r="C17" t="s">
        <v>1106</v>
      </c>
      <c r="D17" t="s">
        <v>123</v>
      </c>
      <c r="E17" t="s">
        <v>110</v>
      </c>
      <c r="F17" t="s">
        <v>1107</v>
      </c>
      <c r="G17" s="78">
        <v>-545700</v>
      </c>
      <c r="H17" s="78">
        <v>2.0489000000000002</v>
      </c>
      <c r="I17" s="78">
        <v>-43.608658724190001</v>
      </c>
      <c r="J17" s="79">
        <v>0</v>
      </c>
      <c r="K17" s="79">
        <v>2.2118000000000002</v>
      </c>
      <c r="L17" s="79">
        <v>-1E-4</v>
      </c>
    </row>
    <row r="18" spans="2:12">
      <c r="B18" t="s">
        <v>1108</v>
      </c>
      <c r="C18" t="s">
        <v>1109</v>
      </c>
      <c r="D18" t="s">
        <v>123</v>
      </c>
      <c r="E18" t="s">
        <v>110</v>
      </c>
      <c r="F18" t="s">
        <v>1110</v>
      </c>
      <c r="G18" s="78">
        <v>-536600</v>
      </c>
      <c r="H18" s="78">
        <v>2.8664000000000001</v>
      </c>
      <c r="I18" s="78">
        <v>-59.990913690719999</v>
      </c>
      <c r="J18" s="79">
        <v>0</v>
      </c>
      <c r="K18" s="79">
        <v>3.0427</v>
      </c>
      <c r="L18" s="79">
        <v>-1E-4</v>
      </c>
    </row>
    <row r="19" spans="2:12">
      <c r="B19" t="s">
        <v>1111</v>
      </c>
      <c r="C19" t="s">
        <v>1112</v>
      </c>
      <c r="D19" t="s">
        <v>123</v>
      </c>
      <c r="E19" t="s">
        <v>110</v>
      </c>
      <c r="F19" t="s">
        <v>1113</v>
      </c>
      <c r="G19" s="78">
        <v>-2766000</v>
      </c>
      <c r="H19" s="78">
        <v>0.3836</v>
      </c>
      <c r="I19" s="78">
        <v>-41.383649512799998</v>
      </c>
      <c r="J19" s="79">
        <v>0</v>
      </c>
      <c r="K19" s="79">
        <v>2.0990000000000002</v>
      </c>
      <c r="L19" s="79">
        <v>-1E-4</v>
      </c>
    </row>
    <row r="20" spans="2:12">
      <c r="B20" t="s">
        <v>1114</v>
      </c>
      <c r="C20" t="s">
        <v>1115</v>
      </c>
      <c r="D20" t="s">
        <v>123</v>
      </c>
      <c r="E20" t="s">
        <v>110</v>
      </c>
      <c r="F20" t="s">
        <v>1116</v>
      </c>
      <c r="G20" s="78">
        <v>3274200</v>
      </c>
      <c r="H20" s="78">
        <v>0.2326</v>
      </c>
      <c r="I20" s="78">
        <v>29.703862616759999</v>
      </c>
      <c r="J20" s="79">
        <v>0</v>
      </c>
      <c r="K20" s="79">
        <v>-1.5065999999999999</v>
      </c>
      <c r="L20" s="79">
        <v>0</v>
      </c>
    </row>
    <row r="21" spans="2:12">
      <c r="B21" t="s">
        <v>1117</v>
      </c>
      <c r="C21" t="s">
        <v>1118</v>
      </c>
      <c r="D21" t="s">
        <v>123</v>
      </c>
      <c r="E21" t="s">
        <v>110</v>
      </c>
      <c r="F21" t="s">
        <v>1113</v>
      </c>
      <c r="G21" s="78">
        <v>2766000</v>
      </c>
      <c r="H21" s="78">
        <v>0.54859999999999998</v>
      </c>
      <c r="I21" s="78">
        <v>59.184228682799997</v>
      </c>
      <c r="J21" s="79">
        <v>0</v>
      </c>
      <c r="K21" s="79">
        <v>-3.0017999999999998</v>
      </c>
      <c r="L21" s="79">
        <v>1E-4</v>
      </c>
    </row>
    <row r="22" spans="2:12">
      <c r="B22" t="s">
        <v>1119</v>
      </c>
      <c r="C22" t="s">
        <v>1120</v>
      </c>
      <c r="D22" t="s">
        <v>123</v>
      </c>
      <c r="E22" t="s">
        <v>110</v>
      </c>
      <c r="F22" t="s">
        <v>1107</v>
      </c>
      <c r="G22" s="78">
        <v>-2182800</v>
      </c>
      <c r="H22" s="78">
        <v>9.4299999999999995E-2</v>
      </c>
      <c r="I22" s="78">
        <v>-8.0283010741199998</v>
      </c>
      <c r="J22" s="79">
        <v>0</v>
      </c>
      <c r="K22" s="79">
        <v>0.40720000000000001</v>
      </c>
      <c r="L22" s="79">
        <v>0</v>
      </c>
    </row>
    <row r="23" spans="2:12">
      <c r="B23" t="s">
        <v>1121</v>
      </c>
      <c r="C23" t="s">
        <v>1122</v>
      </c>
      <c r="D23" t="s">
        <v>123</v>
      </c>
      <c r="E23" t="s">
        <v>110</v>
      </c>
      <c r="F23" t="s">
        <v>1104</v>
      </c>
      <c r="G23" s="78">
        <v>2692000</v>
      </c>
      <c r="H23" s="78">
        <v>0.37909999999999999</v>
      </c>
      <c r="I23" s="78">
        <v>39.804012411599999</v>
      </c>
      <c r="J23" s="79">
        <v>0</v>
      </c>
      <c r="K23" s="79">
        <v>-2.0188000000000001</v>
      </c>
      <c r="L23" s="79">
        <v>1E-4</v>
      </c>
    </row>
    <row r="24" spans="2:12">
      <c r="B24" t="s">
        <v>1123</v>
      </c>
      <c r="C24" t="s">
        <v>1124</v>
      </c>
      <c r="D24" t="s">
        <v>123</v>
      </c>
      <c r="E24" t="s">
        <v>110</v>
      </c>
      <c r="F24" t="s">
        <v>1110</v>
      </c>
      <c r="G24" s="78">
        <v>2146400</v>
      </c>
      <c r="H24" s="78">
        <v>0.83220000000000005</v>
      </c>
      <c r="I24" s="78">
        <v>69.668487822239996</v>
      </c>
      <c r="J24" s="79">
        <v>0</v>
      </c>
      <c r="K24" s="79">
        <v>-3.5335000000000001</v>
      </c>
      <c r="L24" s="79">
        <v>1E-4</v>
      </c>
    </row>
    <row r="25" spans="2:12">
      <c r="B25" s="80" t="s">
        <v>1125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844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359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226</v>
      </c>
      <c r="C31" s="16"/>
      <c r="D31" s="16"/>
      <c r="G31" s="82">
        <v>104.52</v>
      </c>
      <c r="I31" s="82">
        <v>7.2328001373654001</v>
      </c>
      <c r="K31" s="81">
        <v>-0.36680000000000001</v>
      </c>
      <c r="L31" s="81">
        <v>0</v>
      </c>
    </row>
    <row r="32" spans="2:12">
      <c r="B32" s="80" t="s">
        <v>842</v>
      </c>
      <c r="C32" s="16"/>
      <c r="D32" s="16"/>
      <c r="G32" s="82">
        <v>104.52</v>
      </c>
      <c r="I32" s="82">
        <v>7.2328001373654001</v>
      </c>
      <c r="K32" s="81">
        <v>-0.36680000000000001</v>
      </c>
      <c r="L32" s="81">
        <v>0</v>
      </c>
    </row>
    <row r="33" spans="2:12">
      <c r="B33" t="s">
        <v>1126</v>
      </c>
      <c r="C33" t="s">
        <v>1127</v>
      </c>
      <c r="D33" t="s">
        <v>937</v>
      </c>
      <c r="E33" t="s">
        <v>106</v>
      </c>
      <c r="F33" t="s">
        <v>1128</v>
      </c>
      <c r="G33" s="78">
        <v>104.52</v>
      </c>
      <c r="H33" s="78">
        <v>1941.0983000000001</v>
      </c>
      <c r="I33" s="78">
        <v>7.2328001373654001</v>
      </c>
      <c r="J33" s="79">
        <v>0</v>
      </c>
      <c r="K33" s="79">
        <v>-0.36680000000000001</v>
      </c>
      <c r="L33" s="79">
        <v>0</v>
      </c>
    </row>
    <row r="34" spans="2:12">
      <c r="B34" s="80" t="s">
        <v>845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t="s">
        <v>221</v>
      </c>
      <c r="E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844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846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359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228</v>
      </c>
      <c r="C42" s="16"/>
      <c r="D42" s="16"/>
    </row>
    <row r="43" spans="2:12">
      <c r="B43" t="s">
        <v>290</v>
      </c>
      <c r="C43" s="16"/>
      <c r="D43" s="16"/>
    </row>
    <row r="44" spans="2:12">
      <c r="B44" t="s">
        <v>291</v>
      </c>
      <c r="C44" s="16"/>
      <c r="D44" s="16"/>
    </row>
    <row r="45" spans="2:12">
      <c r="B45" t="s">
        <v>292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1703</v>
      </c>
    </row>
    <row r="2" spans="2:13">
      <c r="B2" s="2" t="s">
        <v>1</v>
      </c>
      <c r="C2" s="26" t="s">
        <v>1528</v>
      </c>
      <c r="M2" s="110"/>
    </row>
    <row r="3" spans="2:13">
      <c r="B3" s="2" t="s">
        <v>2</v>
      </c>
      <c r="C3" t="s">
        <v>1529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85416.583895239994</v>
      </c>
      <c r="K11" s="77">
        <v>1</v>
      </c>
      <c r="L11" s="77">
        <v>0.1237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85416.583895239994</v>
      </c>
      <c r="K12" s="81">
        <v>1</v>
      </c>
      <c r="L12" s="81">
        <v>0.1237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81172.450150000004</v>
      </c>
      <c r="K13" s="81">
        <v>0.95030000000000003</v>
      </c>
      <c r="L13" s="81">
        <v>0.1176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79440.619630000001</v>
      </c>
      <c r="K14" s="79">
        <v>0.93</v>
      </c>
      <c r="L14" s="79">
        <v>0.11509999999999999</v>
      </c>
      <c r="M14" s="110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1731.83052</v>
      </c>
      <c r="K15" s="79">
        <v>2.0299999999999999E-2</v>
      </c>
      <c r="L15" s="79">
        <v>2.5000000000000001E-3</v>
      </c>
      <c r="M15" s="110"/>
    </row>
    <row r="16" spans="2:13">
      <c r="B16" s="80" t="s">
        <v>214</v>
      </c>
      <c r="D16" s="16"/>
      <c r="I16" s="81">
        <v>0</v>
      </c>
      <c r="J16" s="82">
        <v>4244.1337452400003</v>
      </c>
      <c r="K16" s="81">
        <v>4.9700000000000001E-2</v>
      </c>
      <c r="L16" s="81">
        <v>6.1000000000000004E-3</v>
      </c>
      <c r="M16" s="110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6400.5394324500003</v>
      </c>
      <c r="K17" s="79">
        <v>7.4899999999999994E-2</v>
      </c>
      <c r="L17" s="79">
        <v>9.2999999999999992E-3</v>
      </c>
      <c r="M17" s="110"/>
    </row>
    <row r="18" spans="2:13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-2156.4127077500002</v>
      </c>
      <c r="K18" s="79">
        <v>-2.52E-2</v>
      </c>
      <c r="L18" s="79">
        <v>-3.0999999999999999E-3</v>
      </c>
      <c r="M18" s="110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7.0205399999999996E-3</v>
      </c>
      <c r="K19" s="79">
        <v>0</v>
      </c>
      <c r="L19" s="79">
        <v>0</v>
      </c>
      <c r="M19" s="110"/>
    </row>
    <row r="20" spans="2:13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  <c r="M20" s="110"/>
    </row>
    <row r="21" spans="2:13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0"/>
    </row>
    <row r="22" spans="2:13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0"/>
    </row>
    <row r="33" spans="1:13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t="s">
        <v>228</v>
      </c>
      <c r="D35" s="16"/>
      <c r="M35" s="110"/>
    </row>
    <row r="36" spans="1:13">
      <c r="A36" s="110" t="s">
        <v>1704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A37" s="110" t="s">
        <v>1705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1528</v>
      </c>
    </row>
    <row r="3" spans="2:49">
      <c r="B3" s="2" t="s">
        <v>2</v>
      </c>
      <c r="C3" t="s">
        <v>1529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44563688.270000003</v>
      </c>
      <c r="H11" s="7"/>
      <c r="I11" s="76">
        <v>-4778.0978683506391</v>
      </c>
      <c r="J11" s="77">
        <v>1</v>
      </c>
      <c r="K11" s="77">
        <v>-6.8999999999999999E-3</v>
      </c>
      <c r="AW11" s="16"/>
    </row>
    <row r="12" spans="2:49">
      <c r="B12" s="80" t="s">
        <v>206</v>
      </c>
      <c r="C12" s="16"/>
      <c r="D12" s="16"/>
      <c r="G12" s="82">
        <v>44563688.270000003</v>
      </c>
      <c r="I12" s="82">
        <v>-4778.0978683506391</v>
      </c>
      <c r="J12" s="81">
        <v>1</v>
      </c>
      <c r="K12" s="81">
        <v>-6.8999999999999999E-3</v>
      </c>
    </row>
    <row r="13" spans="2:49">
      <c r="B13" s="80" t="s">
        <v>842</v>
      </c>
      <c r="C13" s="16"/>
      <c r="D13" s="16"/>
      <c r="G13" s="82">
        <v>45862035.859999999</v>
      </c>
      <c r="I13" s="82">
        <v>-1851.0233159909669</v>
      </c>
      <c r="J13" s="81">
        <v>0.38740000000000002</v>
      </c>
      <c r="K13" s="81">
        <v>-2.7000000000000001E-3</v>
      </c>
    </row>
    <row r="14" spans="2:49">
      <c r="B14" t="s">
        <v>1129</v>
      </c>
      <c r="C14" t="s">
        <v>1130</v>
      </c>
      <c r="D14" t="s">
        <v>123</v>
      </c>
      <c r="E14" t="s">
        <v>106</v>
      </c>
      <c r="F14" t="s">
        <v>1131</v>
      </c>
      <c r="G14" s="78">
        <v>12733490</v>
      </c>
      <c r="H14" s="78">
        <v>-2.5402</v>
      </c>
      <c r="I14" s="78">
        <v>-1153.1210427737001</v>
      </c>
      <c r="J14" s="79">
        <v>0.24129999999999999</v>
      </c>
      <c r="K14" s="79">
        <v>-1.6999999999999999E-3</v>
      </c>
    </row>
    <row r="15" spans="2:49">
      <c r="B15" t="s">
        <v>1132</v>
      </c>
      <c r="C15" t="s">
        <v>1133</v>
      </c>
      <c r="D15" t="s">
        <v>123</v>
      </c>
      <c r="E15" t="s">
        <v>106</v>
      </c>
      <c r="F15" t="s">
        <v>1134</v>
      </c>
      <c r="G15" s="78">
        <v>2505952.12</v>
      </c>
      <c r="H15" s="78">
        <v>-0.94840000000000002</v>
      </c>
      <c r="I15" s="78">
        <v>-84.727393915175199</v>
      </c>
      <c r="J15" s="79">
        <v>1.77E-2</v>
      </c>
      <c r="K15" s="79">
        <v>-1E-4</v>
      </c>
    </row>
    <row r="16" spans="2:49">
      <c r="B16" t="s">
        <v>1135</v>
      </c>
      <c r="C16" t="s">
        <v>1136</v>
      </c>
      <c r="D16" t="s">
        <v>123</v>
      </c>
      <c r="E16" t="s">
        <v>106</v>
      </c>
      <c r="F16" t="s">
        <v>252</v>
      </c>
      <c r="G16" s="78">
        <v>5219526.78</v>
      </c>
      <c r="H16" s="78">
        <v>-5.1014000000000008</v>
      </c>
      <c r="I16" s="78">
        <v>-949.24876808729005</v>
      </c>
      <c r="J16" s="79">
        <v>0.19869999999999999</v>
      </c>
      <c r="K16" s="79">
        <v>-1.4E-3</v>
      </c>
    </row>
    <row r="17" spans="2:11">
      <c r="B17" t="s">
        <v>1137</v>
      </c>
      <c r="C17" t="s">
        <v>1138</v>
      </c>
      <c r="D17" t="s">
        <v>123</v>
      </c>
      <c r="E17" t="s">
        <v>106</v>
      </c>
      <c r="F17" t="s">
        <v>1131</v>
      </c>
      <c r="G17" s="78">
        <v>12824700</v>
      </c>
      <c r="H17" s="78">
        <v>1.0784</v>
      </c>
      <c r="I17" s="78">
        <v>493.04507851199998</v>
      </c>
      <c r="J17" s="79">
        <v>-0.1032</v>
      </c>
      <c r="K17" s="79">
        <v>6.9999999999999999E-4</v>
      </c>
    </row>
    <row r="18" spans="2:11">
      <c r="B18" t="s">
        <v>1139</v>
      </c>
      <c r="C18" t="s">
        <v>1140</v>
      </c>
      <c r="D18" t="s">
        <v>123</v>
      </c>
      <c r="E18" t="s">
        <v>106</v>
      </c>
      <c r="F18" t="s">
        <v>1134</v>
      </c>
      <c r="G18" s="78">
        <v>2511186.2999999998</v>
      </c>
      <c r="H18" s="78">
        <v>3.2470999999999943</v>
      </c>
      <c r="I18" s="78">
        <v>290.69270368812403</v>
      </c>
      <c r="J18" s="79">
        <v>-6.08E-2</v>
      </c>
      <c r="K18" s="79">
        <v>4.0000000000000002E-4</v>
      </c>
    </row>
    <row r="19" spans="2:11">
      <c r="B19" t="s">
        <v>1141</v>
      </c>
      <c r="C19" t="s">
        <v>1142</v>
      </c>
      <c r="D19" t="s">
        <v>123</v>
      </c>
      <c r="E19" t="s">
        <v>106</v>
      </c>
      <c r="F19" t="s">
        <v>252</v>
      </c>
      <c r="G19" s="78">
        <v>5138240.4800000004</v>
      </c>
      <c r="H19" s="78">
        <v>-6.0716999999999981</v>
      </c>
      <c r="I19" s="78">
        <v>-1112.2035208541299</v>
      </c>
      <c r="J19" s="79">
        <v>0.23280000000000001</v>
      </c>
      <c r="K19" s="79">
        <v>-1.6000000000000001E-3</v>
      </c>
    </row>
    <row r="20" spans="2:11">
      <c r="B20" t="s">
        <v>1143</v>
      </c>
      <c r="C20" t="s">
        <v>1144</v>
      </c>
      <c r="D20" t="s">
        <v>123</v>
      </c>
      <c r="E20" t="s">
        <v>106</v>
      </c>
      <c r="F20" t="s">
        <v>1040</v>
      </c>
      <c r="G20" s="78">
        <v>1040212.6</v>
      </c>
      <c r="H20" s="78">
        <v>2.8119999999999998</v>
      </c>
      <c r="I20" s="78">
        <v>104.27902468228</v>
      </c>
      <c r="J20" s="79">
        <v>-2.18E-2</v>
      </c>
      <c r="K20" s="79">
        <v>2.0000000000000001E-4</v>
      </c>
    </row>
    <row r="21" spans="2:11">
      <c r="B21" t="s">
        <v>1145</v>
      </c>
      <c r="C21" t="s">
        <v>1146</v>
      </c>
      <c r="D21" t="s">
        <v>123</v>
      </c>
      <c r="E21" t="s">
        <v>106</v>
      </c>
      <c r="F21" t="s">
        <v>1131</v>
      </c>
      <c r="G21" s="78">
        <v>1527497.58</v>
      </c>
      <c r="H21" s="78">
        <v>1.3946000000000001</v>
      </c>
      <c r="I21" s="78">
        <v>75.943345658674204</v>
      </c>
      <c r="J21" s="79">
        <v>-1.5900000000000001E-2</v>
      </c>
      <c r="K21" s="79">
        <v>1E-4</v>
      </c>
    </row>
    <row r="22" spans="2:11">
      <c r="B22" t="s">
        <v>1147</v>
      </c>
      <c r="C22" t="s">
        <v>1148</v>
      </c>
      <c r="D22" t="s">
        <v>123</v>
      </c>
      <c r="E22" t="s">
        <v>106</v>
      </c>
      <c r="F22" t="s">
        <v>1040</v>
      </c>
      <c r="G22" s="78">
        <v>2361230</v>
      </c>
      <c r="H22" s="78">
        <v>5.7534999999999998</v>
      </c>
      <c r="I22" s="78">
        <v>484.31725709825002</v>
      </c>
      <c r="J22" s="79">
        <v>-0.1014</v>
      </c>
      <c r="K22" s="79">
        <v>6.9999999999999999E-4</v>
      </c>
    </row>
    <row r="23" spans="2:11">
      <c r="B23" s="80" t="s">
        <v>843</v>
      </c>
      <c r="C23" s="16"/>
      <c r="D23" s="16"/>
      <c r="G23" s="82">
        <v>-22190747.59</v>
      </c>
      <c r="I23" s="82">
        <v>-1471.5641401612045</v>
      </c>
      <c r="J23" s="81">
        <v>0.308</v>
      </c>
      <c r="K23" s="81">
        <v>-2.0999999999999999E-3</v>
      </c>
    </row>
    <row r="24" spans="2:11">
      <c r="B24" t="s">
        <v>1149</v>
      </c>
      <c r="C24" t="s">
        <v>1150</v>
      </c>
      <c r="D24" t="s">
        <v>123</v>
      </c>
      <c r="E24" t="s">
        <v>106</v>
      </c>
      <c r="F24" t="s">
        <v>485</v>
      </c>
      <c r="G24" s="78">
        <v>-637000</v>
      </c>
      <c r="H24" s="78">
        <v>13.193250000000001</v>
      </c>
      <c r="I24" s="78">
        <v>-84.041002500000005</v>
      </c>
      <c r="J24" s="79">
        <v>1.7600000000000001E-2</v>
      </c>
      <c r="K24" s="79">
        <v>-1E-4</v>
      </c>
    </row>
    <row r="25" spans="2:11">
      <c r="B25" t="s">
        <v>1151</v>
      </c>
      <c r="C25" t="s">
        <v>1152</v>
      </c>
      <c r="D25" t="s">
        <v>123</v>
      </c>
      <c r="E25" t="s">
        <v>106</v>
      </c>
      <c r="F25" t="s">
        <v>485</v>
      </c>
      <c r="G25" s="78">
        <v>-442000</v>
      </c>
      <c r="H25" s="78">
        <v>12.169640625</v>
      </c>
      <c r="I25" s="78">
        <v>-53.789811562499999</v>
      </c>
      <c r="J25" s="79">
        <v>1.1299999999999999E-2</v>
      </c>
      <c r="K25" s="79">
        <v>-1E-4</v>
      </c>
    </row>
    <row r="26" spans="2:11">
      <c r="B26" t="s">
        <v>1153</v>
      </c>
      <c r="C26" t="s">
        <v>1154</v>
      </c>
      <c r="D26" t="s">
        <v>123</v>
      </c>
      <c r="E26" t="s">
        <v>106</v>
      </c>
      <c r="F26" t="s">
        <v>1155</v>
      </c>
      <c r="G26" s="78">
        <v>-650000</v>
      </c>
      <c r="H26" s="78">
        <v>11.9093023255814</v>
      </c>
      <c r="I26" s="78">
        <v>-77.410465116279099</v>
      </c>
      <c r="J26" s="79">
        <v>1.6199999999999999E-2</v>
      </c>
      <c r="K26" s="79">
        <v>-1E-4</v>
      </c>
    </row>
    <row r="27" spans="2:11">
      <c r="B27" t="s">
        <v>1156</v>
      </c>
      <c r="C27" t="s">
        <v>1157</v>
      </c>
      <c r="D27" t="s">
        <v>123</v>
      </c>
      <c r="E27" t="s">
        <v>106</v>
      </c>
      <c r="F27" t="s">
        <v>1155</v>
      </c>
      <c r="G27" s="78">
        <v>-171600</v>
      </c>
      <c r="H27" s="78">
        <v>11.869168181818182</v>
      </c>
      <c r="I27" s="78">
        <v>-20.367492599999999</v>
      </c>
      <c r="J27" s="79">
        <v>4.3E-3</v>
      </c>
      <c r="K27" s="79">
        <v>0</v>
      </c>
    </row>
    <row r="28" spans="2:11">
      <c r="B28" t="s">
        <v>1158</v>
      </c>
      <c r="C28" t="s">
        <v>1159</v>
      </c>
      <c r="D28" t="s">
        <v>123</v>
      </c>
      <c r="E28" t="s">
        <v>106</v>
      </c>
      <c r="F28" t="s">
        <v>1160</v>
      </c>
      <c r="G28" s="78">
        <v>-289100</v>
      </c>
      <c r="H28" s="78">
        <v>7.0515802888700101</v>
      </c>
      <c r="I28" s="78">
        <v>-20.386118615123198</v>
      </c>
      <c r="J28" s="79">
        <v>4.3E-3</v>
      </c>
      <c r="K28" s="79">
        <v>0</v>
      </c>
    </row>
    <row r="29" spans="2:11">
      <c r="B29" t="s">
        <v>1161</v>
      </c>
      <c r="C29" t="s">
        <v>1162</v>
      </c>
      <c r="D29" t="s">
        <v>123</v>
      </c>
      <c r="E29" t="s">
        <v>106</v>
      </c>
      <c r="F29" t="s">
        <v>1163</v>
      </c>
      <c r="G29" s="78">
        <v>-242000</v>
      </c>
      <c r="H29" s="78">
        <v>6.5988658367911572</v>
      </c>
      <c r="I29" s="78">
        <v>-15.969255325034601</v>
      </c>
      <c r="J29" s="79">
        <v>3.3E-3</v>
      </c>
      <c r="K29" s="79">
        <v>0</v>
      </c>
    </row>
    <row r="30" spans="2:11">
      <c r="B30" t="s">
        <v>1164</v>
      </c>
      <c r="C30" t="s">
        <v>1165</v>
      </c>
      <c r="D30" t="s">
        <v>123</v>
      </c>
      <c r="E30" t="s">
        <v>106</v>
      </c>
      <c r="F30" t="s">
        <v>1092</v>
      </c>
      <c r="G30" s="78">
        <v>-279200</v>
      </c>
      <c r="H30" s="78">
        <v>5.9198020103563751</v>
      </c>
      <c r="I30" s="78">
        <v>-16.528087212915</v>
      </c>
      <c r="J30" s="79">
        <v>3.5000000000000001E-3</v>
      </c>
      <c r="K30" s="79">
        <v>0</v>
      </c>
    </row>
    <row r="31" spans="2:11">
      <c r="B31" t="s">
        <v>1166</v>
      </c>
      <c r="C31" t="s">
        <v>1167</v>
      </c>
      <c r="D31" t="s">
        <v>123</v>
      </c>
      <c r="E31" t="s">
        <v>106</v>
      </c>
      <c r="F31" t="s">
        <v>312</v>
      </c>
      <c r="G31" s="78">
        <v>-940000</v>
      </c>
      <c r="H31" s="78">
        <v>6.5704583333333302</v>
      </c>
      <c r="I31" s="78">
        <v>-61.762308333333301</v>
      </c>
      <c r="J31" s="79">
        <v>1.29E-2</v>
      </c>
      <c r="K31" s="79">
        <v>-1E-4</v>
      </c>
    </row>
    <row r="32" spans="2:11">
      <c r="B32" t="s">
        <v>1168</v>
      </c>
      <c r="C32" t="s">
        <v>1169</v>
      </c>
      <c r="D32" t="s">
        <v>123</v>
      </c>
      <c r="E32" t="s">
        <v>106</v>
      </c>
      <c r="F32" t="s">
        <v>1170</v>
      </c>
      <c r="G32" s="78">
        <v>-1299000</v>
      </c>
      <c r="H32" s="78">
        <v>11.964459284170131</v>
      </c>
      <c r="I32" s="78">
        <v>-155.41832610137001</v>
      </c>
      <c r="J32" s="79">
        <v>3.2500000000000001E-2</v>
      </c>
      <c r="K32" s="79">
        <v>-2.0000000000000001E-4</v>
      </c>
    </row>
    <row r="33" spans="2:11">
      <c r="B33" t="s">
        <v>1171</v>
      </c>
      <c r="C33" t="s">
        <v>1172</v>
      </c>
      <c r="D33" t="s">
        <v>123</v>
      </c>
      <c r="E33" t="s">
        <v>106</v>
      </c>
      <c r="F33" t="s">
        <v>1170</v>
      </c>
      <c r="G33" s="78">
        <v>-70000</v>
      </c>
      <c r="H33" s="78">
        <v>11.72</v>
      </c>
      <c r="I33" s="78">
        <v>-8.2040000000000006</v>
      </c>
      <c r="J33" s="79">
        <v>1.6999999999999999E-3</v>
      </c>
      <c r="K33" s="79">
        <v>0</v>
      </c>
    </row>
    <row r="34" spans="2:11">
      <c r="B34" t="s">
        <v>1173</v>
      </c>
      <c r="C34" t="s">
        <v>1174</v>
      </c>
      <c r="D34" t="s">
        <v>123</v>
      </c>
      <c r="E34" t="s">
        <v>204</v>
      </c>
      <c r="F34" t="s">
        <v>260</v>
      </c>
      <c r="G34" s="78">
        <v>-137390</v>
      </c>
      <c r="H34" s="78">
        <v>-4.3672985781990539</v>
      </c>
      <c r="I34" s="78">
        <v>6.0002315165876796</v>
      </c>
      <c r="J34" s="79">
        <v>-1.2999999999999999E-3</v>
      </c>
      <c r="K34" s="79">
        <v>0</v>
      </c>
    </row>
    <row r="35" spans="2:11">
      <c r="B35" t="s">
        <v>1175</v>
      </c>
      <c r="C35" t="s">
        <v>1176</v>
      </c>
      <c r="D35" t="s">
        <v>123</v>
      </c>
      <c r="E35" t="s">
        <v>106</v>
      </c>
      <c r="F35" t="s">
        <v>550</v>
      </c>
      <c r="G35" s="78">
        <v>-4615000</v>
      </c>
      <c r="H35" s="78">
        <v>11.0863358778626</v>
      </c>
      <c r="I35" s="78">
        <v>-511.634400763359</v>
      </c>
      <c r="J35" s="79">
        <v>0.1071</v>
      </c>
      <c r="K35" s="79">
        <v>-6.9999999999999999E-4</v>
      </c>
    </row>
    <row r="36" spans="2:11">
      <c r="B36" t="s">
        <v>1177</v>
      </c>
      <c r="C36" t="s">
        <v>1178</v>
      </c>
      <c r="D36" t="s">
        <v>123</v>
      </c>
      <c r="E36" t="s">
        <v>106</v>
      </c>
      <c r="F36" t="s">
        <v>554</v>
      </c>
      <c r="G36" s="78">
        <v>542200</v>
      </c>
      <c r="H36" s="78">
        <v>12.042436934792992</v>
      </c>
      <c r="I36" s="78">
        <v>65.294093060447594</v>
      </c>
      <c r="J36" s="79">
        <v>-1.37E-2</v>
      </c>
      <c r="K36" s="79">
        <v>1E-4</v>
      </c>
    </row>
    <row r="37" spans="2:11">
      <c r="B37" t="s">
        <v>1179</v>
      </c>
      <c r="C37" t="s">
        <v>1180</v>
      </c>
      <c r="D37" t="s">
        <v>123</v>
      </c>
      <c r="E37" t="s">
        <v>106</v>
      </c>
      <c r="F37" t="s">
        <v>1181</v>
      </c>
      <c r="G37" s="78">
        <v>542200</v>
      </c>
      <c r="H37" s="78">
        <v>12.455088053307893</v>
      </c>
      <c r="I37" s="78">
        <v>67.531487425035394</v>
      </c>
      <c r="J37" s="79">
        <v>-1.41E-2</v>
      </c>
      <c r="K37" s="79">
        <v>1E-4</v>
      </c>
    </row>
    <row r="38" spans="2:11">
      <c r="B38" t="s">
        <v>1182</v>
      </c>
      <c r="C38" t="s">
        <v>1183</v>
      </c>
      <c r="D38" t="s">
        <v>123</v>
      </c>
      <c r="E38" t="s">
        <v>106</v>
      </c>
      <c r="F38" t="s">
        <v>1184</v>
      </c>
      <c r="G38" s="78">
        <v>542200</v>
      </c>
      <c r="H38" s="78">
        <v>12.379971442170399</v>
      </c>
      <c r="I38" s="78">
        <v>67.124205159447897</v>
      </c>
      <c r="J38" s="79">
        <v>-1.4E-2</v>
      </c>
      <c r="K38" s="79">
        <v>1E-4</v>
      </c>
    </row>
    <row r="39" spans="2:11">
      <c r="B39" t="s">
        <v>1185</v>
      </c>
      <c r="C39" t="s">
        <v>1186</v>
      </c>
      <c r="D39" t="s">
        <v>123</v>
      </c>
      <c r="E39" t="s">
        <v>106</v>
      </c>
      <c r="F39" t="s">
        <v>266</v>
      </c>
      <c r="G39" s="78">
        <v>345590</v>
      </c>
      <c r="H39" s="78">
        <v>13.069908814589688</v>
      </c>
      <c r="I39" s="78">
        <v>45.168297872340503</v>
      </c>
      <c r="J39" s="79">
        <v>-9.4999999999999998E-3</v>
      </c>
      <c r="K39" s="79">
        <v>1E-4</v>
      </c>
    </row>
    <row r="40" spans="2:11">
      <c r="B40" t="s">
        <v>1187</v>
      </c>
      <c r="C40" t="s">
        <v>1188</v>
      </c>
      <c r="D40" t="s">
        <v>123</v>
      </c>
      <c r="E40" t="s">
        <v>106</v>
      </c>
      <c r="F40" t="s">
        <v>266</v>
      </c>
      <c r="G40" s="78">
        <v>170000</v>
      </c>
      <c r="H40" s="78">
        <v>12.990935714285706</v>
      </c>
      <c r="I40" s="78">
        <v>22.084590714285699</v>
      </c>
      <c r="J40" s="79">
        <v>-4.5999999999999999E-3</v>
      </c>
      <c r="K40" s="79">
        <v>0</v>
      </c>
    </row>
    <row r="41" spans="2:11">
      <c r="B41" t="s">
        <v>1189</v>
      </c>
      <c r="C41" t="s">
        <v>1190</v>
      </c>
      <c r="D41" t="s">
        <v>123</v>
      </c>
      <c r="E41" t="s">
        <v>106</v>
      </c>
      <c r="F41" t="s">
        <v>1191</v>
      </c>
      <c r="G41" s="78">
        <v>568710</v>
      </c>
      <c r="H41" s="78">
        <v>11.969316081330907</v>
      </c>
      <c r="I41" s="78">
        <v>68.070697486136993</v>
      </c>
      <c r="J41" s="79">
        <v>-1.4200000000000001E-2</v>
      </c>
      <c r="K41" s="79">
        <v>1E-4</v>
      </c>
    </row>
    <row r="42" spans="2:11">
      <c r="B42" t="s">
        <v>1192</v>
      </c>
      <c r="C42" t="s">
        <v>1193</v>
      </c>
      <c r="D42" t="s">
        <v>123</v>
      </c>
      <c r="E42" t="s">
        <v>106</v>
      </c>
      <c r="F42" t="s">
        <v>1191</v>
      </c>
      <c r="G42" s="78">
        <v>-678600</v>
      </c>
      <c r="H42" s="78">
        <v>12.225999599759902</v>
      </c>
      <c r="I42" s="78">
        <v>-82.965633283970703</v>
      </c>
      <c r="J42" s="79">
        <v>1.7399999999999999E-2</v>
      </c>
      <c r="K42" s="79">
        <v>-1E-4</v>
      </c>
    </row>
    <row r="43" spans="2:11">
      <c r="B43" t="s">
        <v>1194</v>
      </c>
      <c r="C43" t="s">
        <v>1195</v>
      </c>
      <c r="D43" t="s">
        <v>123</v>
      </c>
      <c r="E43" t="s">
        <v>106</v>
      </c>
      <c r="F43" t="s">
        <v>1191</v>
      </c>
      <c r="G43" s="78">
        <v>500000</v>
      </c>
      <c r="H43" s="78">
        <v>12.010011764705901</v>
      </c>
      <c r="I43" s="78">
        <v>60.050058823529497</v>
      </c>
      <c r="J43" s="79">
        <v>-1.26E-2</v>
      </c>
      <c r="K43" s="79">
        <v>1E-4</v>
      </c>
    </row>
    <row r="44" spans="2:11">
      <c r="B44" t="s">
        <v>1196</v>
      </c>
      <c r="C44" t="s">
        <v>1197</v>
      </c>
      <c r="D44" t="s">
        <v>123</v>
      </c>
      <c r="E44" t="s">
        <v>203</v>
      </c>
      <c r="F44" t="s">
        <v>419</v>
      </c>
      <c r="G44" s="78">
        <v>-4096260</v>
      </c>
      <c r="H44" s="78">
        <v>-0.82227519101417146</v>
      </c>
      <c r="I44" s="78">
        <v>33.682529739437101</v>
      </c>
      <c r="J44" s="79">
        <v>-7.0000000000000001E-3</v>
      </c>
      <c r="K44" s="79">
        <v>0</v>
      </c>
    </row>
    <row r="45" spans="2:11">
      <c r="B45" t="s">
        <v>1198</v>
      </c>
      <c r="C45" t="s">
        <v>1199</v>
      </c>
      <c r="D45" t="s">
        <v>123</v>
      </c>
      <c r="E45" t="s">
        <v>110</v>
      </c>
      <c r="F45" t="s">
        <v>1200</v>
      </c>
      <c r="G45" s="78">
        <v>-320700</v>
      </c>
      <c r="H45" s="78">
        <v>14.37078525641029</v>
      </c>
      <c r="I45" s="78">
        <v>-46.087108317307802</v>
      </c>
      <c r="J45" s="79">
        <v>9.5999999999999992E-3</v>
      </c>
      <c r="K45" s="79">
        <v>-1E-4</v>
      </c>
    </row>
    <row r="46" spans="2:11">
      <c r="B46" t="s">
        <v>1201</v>
      </c>
      <c r="C46" t="s">
        <v>1202</v>
      </c>
      <c r="D46" t="s">
        <v>123</v>
      </c>
      <c r="E46" t="s">
        <v>110</v>
      </c>
      <c r="F46" t="s">
        <v>1200</v>
      </c>
      <c r="G46" s="78">
        <v>-48900</v>
      </c>
      <c r="H46" s="78">
        <v>14.190845454545501</v>
      </c>
      <c r="I46" s="78">
        <v>-6.9393234272727504</v>
      </c>
      <c r="J46" s="79">
        <v>1.5E-3</v>
      </c>
      <c r="K46" s="79">
        <v>0</v>
      </c>
    </row>
    <row r="47" spans="2:11">
      <c r="B47" t="s">
        <v>1203</v>
      </c>
      <c r="C47" t="s">
        <v>1204</v>
      </c>
      <c r="D47" t="s">
        <v>123</v>
      </c>
      <c r="E47" t="s">
        <v>110</v>
      </c>
      <c r="F47" t="s">
        <v>1200</v>
      </c>
      <c r="G47" s="78">
        <v>-2296200</v>
      </c>
      <c r="H47" s="78">
        <v>14.170851748168408</v>
      </c>
      <c r="I47" s="78">
        <v>-325.39109784144301</v>
      </c>
      <c r="J47" s="79">
        <v>6.8099999999999994E-2</v>
      </c>
      <c r="K47" s="79">
        <v>-5.0000000000000001E-4</v>
      </c>
    </row>
    <row r="48" spans="2:11">
      <c r="B48" t="s">
        <v>1205</v>
      </c>
      <c r="C48" t="s">
        <v>1206</v>
      </c>
      <c r="D48" t="s">
        <v>123</v>
      </c>
      <c r="E48" t="s">
        <v>110</v>
      </c>
      <c r="F48" t="s">
        <v>1207</v>
      </c>
      <c r="G48" s="78">
        <v>-1551000</v>
      </c>
      <c r="H48" s="78">
        <v>17.34352865739368</v>
      </c>
      <c r="I48" s="78">
        <v>-268.99812947617602</v>
      </c>
      <c r="J48" s="79">
        <v>5.6300000000000003E-2</v>
      </c>
      <c r="K48" s="79">
        <v>-4.0000000000000002E-4</v>
      </c>
    </row>
    <row r="49" spans="2:11">
      <c r="B49" t="s">
        <v>1208</v>
      </c>
      <c r="C49" t="s">
        <v>1209</v>
      </c>
      <c r="D49" t="s">
        <v>123</v>
      </c>
      <c r="E49" t="s">
        <v>110</v>
      </c>
      <c r="F49" t="s">
        <v>1210</v>
      </c>
      <c r="G49" s="78">
        <v>-464000</v>
      </c>
      <c r="H49" s="78">
        <v>6.2418750000000003</v>
      </c>
      <c r="I49" s="78">
        <v>-28.962299999999999</v>
      </c>
      <c r="J49" s="79">
        <v>6.1000000000000004E-3</v>
      </c>
      <c r="K49" s="79">
        <v>0</v>
      </c>
    </row>
    <row r="50" spans="2:11">
      <c r="B50" t="s">
        <v>1211</v>
      </c>
      <c r="C50" t="s">
        <v>1212</v>
      </c>
      <c r="D50" t="s">
        <v>123</v>
      </c>
      <c r="E50" t="s">
        <v>106</v>
      </c>
      <c r="F50" t="s">
        <v>1210</v>
      </c>
      <c r="G50" s="78">
        <v>-1490000</v>
      </c>
      <c r="H50" s="78">
        <v>11.323556804922013</v>
      </c>
      <c r="I50" s="78">
        <v>-168.720996393338</v>
      </c>
      <c r="J50" s="79">
        <v>3.5299999999999998E-2</v>
      </c>
      <c r="K50" s="79">
        <v>-2.0000000000000001E-4</v>
      </c>
    </row>
    <row r="51" spans="2:11">
      <c r="B51" t="s">
        <v>1213</v>
      </c>
      <c r="C51" t="s">
        <v>1214</v>
      </c>
      <c r="D51" t="s">
        <v>123</v>
      </c>
      <c r="E51" t="s">
        <v>106</v>
      </c>
      <c r="F51" t="s">
        <v>1210</v>
      </c>
      <c r="G51" s="78">
        <v>-603800</v>
      </c>
      <c r="H51" s="78">
        <v>11.041490156989799</v>
      </c>
      <c r="I51" s="78">
        <v>-66.668517567904402</v>
      </c>
      <c r="J51" s="79">
        <v>1.4E-2</v>
      </c>
      <c r="K51" s="79">
        <v>-1E-4</v>
      </c>
    </row>
    <row r="52" spans="2:11">
      <c r="B52" t="s">
        <v>1215</v>
      </c>
      <c r="C52" t="s">
        <v>1216</v>
      </c>
      <c r="D52" t="s">
        <v>123</v>
      </c>
      <c r="E52" t="s">
        <v>106</v>
      </c>
      <c r="F52" t="s">
        <v>1217</v>
      </c>
      <c r="G52" s="78">
        <v>-575800</v>
      </c>
      <c r="H52" s="78">
        <v>11.441583299444199</v>
      </c>
      <c r="I52" s="78">
        <v>-65.880636638199704</v>
      </c>
      <c r="J52" s="79">
        <v>1.38E-2</v>
      </c>
      <c r="K52" s="79">
        <v>-1E-4</v>
      </c>
    </row>
    <row r="53" spans="2:11">
      <c r="B53" t="s">
        <v>1218</v>
      </c>
      <c r="C53" t="s">
        <v>1219</v>
      </c>
      <c r="D53" t="s">
        <v>123</v>
      </c>
      <c r="E53" t="s">
        <v>110</v>
      </c>
      <c r="F53" t="s">
        <v>1220</v>
      </c>
      <c r="G53" s="78">
        <v>-1993000</v>
      </c>
      <c r="H53" s="78">
        <v>-8.9129010675086295</v>
      </c>
      <c r="I53" s="78">
        <v>177.63411827544701</v>
      </c>
      <c r="J53" s="79">
        <v>-3.7199999999999997E-2</v>
      </c>
      <c r="K53" s="79">
        <v>2.9999999999999997E-4</v>
      </c>
    </row>
    <row r="54" spans="2:11">
      <c r="B54" t="s">
        <v>1221</v>
      </c>
      <c r="C54" t="s">
        <v>1222</v>
      </c>
      <c r="D54" t="s">
        <v>123</v>
      </c>
      <c r="E54" t="s">
        <v>204</v>
      </c>
      <c r="F54" t="s">
        <v>1040</v>
      </c>
      <c r="G54" s="78">
        <v>-187827</v>
      </c>
      <c r="H54" s="78">
        <v>-9.5358000000000001</v>
      </c>
      <c r="I54" s="78">
        <v>17.910807066</v>
      </c>
      <c r="J54" s="79">
        <v>-3.7000000000000002E-3</v>
      </c>
      <c r="K54" s="79">
        <v>0</v>
      </c>
    </row>
    <row r="55" spans="2:11">
      <c r="B55" t="s">
        <v>1223</v>
      </c>
      <c r="C55" t="s">
        <v>1224</v>
      </c>
      <c r="D55" t="s">
        <v>123</v>
      </c>
      <c r="E55" t="s">
        <v>113</v>
      </c>
      <c r="F55" t="s">
        <v>391</v>
      </c>
      <c r="G55" s="78">
        <v>-248500</v>
      </c>
      <c r="H55" s="78">
        <v>10.093274299835292</v>
      </c>
      <c r="I55" s="78">
        <v>-25.081786635090701</v>
      </c>
      <c r="J55" s="79">
        <v>5.1999999999999998E-3</v>
      </c>
      <c r="K55" s="79">
        <v>0</v>
      </c>
    </row>
    <row r="56" spans="2:11">
      <c r="B56" t="s">
        <v>1225</v>
      </c>
      <c r="C56" t="s">
        <v>1226</v>
      </c>
      <c r="D56" t="s">
        <v>123</v>
      </c>
      <c r="E56" t="s">
        <v>203</v>
      </c>
      <c r="F56" t="s">
        <v>391</v>
      </c>
      <c r="G56" s="78">
        <v>-887470.59</v>
      </c>
      <c r="H56" s="78">
        <v>-0.26139007555656241</v>
      </c>
      <c r="I56" s="78">
        <v>2.3197600457432701</v>
      </c>
      <c r="J56" s="79">
        <v>-5.0000000000000001E-4</v>
      </c>
      <c r="K56" s="79">
        <v>0</v>
      </c>
    </row>
    <row r="57" spans="2:11">
      <c r="B57" t="s">
        <v>1227</v>
      </c>
      <c r="C57" t="s">
        <v>1228</v>
      </c>
      <c r="D57" t="s">
        <v>123</v>
      </c>
      <c r="E57" t="s">
        <v>110</v>
      </c>
      <c r="F57" t="s">
        <v>453</v>
      </c>
      <c r="G57" s="78">
        <v>-3290300</v>
      </c>
      <c r="H57" s="78">
        <v>-0.53389505549949545</v>
      </c>
      <c r="I57" s="78">
        <v>17.566749011099901</v>
      </c>
      <c r="J57" s="79">
        <v>-3.7000000000000002E-3</v>
      </c>
      <c r="K57" s="79">
        <v>0</v>
      </c>
    </row>
    <row r="58" spans="2:11">
      <c r="B58" t="s">
        <v>1229</v>
      </c>
      <c r="C58" t="s">
        <v>1230</v>
      </c>
      <c r="D58" t="s">
        <v>123</v>
      </c>
      <c r="E58" t="s">
        <v>110</v>
      </c>
      <c r="F58" t="s">
        <v>453</v>
      </c>
      <c r="G58" s="78">
        <v>1993000</v>
      </c>
      <c r="H58" s="78">
        <v>-0.6535878482657802</v>
      </c>
      <c r="I58" s="78">
        <v>-13.026005815936999</v>
      </c>
      <c r="J58" s="79">
        <v>2.7000000000000001E-3</v>
      </c>
      <c r="K58" s="79">
        <v>0</v>
      </c>
    </row>
    <row r="59" spans="2:11">
      <c r="B59" t="s">
        <v>1231</v>
      </c>
      <c r="C59" t="s">
        <v>1232</v>
      </c>
      <c r="D59" t="s">
        <v>123</v>
      </c>
      <c r="E59" t="s">
        <v>106</v>
      </c>
      <c r="F59" t="s">
        <v>453</v>
      </c>
      <c r="G59" s="78">
        <v>1110000</v>
      </c>
      <c r="H59" s="78">
        <v>0.20099433962264235</v>
      </c>
      <c r="I59" s="78">
        <v>2.23103716981133</v>
      </c>
      <c r="J59" s="79">
        <v>-5.0000000000000001E-4</v>
      </c>
      <c r="K59" s="79">
        <v>0</v>
      </c>
    </row>
    <row r="60" spans="2:11">
      <c r="B60" s="80" t="s">
        <v>1125</v>
      </c>
      <c r="C60" s="16"/>
      <c r="D60" s="16"/>
      <c r="G60" s="82">
        <v>1620700</v>
      </c>
      <c r="I60" s="82">
        <v>-292.51898755603401</v>
      </c>
      <c r="J60" s="81">
        <v>6.1199999999999997E-2</v>
      </c>
      <c r="K60" s="81">
        <v>-4.0000000000000002E-4</v>
      </c>
    </row>
    <row r="61" spans="2:11">
      <c r="B61" t="s">
        <v>1233</v>
      </c>
      <c r="C61" t="s">
        <v>1234</v>
      </c>
      <c r="D61" t="s">
        <v>123</v>
      </c>
      <c r="E61" t="s">
        <v>110</v>
      </c>
      <c r="F61" t="s">
        <v>1220</v>
      </c>
      <c r="G61" s="78">
        <v>1620700</v>
      </c>
      <c r="H61" s="78">
        <v>-18.048928707103968</v>
      </c>
      <c r="I61" s="78">
        <v>-292.51898755603401</v>
      </c>
      <c r="J61" s="79">
        <v>6.1199999999999997E-2</v>
      </c>
      <c r="K61" s="79">
        <v>-4.0000000000000002E-4</v>
      </c>
    </row>
    <row r="62" spans="2:11">
      <c r="B62" s="80" t="s">
        <v>844</v>
      </c>
      <c r="C62" s="16"/>
      <c r="D62" s="16"/>
      <c r="G62" s="82">
        <v>19271700</v>
      </c>
      <c r="I62" s="82">
        <v>-1162.9914246424337</v>
      </c>
      <c r="J62" s="81">
        <v>0.24340000000000001</v>
      </c>
      <c r="K62" s="81">
        <v>-1.6999999999999999E-3</v>
      </c>
    </row>
    <row r="63" spans="2:11">
      <c r="B63" t="s">
        <v>1235</v>
      </c>
      <c r="C63" t="s">
        <v>1236</v>
      </c>
      <c r="D63" t="s">
        <v>123</v>
      </c>
      <c r="E63" t="s">
        <v>102</v>
      </c>
      <c r="F63" t="s">
        <v>1089</v>
      </c>
      <c r="G63" s="78">
        <v>270000</v>
      </c>
      <c r="H63" s="78">
        <v>-5.4143157894736671</v>
      </c>
      <c r="I63" s="78">
        <v>-14.6186526315789</v>
      </c>
      <c r="J63" s="79">
        <v>3.0999999999999999E-3</v>
      </c>
      <c r="K63" s="79">
        <v>0</v>
      </c>
    </row>
    <row r="64" spans="2:11">
      <c r="B64" t="s">
        <v>1237</v>
      </c>
      <c r="C64" t="s">
        <v>1238</v>
      </c>
      <c r="D64" t="s">
        <v>123</v>
      </c>
      <c r="E64" t="s">
        <v>102</v>
      </c>
      <c r="F64" t="s">
        <v>1239</v>
      </c>
      <c r="G64" s="78">
        <v>335000</v>
      </c>
      <c r="H64" s="78">
        <v>-6.2737663043478209</v>
      </c>
      <c r="I64" s="78">
        <v>-21.017117119565199</v>
      </c>
      <c r="J64" s="79">
        <v>4.4000000000000003E-3</v>
      </c>
      <c r="K64" s="79">
        <v>0</v>
      </c>
    </row>
    <row r="65" spans="2:11">
      <c r="B65" t="s">
        <v>1240</v>
      </c>
      <c r="C65" t="s">
        <v>1241</v>
      </c>
      <c r="D65" t="s">
        <v>123</v>
      </c>
      <c r="E65" t="s">
        <v>102</v>
      </c>
      <c r="F65" t="s">
        <v>1015</v>
      </c>
      <c r="G65" s="78">
        <v>152000</v>
      </c>
      <c r="H65" s="78">
        <v>-7.3109685534591451</v>
      </c>
      <c r="I65" s="78">
        <v>-11.112672201257899</v>
      </c>
      <c r="J65" s="79">
        <v>2.3E-3</v>
      </c>
      <c r="K65" s="79">
        <v>0</v>
      </c>
    </row>
    <row r="66" spans="2:11">
      <c r="B66" t="s">
        <v>1242</v>
      </c>
      <c r="C66" t="s">
        <v>1243</v>
      </c>
      <c r="D66" t="s">
        <v>123</v>
      </c>
      <c r="E66" t="s">
        <v>102</v>
      </c>
      <c r="F66" t="s">
        <v>1244</v>
      </c>
      <c r="G66" s="78">
        <v>6222000</v>
      </c>
      <c r="H66" s="78">
        <v>-7.9925476190476212</v>
      </c>
      <c r="I66" s="78">
        <v>-497.29631285714299</v>
      </c>
      <c r="J66" s="79">
        <v>0.1041</v>
      </c>
      <c r="K66" s="79">
        <v>-6.9999999999999999E-4</v>
      </c>
    </row>
    <row r="67" spans="2:11">
      <c r="B67" t="s">
        <v>1245</v>
      </c>
      <c r="C67" t="s">
        <v>1246</v>
      </c>
      <c r="D67" t="s">
        <v>123</v>
      </c>
      <c r="E67" t="s">
        <v>102</v>
      </c>
      <c r="F67" t="s">
        <v>1247</v>
      </c>
      <c r="G67" s="78">
        <v>-563000</v>
      </c>
      <c r="H67" s="78">
        <v>-7.0490322580645293</v>
      </c>
      <c r="I67" s="78">
        <v>39.686051612903299</v>
      </c>
      <c r="J67" s="79">
        <v>-8.3000000000000001E-3</v>
      </c>
      <c r="K67" s="79">
        <v>1E-4</v>
      </c>
    </row>
    <row r="68" spans="2:11">
      <c r="B68" t="s">
        <v>1248</v>
      </c>
      <c r="C68" t="s">
        <v>1249</v>
      </c>
      <c r="D68" t="s">
        <v>123</v>
      </c>
      <c r="E68" t="s">
        <v>102</v>
      </c>
      <c r="F68" t="s">
        <v>1250</v>
      </c>
      <c r="G68" s="78">
        <v>2821700</v>
      </c>
      <c r="H68" s="78">
        <v>5.4401999999999999</v>
      </c>
      <c r="I68" s="78">
        <v>153.50612340000001</v>
      </c>
      <c r="J68" s="79">
        <v>-3.2099999999999997E-2</v>
      </c>
      <c r="K68" s="79">
        <v>2.0000000000000001E-4</v>
      </c>
    </row>
    <row r="69" spans="2:11">
      <c r="B69" t="s">
        <v>1251</v>
      </c>
      <c r="C69" t="s">
        <v>1252</v>
      </c>
      <c r="D69" t="s">
        <v>123</v>
      </c>
      <c r="E69" t="s">
        <v>102</v>
      </c>
      <c r="F69" t="s">
        <v>1253</v>
      </c>
      <c r="G69" s="78">
        <v>422000</v>
      </c>
      <c r="H69" s="78">
        <v>-5.5447096774193598</v>
      </c>
      <c r="I69" s="78">
        <v>-23.398674838709699</v>
      </c>
      <c r="J69" s="79">
        <v>4.8999999999999998E-3</v>
      </c>
      <c r="K69" s="79">
        <v>0</v>
      </c>
    </row>
    <row r="70" spans="2:11">
      <c r="B70" t="s">
        <v>1254</v>
      </c>
      <c r="C70" t="s">
        <v>1255</v>
      </c>
      <c r="D70" t="s">
        <v>123</v>
      </c>
      <c r="E70" t="s">
        <v>102</v>
      </c>
      <c r="F70" t="s">
        <v>1256</v>
      </c>
      <c r="G70" s="78">
        <v>500000</v>
      </c>
      <c r="H70" s="78">
        <v>-6.95535650224216</v>
      </c>
      <c r="I70" s="78">
        <v>-34.776782511210797</v>
      </c>
      <c r="J70" s="79">
        <v>7.3000000000000001E-3</v>
      </c>
      <c r="K70" s="79">
        <v>-1E-4</v>
      </c>
    </row>
    <row r="71" spans="2:11">
      <c r="B71" t="s">
        <v>1257</v>
      </c>
      <c r="C71" t="s">
        <v>1258</v>
      </c>
      <c r="D71" t="s">
        <v>123</v>
      </c>
      <c r="E71" t="s">
        <v>102</v>
      </c>
      <c r="F71" t="s">
        <v>1259</v>
      </c>
      <c r="G71" s="78">
        <v>360000</v>
      </c>
      <c r="H71" s="78">
        <v>-7.133163265306111</v>
      </c>
      <c r="I71" s="78">
        <v>-25.679387755101999</v>
      </c>
      <c r="J71" s="79">
        <v>5.4000000000000003E-3</v>
      </c>
      <c r="K71" s="79">
        <v>0</v>
      </c>
    </row>
    <row r="72" spans="2:11">
      <c r="B72" t="s">
        <v>1260</v>
      </c>
      <c r="C72" t="s">
        <v>1261</v>
      </c>
      <c r="D72" t="s">
        <v>123</v>
      </c>
      <c r="E72" t="s">
        <v>102</v>
      </c>
      <c r="F72" t="s">
        <v>1262</v>
      </c>
      <c r="G72" s="78">
        <v>942000</v>
      </c>
      <c r="H72" s="78">
        <v>-7.3109693530079509</v>
      </c>
      <c r="I72" s="78">
        <v>-68.869331305334896</v>
      </c>
      <c r="J72" s="79">
        <v>1.44E-2</v>
      </c>
      <c r="K72" s="79">
        <v>-1E-4</v>
      </c>
    </row>
    <row r="73" spans="2:11">
      <c r="B73" t="s">
        <v>1263</v>
      </c>
      <c r="C73" t="s">
        <v>1264</v>
      </c>
      <c r="D73" t="s">
        <v>123</v>
      </c>
      <c r="E73" t="s">
        <v>102</v>
      </c>
      <c r="F73" t="s">
        <v>1265</v>
      </c>
      <c r="G73" s="78">
        <v>475000</v>
      </c>
      <c r="H73" s="78">
        <v>-7.4295076923076842</v>
      </c>
      <c r="I73" s="78">
        <v>-35.290161538461497</v>
      </c>
      <c r="J73" s="79">
        <v>7.4000000000000003E-3</v>
      </c>
      <c r="K73" s="79">
        <v>-1E-4</v>
      </c>
    </row>
    <row r="74" spans="2:11">
      <c r="B74" t="s">
        <v>1266</v>
      </c>
      <c r="C74" t="s">
        <v>1267</v>
      </c>
      <c r="D74" t="s">
        <v>123</v>
      </c>
      <c r="E74" t="s">
        <v>102</v>
      </c>
      <c r="F74" t="s">
        <v>1268</v>
      </c>
      <c r="G74" s="78">
        <v>1599000</v>
      </c>
      <c r="H74" s="78">
        <v>-8.022194636678174</v>
      </c>
      <c r="I74" s="78">
        <v>-128.27489224048401</v>
      </c>
      <c r="J74" s="79">
        <v>2.6800000000000001E-2</v>
      </c>
      <c r="K74" s="79">
        <v>-2.0000000000000001E-4</v>
      </c>
    </row>
    <row r="75" spans="2:11">
      <c r="B75" t="s">
        <v>1269</v>
      </c>
      <c r="C75" t="s">
        <v>1270</v>
      </c>
      <c r="D75" t="s">
        <v>123</v>
      </c>
      <c r="E75" t="s">
        <v>102</v>
      </c>
      <c r="F75" t="s">
        <v>1271</v>
      </c>
      <c r="G75" s="78">
        <v>5736000</v>
      </c>
      <c r="H75" s="78">
        <v>-8.6445190839694739</v>
      </c>
      <c r="I75" s="78">
        <v>-495.849614656489</v>
      </c>
      <c r="J75" s="79">
        <v>0.1038</v>
      </c>
      <c r="K75" s="79">
        <v>-6.9999999999999999E-4</v>
      </c>
    </row>
    <row r="76" spans="2:11">
      <c r="B76" s="80" t="s">
        <v>359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221</v>
      </c>
      <c r="C77" t="s">
        <v>221</v>
      </c>
      <c r="D77" t="s">
        <v>221</v>
      </c>
      <c r="E77" t="s">
        <v>221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226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s="80" t="s">
        <v>842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221</v>
      </c>
      <c r="C80" t="s">
        <v>221</v>
      </c>
      <c r="D80" t="s">
        <v>221</v>
      </c>
      <c r="E80" t="s">
        <v>221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845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221</v>
      </c>
      <c r="C82" t="s">
        <v>221</v>
      </c>
      <c r="D82" t="s">
        <v>221</v>
      </c>
      <c r="E82" t="s">
        <v>221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s="80" t="s">
        <v>844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221</v>
      </c>
      <c r="C84" t="s">
        <v>221</v>
      </c>
      <c r="D84" t="s">
        <v>221</v>
      </c>
      <c r="E84" t="s">
        <v>221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s="80" t="s">
        <v>359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221</v>
      </c>
      <c r="C86" t="s">
        <v>221</v>
      </c>
      <c r="D86" t="s">
        <v>221</v>
      </c>
      <c r="E86" t="s">
        <v>221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t="s">
        <v>228</v>
      </c>
      <c r="C87" s="16"/>
      <c r="D87" s="16"/>
    </row>
    <row r="88" spans="2:11">
      <c r="B88" t="s">
        <v>290</v>
      </c>
      <c r="C88" s="16"/>
      <c r="D88" s="16"/>
    </row>
    <row r="89" spans="2:11">
      <c r="B89" t="s">
        <v>291</v>
      </c>
      <c r="C89" s="16"/>
      <c r="D89" s="16"/>
    </row>
    <row r="90" spans="2:11">
      <c r="B90" t="s">
        <v>292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1528</v>
      </c>
    </row>
    <row r="3" spans="2:78">
      <c r="B3" s="2" t="s">
        <v>2</v>
      </c>
      <c r="C3" t="s">
        <v>1529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</v>
      </c>
      <c r="I11" s="7"/>
      <c r="J11" s="7"/>
      <c r="K11" s="77">
        <v>2.3699999999999999E-2</v>
      </c>
      <c r="L11" s="76">
        <v>4364052.97</v>
      </c>
      <c r="M11" s="7"/>
      <c r="N11" s="76">
        <v>13382.262175324</v>
      </c>
      <c r="O11" s="7"/>
      <c r="P11" s="77">
        <v>1</v>
      </c>
      <c r="Q11" s="77">
        <v>1.9400000000000001E-2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2.1</v>
      </c>
      <c r="K12" s="81">
        <v>5.16E-2</v>
      </c>
      <c r="L12" s="82">
        <v>573052.97</v>
      </c>
      <c r="N12" s="82">
        <v>545.216519844</v>
      </c>
      <c r="P12" s="81">
        <v>4.07E-2</v>
      </c>
      <c r="Q12" s="81">
        <v>8.0000000000000004E-4</v>
      </c>
    </row>
    <row r="13" spans="2:78">
      <c r="B13" s="80" t="s">
        <v>876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878</v>
      </c>
      <c r="D17" s="16"/>
      <c r="H17" s="82">
        <v>2.1</v>
      </c>
      <c r="K17" s="81">
        <v>5.16E-2</v>
      </c>
      <c r="L17" s="82">
        <v>573052.97</v>
      </c>
      <c r="N17" s="82">
        <v>545.216519844</v>
      </c>
      <c r="P17" s="81">
        <v>4.07E-2</v>
      </c>
      <c r="Q17" s="81">
        <v>8.0000000000000004E-4</v>
      </c>
    </row>
    <row r="18" spans="2:17">
      <c r="B18" s="80" t="s">
        <v>879</v>
      </c>
      <c r="D18" s="16"/>
      <c r="H18" s="82">
        <v>2.1</v>
      </c>
      <c r="K18" s="81">
        <v>5.16E-2</v>
      </c>
      <c r="L18" s="82">
        <v>573052.97</v>
      </c>
      <c r="N18" s="82">
        <v>545.216519844</v>
      </c>
      <c r="P18" s="81">
        <v>4.07E-2</v>
      </c>
      <c r="Q18" s="81">
        <v>8.0000000000000004E-4</v>
      </c>
    </row>
    <row r="19" spans="2:17">
      <c r="B19" t="s">
        <v>1272</v>
      </c>
      <c r="C19" t="s">
        <v>1273</v>
      </c>
      <c r="D19" t="s">
        <v>1274</v>
      </c>
      <c r="E19" t="s">
        <v>899</v>
      </c>
      <c r="F19" t="s">
        <v>150</v>
      </c>
      <c r="G19" t="s">
        <v>1275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172057.45</v>
      </c>
      <c r="M19" s="78">
        <v>96.36</v>
      </c>
      <c r="N19" s="78">
        <v>165.79455881999999</v>
      </c>
      <c r="O19" s="79">
        <v>1.1000000000000001E-3</v>
      </c>
      <c r="P19" s="79">
        <v>1.24E-2</v>
      </c>
      <c r="Q19" s="79">
        <v>2.0000000000000001E-4</v>
      </c>
    </row>
    <row r="20" spans="2:17">
      <c r="B20" t="s">
        <v>1276</v>
      </c>
      <c r="C20" t="s">
        <v>1277</v>
      </c>
      <c r="D20" t="s">
        <v>1274</v>
      </c>
      <c r="E20" t="s">
        <v>348</v>
      </c>
      <c r="F20" t="s">
        <v>150</v>
      </c>
      <c r="G20" t="s">
        <v>1278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400995.52</v>
      </c>
      <c r="M20" s="78">
        <v>94.62</v>
      </c>
      <c r="N20" s="78">
        <v>379.42196102399998</v>
      </c>
      <c r="O20" s="79">
        <v>1.2999999999999999E-3</v>
      </c>
      <c r="P20" s="79">
        <v>2.8400000000000002E-2</v>
      </c>
      <c r="Q20" s="79">
        <v>5.0000000000000001E-4</v>
      </c>
    </row>
    <row r="21" spans="2:17">
      <c r="B21" s="80" t="s">
        <v>880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D27" s="16"/>
      <c r="H27" s="82">
        <v>4.5999999999999996</v>
      </c>
      <c r="K27" s="81">
        <v>2.2499999999999999E-2</v>
      </c>
      <c r="L27" s="82">
        <v>3791000</v>
      </c>
      <c r="N27" s="82">
        <v>12837.04565548</v>
      </c>
      <c r="P27" s="81">
        <v>0.95930000000000004</v>
      </c>
      <c r="Q27" s="81">
        <v>1.8599999999999998E-2</v>
      </c>
    </row>
    <row r="28" spans="2:17">
      <c r="B28" s="80" t="s">
        <v>876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877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878</v>
      </c>
      <c r="D32" s="16"/>
      <c r="H32" s="82">
        <v>4.5999999999999996</v>
      </c>
      <c r="K32" s="81">
        <v>2.2499999999999999E-2</v>
      </c>
      <c r="L32" s="82">
        <v>3791000</v>
      </c>
      <c r="N32" s="82">
        <v>12837.04565548</v>
      </c>
      <c r="P32" s="81">
        <v>0.95930000000000004</v>
      </c>
      <c r="Q32" s="81">
        <v>1.8599999999999998E-2</v>
      </c>
    </row>
    <row r="33" spans="2:17">
      <c r="B33" s="80" t="s">
        <v>879</v>
      </c>
      <c r="D33" s="16"/>
      <c r="H33" s="82">
        <v>4.8600000000000003</v>
      </c>
      <c r="K33" s="81">
        <v>2.1899999999999999E-2</v>
      </c>
      <c r="L33" s="82">
        <v>3332000</v>
      </c>
      <c r="N33" s="82">
        <v>11527.929984300001</v>
      </c>
      <c r="P33" s="81">
        <v>0.86140000000000005</v>
      </c>
      <c r="Q33" s="81">
        <v>1.67E-2</v>
      </c>
    </row>
    <row r="34" spans="2:17">
      <c r="B34" t="s">
        <v>1279</v>
      </c>
      <c r="C34" t="s">
        <v>1280</v>
      </c>
      <c r="D34" t="s">
        <v>1274</v>
      </c>
      <c r="E34" t="s">
        <v>1281</v>
      </c>
      <c r="F34" t="s">
        <v>366</v>
      </c>
      <c r="G34" t="s">
        <v>1282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22000</v>
      </c>
      <c r="M34" s="78">
        <v>96.22</v>
      </c>
      <c r="N34" s="78">
        <v>75.465345999999997</v>
      </c>
      <c r="O34" s="79">
        <v>1E-4</v>
      </c>
      <c r="P34" s="79">
        <v>5.5999999999999999E-3</v>
      </c>
      <c r="Q34" s="79">
        <v>1E-4</v>
      </c>
    </row>
    <row r="35" spans="2:17">
      <c r="B35" t="s">
        <v>1283</v>
      </c>
      <c r="C35" t="s">
        <v>1284</v>
      </c>
      <c r="D35" t="s">
        <v>1274</v>
      </c>
      <c r="E35" t="s">
        <v>1281</v>
      </c>
      <c r="F35" t="s">
        <v>366</v>
      </c>
      <c r="G35" t="s">
        <v>1285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350000</v>
      </c>
      <c r="M35" s="78">
        <v>93.379000000000005</v>
      </c>
      <c r="N35" s="78">
        <v>1165.1364725000001</v>
      </c>
      <c r="O35" s="79">
        <v>1.1000000000000001E-3</v>
      </c>
      <c r="P35" s="79">
        <v>8.7099999999999997E-2</v>
      </c>
      <c r="Q35" s="79">
        <v>1.6999999999999999E-3</v>
      </c>
    </row>
    <row r="36" spans="2:17">
      <c r="B36" t="s">
        <v>1286</v>
      </c>
      <c r="C36" t="s">
        <v>1287</v>
      </c>
      <c r="D36" t="s">
        <v>1274</v>
      </c>
      <c r="E36" t="s">
        <v>1281</v>
      </c>
      <c r="F36" t="s">
        <v>366</v>
      </c>
      <c r="G36" t="s">
        <v>1288</v>
      </c>
      <c r="H36" s="78">
        <v>5.01</v>
      </c>
      <c r="I36" t="s">
        <v>106</v>
      </c>
      <c r="J36" s="79">
        <v>2.46E-2</v>
      </c>
      <c r="K36" s="79">
        <v>2.3900000000000001E-2</v>
      </c>
      <c r="L36" s="78">
        <v>152000</v>
      </c>
      <c r="M36" s="78">
        <v>94.25</v>
      </c>
      <c r="N36" s="78">
        <v>510.72190000000001</v>
      </c>
      <c r="O36" s="79">
        <v>4.0000000000000002E-4</v>
      </c>
      <c r="P36" s="79">
        <v>3.8199999999999998E-2</v>
      </c>
      <c r="Q36" s="79">
        <v>6.9999999999999999E-4</v>
      </c>
    </row>
    <row r="37" spans="2:17">
      <c r="B37" t="s">
        <v>1289</v>
      </c>
      <c r="C37" t="s">
        <v>1290</v>
      </c>
      <c r="D37" t="s">
        <v>1274</v>
      </c>
      <c r="E37" t="s">
        <v>1281</v>
      </c>
      <c r="F37" t="s">
        <v>366</v>
      </c>
      <c r="G37" t="s">
        <v>1170</v>
      </c>
      <c r="H37" s="78">
        <v>7.14</v>
      </c>
      <c r="I37" t="s">
        <v>106</v>
      </c>
      <c r="J37" s="79">
        <v>2.4299999999999999E-2</v>
      </c>
      <c r="K37" s="79">
        <v>2.86E-2</v>
      </c>
      <c r="L37" s="78">
        <v>258000</v>
      </c>
      <c r="M37" s="78">
        <v>94</v>
      </c>
      <c r="N37" s="78">
        <v>864.5838</v>
      </c>
      <c r="O37" s="79">
        <v>8.9999999999999998E-4</v>
      </c>
      <c r="P37" s="79">
        <v>6.4600000000000005E-2</v>
      </c>
      <c r="Q37" s="79">
        <v>1.2999999999999999E-3</v>
      </c>
    </row>
    <row r="38" spans="2:17">
      <c r="B38" t="s">
        <v>1291</v>
      </c>
      <c r="C38" t="s">
        <v>1292</v>
      </c>
      <c r="D38" t="s">
        <v>1274</v>
      </c>
      <c r="E38" t="s">
        <v>1281</v>
      </c>
      <c r="F38" t="s">
        <v>366</v>
      </c>
      <c r="G38" t="s">
        <v>1293</v>
      </c>
      <c r="H38" s="78">
        <v>4.8600000000000003</v>
      </c>
      <c r="I38" t="s">
        <v>106</v>
      </c>
      <c r="J38" s="79">
        <v>2.5700000000000001E-2</v>
      </c>
      <c r="K38" s="79">
        <v>2.5000000000000001E-2</v>
      </c>
      <c r="L38" s="78">
        <v>163000</v>
      </c>
      <c r="M38" s="78">
        <v>100.2</v>
      </c>
      <c r="N38" s="78">
        <v>582.25719000000004</v>
      </c>
      <c r="O38" s="79">
        <v>5.9999999999999995E-4</v>
      </c>
      <c r="P38" s="79">
        <v>4.3499999999999997E-2</v>
      </c>
      <c r="Q38" s="79">
        <v>8.0000000000000004E-4</v>
      </c>
    </row>
    <row r="39" spans="2:17">
      <c r="B39" t="s">
        <v>1294</v>
      </c>
      <c r="C39" t="s">
        <v>1295</v>
      </c>
      <c r="D39" t="s">
        <v>1274</v>
      </c>
      <c r="E39" t="s">
        <v>1281</v>
      </c>
      <c r="F39" t="s">
        <v>366</v>
      </c>
      <c r="G39" t="s">
        <v>266</v>
      </c>
      <c r="H39" s="78">
        <v>5.92</v>
      </c>
      <c r="I39" t="s">
        <v>106</v>
      </c>
      <c r="J39" s="79">
        <v>2.4299999999999999E-2</v>
      </c>
      <c r="K39" s="79">
        <v>2.35E-2</v>
      </c>
      <c r="L39" s="78">
        <v>240000</v>
      </c>
      <c r="M39" s="78">
        <v>92</v>
      </c>
      <c r="N39" s="78">
        <v>787.15200000000004</v>
      </c>
      <c r="O39" s="79">
        <v>8.9999999999999998E-4</v>
      </c>
      <c r="P39" s="79">
        <v>5.8799999999999998E-2</v>
      </c>
      <c r="Q39" s="79">
        <v>1.1000000000000001E-3</v>
      </c>
    </row>
    <row r="40" spans="2:17">
      <c r="B40" t="s">
        <v>1296</v>
      </c>
      <c r="C40" t="s">
        <v>1297</v>
      </c>
      <c r="D40" t="s">
        <v>1274</v>
      </c>
      <c r="E40" t="s">
        <v>1281</v>
      </c>
      <c r="F40" t="s">
        <v>366</v>
      </c>
      <c r="G40" t="s">
        <v>385</v>
      </c>
      <c r="H40" s="78">
        <v>4.51</v>
      </c>
      <c r="I40" t="s">
        <v>106</v>
      </c>
      <c r="J40" s="79">
        <v>2.24E-2</v>
      </c>
      <c r="K40" s="79">
        <v>2.1899999999999999E-2</v>
      </c>
      <c r="L40" s="78">
        <v>364000</v>
      </c>
      <c r="M40" s="78">
        <v>100</v>
      </c>
      <c r="N40" s="78">
        <v>1297.6600000000001</v>
      </c>
      <c r="O40" s="79">
        <v>1.2999999999999999E-3</v>
      </c>
      <c r="P40" s="79">
        <v>9.7000000000000003E-2</v>
      </c>
      <c r="Q40" s="79">
        <v>1.9E-3</v>
      </c>
    </row>
    <row r="41" spans="2:17">
      <c r="B41" t="s">
        <v>1298</v>
      </c>
      <c r="C41" t="s">
        <v>1299</v>
      </c>
      <c r="D41" t="s">
        <v>1274</v>
      </c>
      <c r="E41" t="s">
        <v>1281</v>
      </c>
      <c r="F41" t="s">
        <v>366</v>
      </c>
      <c r="G41" t="s">
        <v>1300</v>
      </c>
      <c r="H41" s="78">
        <v>5.36</v>
      </c>
      <c r="I41" t="s">
        <v>106</v>
      </c>
      <c r="J41" s="79">
        <v>2.4E-2</v>
      </c>
      <c r="K41" s="79">
        <v>2.35E-2</v>
      </c>
      <c r="L41" s="78">
        <v>325000</v>
      </c>
      <c r="M41" s="78">
        <v>93.95</v>
      </c>
      <c r="N41" s="78">
        <v>1088.5281875000001</v>
      </c>
      <c r="O41" s="79">
        <v>1E-3</v>
      </c>
      <c r="P41" s="79">
        <v>8.1299999999999997E-2</v>
      </c>
      <c r="Q41" s="79">
        <v>1.6000000000000001E-3</v>
      </c>
    </row>
    <row r="42" spans="2:17">
      <c r="B42" t="s">
        <v>1301</v>
      </c>
      <c r="C42" t="s">
        <v>1302</v>
      </c>
      <c r="D42" t="s">
        <v>1274</v>
      </c>
      <c r="E42" t="s">
        <v>1281</v>
      </c>
      <c r="F42" t="s">
        <v>366</v>
      </c>
      <c r="G42" t="s">
        <v>1303</v>
      </c>
      <c r="H42" s="78">
        <v>5.08</v>
      </c>
      <c r="I42" t="s">
        <v>106</v>
      </c>
      <c r="J42" s="79">
        <v>2.4299999999999999E-2</v>
      </c>
      <c r="K42" s="79">
        <v>2.3699999999999999E-2</v>
      </c>
      <c r="L42" s="78">
        <v>162000</v>
      </c>
      <c r="M42" s="78">
        <v>94.12</v>
      </c>
      <c r="N42" s="78">
        <v>543.571236</v>
      </c>
      <c r="O42" s="79">
        <v>4.0000000000000002E-4</v>
      </c>
      <c r="P42" s="79">
        <v>4.0599999999999997E-2</v>
      </c>
      <c r="Q42" s="79">
        <v>8.0000000000000004E-4</v>
      </c>
    </row>
    <row r="43" spans="2:17">
      <c r="B43" t="s">
        <v>1304</v>
      </c>
      <c r="C43" t="s">
        <v>1305</v>
      </c>
      <c r="D43" t="s">
        <v>1274</v>
      </c>
      <c r="E43" t="s">
        <v>1281</v>
      </c>
      <c r="F43" t="s">
        <v>366</v>
      </c>
      <c r="G43" t="s">
        <v>1306</v>
      </c>
      <c r="H43" s="78">
        <v>1.9</v>
      </c>
      <c r="I43" t="s">
        <v>110</v>
      </c>
      <c r="J43" s="79">
        <v>0.02</v>
      </c>
      <c r="K43" s="79">
        <v>8.8999999999999999E-3</v>
      </c>
      <c r="L43" s="78">
        <v>464000</v>
      </c>
      <c r="M43" s="78">
        <v>100</v>
      </c>
      <c r="N43" s="78">
        <v>1809.7392</v>
      </c>
      <c r="O43" s="79">
        <v>1.4E-3</v>
      </c>
      <c r="P43" s="79">
        <v>0.13519999999999999</v>
      </c>
      <c r="Q43" s="79">
        <v>2.5999999999999999E-3</v>
      </c>
    </row>
    <row r="44" spans="2:17">
      <c r="B44" t="s">
        <v>1307</v>
      </c>
      <c r="C44" t="s">
        <v>1308</v>
      </c>
      <c r="D44" t="s">
        <v>1274</v>
      </c>
      <c r="E44" t="s">
        <v>1309</v>
      </c>
      <c r="F44" t="s">
        <v>384</v>
      </c>
      <c r="G44" t="s">
        <v>1310</v>
      </c>
      <c r="H44" s="78">
        <v>5.2</v>
      </c>
      <c r="I44" t="s">
        <v>106</v>
      </c>
      <c r="J44" s="79">
        <v>2.4899999999999999E-2</v>
      </c>
      <c r="K44" s="79">
        <v>2.4299999999999999E-2</v>
      </c>
      <c r="L44" s="78">
        <v>190000</v>
      </c>
      <c r="M44" s="78">
        <v>91</v>
      </c>
      <c r="N44" s="78">
        <v>616.38850000000002</v>
      </c>
      <c r="O44" s="79">
        <v>6.9999999999999999E-4</v>
      </c>
      <c r="P44" s="79">
        <v>4.6100000000000002E-2</v>
      </c>
      <c r="Q44" s="79">
        <v>8.9999999999999998E-4</v>
      </c>
    </row>
    <row r="45" spans="2:17">
      <c r="B45" t="s">
        <v>1311</v>
      </c>
      <c r="C45" t="s">
        <v>1312</v>
      </c>
      <c r="D45" t="s">
        <v>1274</v>
      </c>
      <c r="E45" t="s">
        <v>1281</v>
      </c>
      <c r="F45" t="s">
        <v>366</v>
      </c>
      <c r="G45" t="s">
        <v>453</v>
      </c>
      <c r="H45" s="78">
        <v>5.65</v>
      </c>
      <c r="I45" t="s">
        <v>106</v>
      </c>
      <c r="J45" s="79">
        <v>2.3800000000000002E-2</v>
      </c>
      <c r="K45" s="79">
        <v>2.35E-2</v>
      </c>
      <c r="L45" s="78">
        <v>324000</v>
      </c>
      <c r="M45" s="78">
        <v>100</v>
      </c>
      <c r="N45" s="78">
        <v>1155.06</v>
      </c>
      <c r="O45" s="79">
        <v>0</v>
      </c>
      <c r="P45" s="79">
        <v>8.6300000000000002E-2</v>
      </c>
      <c r="Q45" s="79">
        <v>1.6999999999999999E-3</v>
      </c>
    </row>
    <row r="46" spans="2:17">
      <c r="B46" t="s">
        <v>1313</v>
      </c>
      <c r="C46" t="s">
        <v>1314</v>
      </c>
      <c r="D46" t="s">
        <v>1274</v>
      </c>
      <c r="E46" t="s">
        <v>1281</v>
      </c>
      <c r="F46" t="s">
        <v>366</v>
      </c>
      <c r="G46" t="s">
        <v>1315</v>
      </c>
      <c r="H46" s="78">
        <v>4.5599999999999996</v>
      </c>
      <c r="I46" t="s">
        <v>106</v>
      </c>
      <c r="J46" s="79">
        <v>3.9E-2</v>
      </c>
      <c r="K46" s="79">
        <v>2.1899999999999999E-2</v>
      </c>
      <c r="L46" s="78">
        <v>103000</v>
      </c>
      <c r="M46" s="78">
        <v>94.084000000000003</v>
      </c>
      <c r="N46" s="78">
        <v>345.47174380000001</v>
      </c>
      <c r="O46" s="79">
        <v>2.9999999999999997E-4</v>
      </c>
      <c r="P46" s="79">
        <v>2.58E-2</v>
      </c>
      <c r="Q46" s="79">
        <v>5.0000000000000001E-4</v>
      </c>
    </row>
    <row r="47" spans="2:17">
      <c r="B47" t="s">
        <v>1316</v>
      </c>
      <c r="C47" t="s">
        <v>1317</v>
      </c>
      <c r="D47" t="s">
        <v>1274</v>
      </c>
      <c r="E47" t="s">
        <v>1318</v>
      </c>
      <c r="F47" t="s">
        <v>366</v>
      </c>
      <c r="G47" t="s">
        <v>1319</v>
      </c>
      <c r="H47" s="78">
        <v>6.02</v>
      </c>
      <c r="I47" t="s">
        <v>106</v>
      </c>
      <c r="J47" s="79">
        <v>2.98E-2</v>
      </c>
      <c r="K47" s="79">
        <v>2.92E-2</v>
      </c>
      <c r="L47" s="78">
        <v>129000</v>
      </c>
      <c r="M47" s="78">
        <v>90.13</v>
      </c>
      <c r="N47" s="78">
        <v>414.4943505</v>
      </c>
      <c r="O47" s="79">
        <v>2.3E-3</v>
      </c>
      <c r="P47" s="79">
        <v>3.1E-2</v>
      </c>
      <c r="Q47" s="79">
        <v>5.9999999999999995E-4</v>
      </c>
    </row>
    <row r="48" spans="2:17">
      <c r="B48" t="s">
        <v>1320</v>
      </c>
      <c r="C48" t="s">
        <v>1321</v>
      </c>
      <c r="D48" t="s">
        <v>1274</v>
      </c>
      <c r="E48" t="s">
        <v>1318</v>
      </c>
      <c r="F48" t="s">
        <v>366</v>
      </c>
      <c r="G48" t="s">
        <v>1170</v>
      </c>
      <c r="H48" s="78">
        <v>5.55</v>
      </c>
      <c r="I48" t="s">
        <v>106</v>
      </c>
      <c r="J48" s="79">
        <v>2.9000000000000001E-2</v>
      </c>
      <c r="K48" s="79">
        <v>2.4E-2</v>
      </c>
      <c r="L48" s="78">
        <v>86000</v>
      </c>
      <c r="M48" s="78">
        <v>88.62</v>
      </c>
      <c r="N48" s="78">
        <v>271.70005800000001</v>
      </c>
      <c r="O48" s="79">
        <v>1.6000000000000001E-3</v>
      </c>
      <c r="P48" s="79">
        <v>2.0299999999999999E-2</v>
      </c>
      <c r="Q48" s="79">
        <v>4.0000000000000002E-4</v>
      </c>
    </row>
    <row r="49" spans="2:17">
      <c r="B49" s="80" t="s">
        <v>880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221</v>
      </c>
      <c r="C50" t="s">
        <v>221</v>
      </c>
      <c r="D50" s="16"/>
      <c r="E50" t="s">
        <v>221</v>
      </c>
      <c r="H50" s="78">
        <v>0</v>
      </c>
      <c r="I50" t="s">
        <v>221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881</v>
      </c>
      <c r="D51" s="16"/>
      <c r="H51" s="82">
        <v>0.12</v>
      </c>
      <c r="K51" s="81">
        <v>3.0599999999999999E-2</v>
      </c>
      <c r="L51" s="82">
        <v>283000</v>
      </c>
      <c r="N51" s="82">
        <v>720.76518318000001</v>
      </c>
      <c r="P51" s="81">
        <v>5.3900000000000003E-2</v>
      </c>
      <c r="Q51" s="81">
        <v>1E-3</v>
      </c>
    </row>
    <row r="52" spans="2:17">
      <c r="B52" t="s">
        <v>1322</v>
      </c>
      <c r="C52" t="s">
        <v>1323</v>
      </c>
      <c r="D52" t="s">
        <v>1274</v>
      </c>
      <c r="E52" t="s">
        <v>221</v>
      </c>
      <c r="F52" t="s">
        <v>342</v>
      </c>
      <c r="G52" t="s">
        <v>1018</v>
      </c>
      <c r="H52" s="78">
        <v>0.12</v>
      </c>
      <c r="I52" t="s">
        <v>106</v>
      </c>
      <c r="J52" s="79">
        <v>2.8199999999999999E-2</v>
      </c>
      <c r="K52" s="79">
        <v>2.9600000000000001E-2</v>
      </c>
      <c r="L52" s="78">
        <v>185000</v>
      </c>
      <c r="M52" s="78">
        <v>72.214799999999997</v>
      </c>
      <c r="N52" s="78">
        <v>476.27465969999997</v>
      </c>
      <c r="O52" s="79">
        <v>1E-3</v>
      </c>
      <c r="P52" s="79">
        <v>3.56E-2</v>
      </c>
      <c r="Q52" s="79">
        <v>6.9999999999999999E-4</v>
      </c>
    </row>
    <row r="53" spans="2:17">
      <c r="B53" t="s">
        <v>1324</v>
      </c>
      <c r="C53" t="s">
        <v>1325</v>
      </c>
      <c r="D53" t="s">
        <v>1274</v>
      </c>
      <c r="E53" t="s">
        <v>221</v>
      </c>
      <c r="F53" t="s">
        <v>342</v>
      </c>
      <c r="G53" t="s">
        <v>1018</v>
      </c>
      <c r="H53" s="78">
        <v>0.11</v>
      </c>
      <c r="I53" t="s">
        <v>106</v>
      </c>
      <c r="J53" s="79">
        <v>3.1699999999999999E-2</v>
      </c>
      <c r="K53" s="79">
        <v>3.2599999999999997E-2</v>
      </c>
      <c r="L53" s="78">
        <v>98000</v>
      </c>
      <c r="M53" s="78">
        <v>69.980400000000003</v>
      </c>
      <c r="N53" s="78">
        <v>244.49052348000001</v>
      </c>
      <c r="O53" s="79">
        <v>8.9999999999999998E-4</v>
      </c>
      <c r="P53" s="79">
        <v>1.83E-2</v>
      </c>
      <c r="Q53" s="79">
        <v>4.0000000000000002E-4</v>
      </c>
    </row>
    <row r="54" spans="2:17">
      <c r="B54" s="80" t="s">
        <v>882</v>
      </c>
      <c r="D54" s="16"/>
      <c r="H54" s="82">
        <v>5.0199999999999996</v>
      </c>
      <c r="K54" s="81">
        <v>2.3400000000000001E-2</v>
      </c>
      <c r="L54" s="82">
        <v>176000</v>
      </c>
      <c r="N54" s="82">
        <v>588.35048800000004</v>
      </c>
      <c r="P54" s="81">
        <v>4.3999999999999997E-2</v>
      </c>
      <c r="Q54" s="81">
        <v>8.9999999999999998E-4</v>
      </c>
    </row>
    <row r="55" spans="2:17">
      <c r="B55" t="s">
        <v>1326</v>
      </c>
      <c r="C55" t="s">
        <v>1327</v>
      </c>
      <c r="D55" t="s">
        <v>1274</v>
      </c>
      <c r="E55" t="s">
        <v>1281</v>
      </c>
      <c r="F55" t="s">
        <v>366</v>
      </c>
      <c r="G55" t="s">
        <v>1328</v>
      </c>
      <c r="H55" s="78">
        <v>5.0199999999999996</v>
      </c>
      <c r="I55" t="s">
        <v>106</v>
      </c>
      <c r="J55" s="79">
        <v>2.4E-2</v>
      </c>
      <c r="K55" s="79">
        <v>2.3400000000000001E-2</v>
      </c>
      <c r="L55" s="78">
        <v>176000</v>
      </c>
      <c r="M55" s="78">
        <v>93.77</v>
      </c>
      <c r="N55" s="78">
        <v>588.35048800000004</v>
      </c>
      <c r="O55" s="79">
        <v>5.9999999999999995E-4</v>
      </c>
      <c r="P55" s="79">
        <v>4.3999999999999997E-2</v>
      </c>
      <c r="Q55" s="79">
        <v>8.9999999999999998E-4</v>
      </c>
    </row>
    <row r="56" spans="2:17">
      <c r="B56" t="s">
        <v>228</v>
      </c>
      <c r="D56" s="16"/>
    </row>
    <row r="57" spans="2:17">
      <c r="B57" t="s">
        <v>290</v>
      </c>
      <c r="D57" s="16"/>
    </row>
    <row r="58" spans="2:17">
      <c r="B58" t="s">
        <v>291</v>
      </c>
      <c r="D58" s="16"/>
    </row>
    <row r="59" spans="2:17">
      <c r="B59" t="s">
        <v>292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1528</v>
      </c>
    </row>
    <row r="3" spans="2:60">
      <c r="B3" s="2" t="s">
        <v>2</v>
      </c>
      <c r="C3" s="2" t="s">
        <v>1529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2.83</v>
      </c>
      <c r="J11" s="18"/>
      <c r="K11" s="18"/>
      <c r="L11" s="18"/>
      <c r="M11" s="77">
        <v>5.62E-2</v>
      </c>
      <c r="N11" s="76">
        <v>16086725.210000001</v>
      </c>
      <c r="O11" s="7"/>
      <c r="P11" s="76">
        <v>20723.451379135706</v>
      </c>
      <c r="Q11" s="77">
        <v>1</v>
      </c>
      <c r="R11" s="77">
        <v>0.03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2.4900000000000002</v>
      </c>
      <c r="M12" s="81">
        <v>4.2500000000000003E-2</v>
      </c>
      <c r="N12" s="82">
        <v>8010685.1699999999</v>
      </c>
      <c r="P12" s="82">
        <v>9113.01737701401</v>
      </c>
      <c r="Q12" s="81">
        <v>0.43969999999999998</v>
      </c>
      <c r="R12" s="81">
        <v>1.32E-2</v>
      </c>
    </row>
    <row r="13" spans="2:60">
      <c r="B13" s="80" t="s">
        <v>1329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1330</v>
      </c>
      <c r="I15" s="82">
        <v>4.7</v>
      </c>
      <c r="M15" s="81">
        <v>2.9100000000000001E-2</v>
      </c>
      <c r="N15" s="82">
        <v>634156.68000000005</v>
      </c>
      <c r="P15" s="82">
        <v>642.02022283199994</v>
      </c>
      <c r="Q15" s="81">
        <v>3.1E-2</v>
      </c>
      <c r="R15" s="81">
        <v>8.9999999999999998E-4</v>
      </c>
    </row>
    <row r="16" spans="2:60">
      <c r="B16" t="s">
        <v>1331</v>
      </c>
      <c r="C16" t="s">
        <v>1332</v>
      </c>
      <c r="D16" t="s">
        <v>1333</v>
      </c>
      <c r="E16" t="s">
        <v>1334</v>
      </c>
      <c r="F16" t="s">
        <v>221</v>
      </c>
      <c r="G16" t="s">
        <v>1335</v>
      </c>
      <c r="H16" t="s">
        <v>342</v>
      </c>
      <c r="I16" s="78">
        <v>4.7</v>
      </c>
      <c r="J16" t="s">
        <v>327</v>
      </c>
      <c r="K16" t="s">
        <v>102</v>
      </c>
      <c r="L16" s="79">
        <v>2.9000000000000001E-2</v>
      </c>
      <c r="M16" s="79">
        <v>2.9100000000000001E-2</v>
      </c>
      <c r="N16" s="78">
        <v>634156.68000000005</v>
      </c>
      <c r="O16" s="78">
        <v>101.24</v>
      </c>
      <c r="P16" s="78">
        <v>642.02022283199994</v>
      </c>
      <c r="Q16" s="79">
        <v>3.1E-2</v>
      </c>
      <c r="R16" s="79">
        <v>8.9999999999999998E-4</v>
      </c>
    </row>
    <row r="17" spans="2:18">
      <c r="B17" s="80" t="s">
        <v>1336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1337</v>
      </c>
      <c r="I19" s="82">
        <v>1.46</v>
      </c>
      <c r="M19" s="81">
        <v>4.3099999999999999E-2</v>
      </c>
      <c r="N19" s="82">
        <v>4775983.0199999996</v>
      </c>
      <c r="P19" s="82">
        <v>6074.8189617060098</v>
      </c>
      <c r="Q19" s="81">
        <v>0.29310000000000003</v>
      </c>
      <c r="R19" s="81">
        <v>8.8000000000000005E-3</v>
      </c>
    </row>
    <row r="20" spans="2:18">
      <c r="B20" t="s">
        <v>1338</v>
      </c>
      <c r="C20" t="s">
        <v>1339</v>
      </c>
      <c r="D20" t="s">
        <v>1340</v>
      </c>
      <c r="E20" t="s">
        <v>1341</v>
      </c>
      <c r="F20" t="s">
        <v>1281</v>
      </c>
      <c r="G20" t="s">
        <v>1342</v>
      </c>
      <c r="H20" t="s">
        <v>1343</v>
      </c>
      <c r="I20" s="78">
        <v>5.95</v>
      </c>
      <c r="J20" t="s">
        <v>333</v>
      </c>
      <c r="K20" t="s">
        <v>102</v>
      </c>
      <c r="L20" s="79">
        <v>1.5699999999999999E-2</v>
      </c>
      <c r="M20" s="79">
        <v>1.78E-2</v>
      </c>
      <c r="N20" s="78">
        <v>97232.95</v>
      </c>
      <c r="O20" s="78">
        <v>99.07</v>
      </c>
      <c r="P20" s="78">
        <v>96.328683565000006</v>
      </c>
      <c r="Q20" s="79">
        <v>4.5999999999999999E-3</v>
      </c>
      <c r="R20" s="79">
        <v>1E-4</v>
      </c>
    </row>
    <row r="21" spans="2:18">
      <c r="B21" t="s">
        <v>1344</v>
      </c>
      <c r="C21" t="s">
        <v>1339</v>
      </c>
      <c r="D21" t="s">
        <v>1345</v>
      </c>
      <c r="E21" t="s">
        <v>1346</v>
      </c>
      <c r="F21" t="s">
        <v>1281</v>
      </c>
      <c r="G21" t="s">
        <v>490</v>
      </c>
      <c r="H21" t="s">
        <v>1343</v>
      </c>
      <c r="I21" s="78">
        <v>6.06</v>
      </c>
      <c r="J21" t="s">
        <v>333</v>
      </c>
      <c r="K21" t="s">
        <v>102</v>
      </c>
      <c r="L21" s="79">
        <v>3.1E-2</v>
      </c>
      <c r="M21" s="79">
        <v>3.1399999999999997E-2</v>
      </c>
      <c r="N21" s="78">
        <v>76570.649999999994</v>
      </c>
      <c r="O21" s="78">
        <v>100.26</v>
      </c>
      <c r="P21" s="78">
        <v>76.769733689999995</v>
      </c>
      <c r="Q21" s="79">
        <v>3.7000000000000002E-3</v>
      </c>
      <c r="R21" s="79">
        <v>1E-4</v>
      </c>
    </row>
    <row r="22" spans="2:18">
      <c r="B22" t="s">
        <v>1347</v>
      </c>
      <c r="C22" t="s">
        <v>1339</v>
      </c>
      <c r="D22" t="s">
        <v>1348</v>
      </c>
      <c r="E22" t="s">
        <v>1349</v>
      </c>
      <c r="F22" t="s">
        <v>1281</v>
      </c>
      <c r="G22" t="s">
        <v>1350</v>
      </c>
      <c r="H22" t="s">
        <v>1343</v>
      </c>
      <c r="I22" s="78">
        <v>6.31</v>
      </c>
      <c r="J22" t="s">
        <v>333</v>
      </c>
      <c r="K22" t="s">
        <v>102</v>
      </c>
      <c r="L22" s="79">
        <v>1.7500000000000002E-2</v>
      </c>
      <c r="M22" s="79">
        <v>3.1600000000000003E-2</v>
      </c>
      <c r="N22" s="78">
        <v>142886.68</v>
      </c>
      <c r="O22" s="78">
        <v>91.11</v>
      </c>
      <c r="P22" s="78">
        <v>130.184054148</v>
      </c>
      <c r="Q22" s="79">
        <v>6.3E-3</v>
      </c>
      <c r="R22" s="79">
        <v>2.0000000000000001E-4</v>
      </c>
    </row>
    <row r="23" spans="2:18">
      <c r="B23" t="s">
        <v>1351</v>
      </c>
      <c r="C23" t="s">
        <v>1339</v>
      </c>
      <c r="D23" t="s">
        <v>1352</v>
      </c>
      <c r="E23" t="s">
        <v>1346</v>
      </c>
      <c r="F23" t="s">
        <v>1281</v>
      </c>
      <c r="G23" t="s">
        <v>1353</v>
      </c>
      <c r="H23" t="s">
        <v>1343</v>
      </c>
      <c r="I23" s="78">
        <v>6.69</v>
      </c>
      <c r="J23" t="s">
        <v>333</v>
      </c>
      <c r="K23" t="s">
        <v>102</v>
      </c>
      <c r="L23" s="79">
        <v>9.1999999999999998E-3</v>
      </c>
      <c r="M23" s="79">
        <v>2.3800000000000002E-2</v>
      </c>
      <c r="N23" s="78">
        <v>49850.7</v>
      </c>
      <c r="O23" s="78">
        <v>90.75</v>
      </c>
      <c r="P23" s="78">
        <v>45.239510250000002</v>
      </c>
      <c r="Q23" s="79">
        <v>2.2000000000000001E-3</v>
      </c>
      <c r="R23" s="79">
        <v>1E-4</v>
      </c>
    </row>
    <row r="24" spans="2:18">
      <c r="B24" t="s">
        <v>1354</v>
      </c>
      <c r="C24" t="s">
        <v>1339</v>
      </c>
      <c r="D24" t="s">
        <v>1355</v>
      </c>
      <c r="E24" t="s">
        <v>1349</v>
      </c>
      <c r="F24" t="s">
        <v>1356</v>
      </c>
      <c r="G24" t="s">
        <v>955</v>
      </c>
      <c r="H24" t="s">
        <v>1343</v>
      </c>
      <c r="I24" s="78">
        <v>4.32</v>
      </c>
      <c r="J24" t="s">
        <v>333</v>
      </c>
      <c r="K24" t="s">
        <v>102</v>
      </c>
      <c r="L24" s="79">
        <v>2.8199999999999999E-2</v>
      </c>
      <c r="M24" s="79">
        <v>5.0500000000000003E-2</v>
      </c>
      <c r="N24" s="78">
        <v>84746.21</v>
      </c>
      <c r="O24" s="78">
        <v>92.23</v>
      </c>
      <c r="P24" s="78">
        <v>78.161429483000006</v>
      </c>
      <c r="Q24" s="79">
        <v>3.8E-3</v>
      </c>
      <c r="R24" s="79">
        <v>1E-4</v>
      </c>
    </row>
    <row r="25" spans="2:18">
      <c r="B25" t="s">
        <v>1357</v>
      </c>
      <c r="C25" t="s">
        <v>1339</v>
      </c>
      <c r="D25" t="s">
        <v>1358</v>
      </c>
      <c r="E25" t="s">
        <v>1349</v>
      </c>
      <c r="F25" t="s">
        <v>1356</v>
      </c>
      <c r="G25" t="s">
        <v>955</v>
      </c>
      <c r="H25" t="s">
        <v>1343</v>
      </c>
      <c r="I25" s="78">
        <v>4.3899999999999997</v>
      </c>
      <c r="J25" t="s">
        <v>333</v>
      </c>
      <c r="K25" t="s">
        <v>102</v>
      </c>
      <c r="L25" s="79">
        <v>2.8199999999999999E-2</v>
      </c>
      <c r="M25" s="79">
        <v>4.19E-2</v>
      </c>
      <c r="N25" s="78">
        <v>84746.21</v>
      </c>
      <c r="O25" s="78">
        <v>94.63</v>
      </c>
      <c r="P25" s="78">
        <v>80.195338523000004</v>
      </c>
      <c r="Q25" s="79">
        <v>3.8999999999999998E-3</v>
      </c>
      <c r="R25" s="79">
        <v>1E-4</v>
      </c>
    </row>
    <row r="26" spans="2:18">
      <c r="B26" t="s">
        <v>1359</v>
      </c>
      <c r="C26" t="s">
        <v>1339</v>
      </c>
      <c r="D26" t="s">
        <v>1360</v>
      </c>
      <c r="E26" t="s">
        <v>1361</v>
      </c>
      <c r="F26" t="s">
        <v>1356</v>
      </c>
      <c r="G26" t="s">
        <v>1362</v>
      </c>
      <c r="H26" t="s">
        <v>1343</v>
      </c>
      <c r="I26" s="78">
        <v>6.03</v>
      </c>
      <c r="J26" t="s">
        <v>333</v>
      </c>
      <c r="K26" t="s">
        <v>102</v>
      </c>
      <c r="L26" s="79">
        <v>1.9599999999999999E-2</v>
      </c>
      <c r="M26" s="79">
        <v>2.6100000000000002E-2</v>
      </c>
      <c r="N26" s="78">
        <v>9172.5400000000009</v>
      </c>
      <c r="O26" s="78">
        <v>96.46</v>
      </c>
      <c r="P26" s="78">
        <v>8.8478320840000002</v>
      </c>
      <c r="Q26" s="79">
        <v>4.0000000000000002E-4</v>
      </c>
      <c r="R26" s="79">
        <v>0</v>
      </c>
    </row>
    <row r="27" spans="2:18">
      <c r="B27" t="s">
        <v>1363</v>
      </c>
      <c r="C27" t="s">
        <v>1339</v>
      </c>
      <c r="D27" t="s">
        <v>1364</v>
      </c>
      <c r="E27" t="s">
        <v>1365</v>
      </c>
      <c r="F27" t="s">
        <v>1356</v>
      </c>
      <c r="G27" t="s">
        <v>1366</v>
      </c>
      <c r="H27" t="s">
        <v>1343</v>
      </c>
      <c r="I27" s="78">
        <v>5.95</v>
      </c>
      <c r="J27" t="s">
        <v>333</v>
      </c>
      <c r="K27" t="s">
        <v>102</v>
      </c>
      <c r="L27" s="79">
        <v>3.0800000000000001E-2</v>
      </c>
      <c r="M27" s="79">
        <v>2.81E-2</v>
      </c>
      <c r="N27" s="78">
        <v>10834.03</v>
      </c>
      <c r="O27" s="78">
        <v>102.04</v>
      </c>
      <c r="P27" s="78">
        <v>11.055044212</v>
      </c>
      <c r="Q27" s="79">
        <v>5.0000000000000001E-4</v>
      </c>
      <c r="R27" s="79">
        <v>0</v>
      </c>
    </row>
    <row r="28" spans="2:18">
      <c r="B28" t="s">
        <v>1367</v>
      </c>
      <c r="C28" t="s">
        <v>1339</v>
      </c>
      <c r="D28" t="s">
        <v>1368</v>
      </c>
      <c r="E28" t="s">
        <v>1369</v>
      </c>
      <c r="F28" t="s">
        <v>1356</v>
      </c>
      <c r="G28" t="s">
        <v>1370</v>
      </c>
      <c r="H28" t="s">
        <v>1343</v>
      </c>
      <c r="I28" s="78">
        <v>0.87</v>
      </c>
      <c r="J28" t="s">
        <v>327</v>
      </c>
      <c r="K28" t="s">
        <v>102</v>
      </c>
      <c r="L28" s="79">
        <v>1.8599999999999998E-2</v>
      </c>
      <c r="M28" s="79">
        <v>2.7400000000000001E-2</v>
      </c>
      <c r="N28" s="78">
        <v>59556.11</v>
      </c>
      <c r="O28" s="78">
        <v>99.45</v>
      </c>
      <c r="P28" s="78">
        <v>59.228551394999997</v>
      </c>
      <c r="Q28" s="79">
        <v>2.8999999999999998E-3</v>
      </c>
      <c r="R28" s="79">
        <v>1E-4</v>
      </c>
    </row>
    <row r="29" spans="2:18">
      <c r="B29" t="s">
        <v>1371</v>
      </c>
      <c r="C29" t="s">
        <v>1339</v>
      </c>
      <c r="D29" t="s">
        <v>1372</v>
      </c>
      <c r="E29" t="s">
        <v>1361</v>
      </c>
      <c r="F29" t="s">
        <v>1356</v>
      </c>
      <c r="G29" t="s">
        <v>1373</v>
      </c>
      <c r="H29" t="s">
        <v>1343</v>
      </c>
      <c r="I29" s="78">
        <v>6.24</v>
      </c>
      <c r="J29" t="s">
        <v>333</v>
      </c>
      <c r="K29" t="s">
        <v>102</v>
      </c>
      <c r="L29" s="79">
        <v>1.9599999999999999E-2</v>
      </c>
      <c r="M29" s="79">
        <v>2.5700000000000001E-2</v>
      </c>
      <c r="N29" s="78">
        <v>19028.759999999998</v>
      </c>
      <c r="O29" s="78">
        <v>96.62</v>
      </c>
      <c r="P29" s="78">
        <v>18.385587911999998</v>
      </c>
      <c r="Q29" s="79">
        <v>8.9999999999999998E-4</v>
      </c>
      <c r="R29" s="79">
        <v>0</v>
      </c>
    </row>
    <row r="30" spans="2:18">
      <c r="B30" t="s">
        <v>1374</v>
      </c>
      <c r="C30" t="s">
        <v>1339</v>
      </c>
      <c r="D30" t="s">
        <v>1375</v>
      </c>
      <c r="E30" t="s">
        <v>1376</v>
      </c>
      <c r="F30" t="s">
        <v>1318</v>
      </c>
      <c r="G30" t="s">
        <v>1377</v>
      </c>
      <c r="H30" t="s">
        <v>1343</v>
      </c>
      <c r="I30" s="78">
        <v>2.29</v>
      </c>
      <c r="J30" t="s">
        <v>333</v>
      </c>
      <c r="K30" t="s">
        <v>102</v>
      </c>
      <c r="L30" s="79">
        <v>2.2499999999999999E-2</v>
      </c>
      <c r="M30" s="79">
        <v>4.6699999999999998E-2</v>
      </c>
      <c r="N30" s="78">
        <v>34841.199999999997</v>
      </c>
      <c r="O30" s="78">
        <v>95.51</v>
      </c>
      <c r="P30" s="78">
        <v>33.27683012</v>
      </c>
      <c r="Q30" s="79">
        <v>1.6000000000000001E-3</v>
      </c>
      <c r="R30" s="79">
        <v>0</v>
      </c>
    </row>
    <row r="31" spans="2:18">
      <c r="B31" t="s">
        <v>1378</v>
      </c>
      <c r="C31" t="s">
        <v>1339</v>
      </c>
      <c r="D31" t="s">
        <v>1379</v>
      </c>
      <c r="E31" t="s">
        <v>1376</v>
      </c>
      <c r="F31" t="s">
        <v>1318</v>
      </c>
      <c r="G31" t="s">
        <v>1377</v>
      </c>
      <c r="H31" t="s">
        <v>1343</v>
      </c>
      <c r="I31" s="78">
        <v>2.9</v>
      </c>
      <c r="J31" t="s">
        <v>333</v>
      </c>
      <c r="K31" t="s">
        <v>102</v>
      </c>
      <c r="L31" s="79">
        <v>3.44E-2</v>
      </c>
      <c r="M31" s="79">
        <v>4.0099999999999997E-2</v>
      </c>
      <c r="N31" s="78">
        <v>142713.79999999999</v>
      </c>
      <c r="O31" s="78">
        <v>100.21</v>
      </c>
      <c r="P31" s="78">
        <v>143.01349898000001</v>
      </c>
      <c r="Q31" s="79">
        <v>6.8999999999999999E-3</v>
      </c>
      <c r="R31" s="79">
        <v>2.0000000000000001E-4</v>
      </c>
    </row>
    <row r="32" spans="2:18">
      <c r="B32" t="s">
        <v>1380</v>
      </c>
      <c r="C32" t="s">
        <v>1339</v>
      </c>
      <c r="D32" t="s">
        <v>1381</v>
      </c>
      <c r="E32" t="s">
        <v>1382</v>
      </c>
      <c r="F32" t="s">
        <v>1318</v>
      </c>
      <c r="G32" t="s">
        <v>1383</v>
      </c>
      <c r="H32" t="s">
        <v>1343</v>
      </c>
      <c r="I32" s="78">
        <v>4.3899999999999997</v>
      </c>
      <c r="J32" t="s">
        <v>333</v>
      </c>
      <c r="K32" t="s">
        <v>102</v>
      </c>
      <c r="L32" s="79">
        <v>3.3399999999999999E-2</v>
      </c>
      <c r="M32" s="79">
        <v>4.2099999999999999E-2</v>
      </c>
      <c r="N32" s="78">
        <v>25647.89</v>
      </c>
      <c r="O32" s="78">
        <v>96.81</v>
      </c>
      <c r="P32" s="78">
        <v>24.829722309000001</v>
      </c>
      <c r="Q32" s="79">
        <v>1.1999999999999999E-3</v>
      </c>
      <c r="R32" s="79">
        <v>0</v>
      </c>
    </row>
    <row r="33" spans="2:18">
      <c r="B33" t="s">
        <v>1384</v>
      </c>
      <c r="C33" t="s">
        <v>1339</v>
      </c>
      <c r="D33" t="s">
        <v>1385</v>
      </c>
      <c r="E33" t="s">
        <v>1386</v>
      </c>
      <c r="F33" t="s">
        <v>1318</v>
      </c>
      <c r="G33" t="s">
        <v>1387</v>
      </c>
      <c r="H33" t="s">
        <v>1343</v>
      </c>
      <c r="I33" s="78">
        <v>4.51</v>
      </c>
      <c r="J33" t="s">
        <v>333</v>
      </c>
      <c r="K33" t="s">
        <v>102</v>
      </c>
      <c r="L33" s="79">
        <v>2.5899999999999999E-2</v>
      </c>
      <c r="M33" s="79">
        <v>4.4499999999999998E-2</v>
      </c>
      <c r="N33" s="78">
        <v>28667.38</v>
      </c>
      <c r="O33" s="78">
        <v>92.94</v>
      </c>
      <c r="P33" s="78">
        <v>26.643462971999998</v>
      </c>
      <c r="Q33" s="79">
        <v>1.2999999999999999E-3</v>
      </c>
      <c r="R33" s="79">
        <v>0</v>
      </c>
    </row>
    <row r="34" spans="2:18">
      <c r="B34" t="s">
        <v>1388</v>
      </c>
      <c r="C34" t="s">
        <v>1339</v>
      </c>
      <c r="D34" t="s">
        <v>1389</v>
      </c>
      <c r="E34" t="s">
        <v>1382</v>
      </c>
      <c r="F34" t="s">
        <v>1318</v>
      </c>
      <c r="G34" t="s">
        <v>895</v>
      </c>
      <c r="H34" t="s">
        <v>1343</v>
      </c>
      <c r="I34" s="78">
        <v>4.63</v>
      </c>
      <c r="J34" t="s">
        <v>333</v>
      </c>
      <c r="K34" t="s">
        <v>102</v>
      </c>
      <c r="L34" s="79">
        <v>3.44E-2</v>
      </c>
      <c r="M34" s="79">
        <v>3.9600000000000003E-2</v>
      </c>
      <c r="N34" s="78">
        <v>22717.79</v>
      </c>
      <c r="O34" s="78">
        <v>98.19</v>
      </c>
      <c r="P34" s="78">
        <v>22.306598001000001</v>
      </c>
      <c r="Q34" s="79">
        <v>1.1000000000000001E-3</v>
      </c>
      <c r="R34" s="79">
        <v>0</v>
      </c>
    </row>
    <row r="35" spans="2:18">
      <c r="B35" t="s">
        <v>1390</v>
      </c>
      <c r="C35" t="s">
        <v>1339</v>
      </c>
      <c r="D35" t="s">
        <v>1391</v>
      </c>
      <c r="E35" t="s">
        <v>1392</v>
      </c>
      <c r="F35" t="s">
        <v>1318</v>
      </c>
      <c r="G35" t="s">
        <v>1310</v>
      </c>
      <c r="H35" t="s">
        <v>1343</v>
      </c>
      <c r="I35" s="78">
        <v>6</v>
      </c>
      <c r="J35" t="s">
        <v>333</v>
      </c>
      <c r="K35" t="s">
        <v>102</v>
      </c>
      <c r="L35" s="79">
        <v>3.3000000000000002E-2</v>
      </c>
      <c r="M35" s="79">
        <v>3.9600000000000003E-2</v>
      </c>
      <c r="N35" s="78">
        <v>152628.95000000001</v>
      </c>
      <c r="O35" s="78">
        <v>96.73</v>
      </c>
      <c r="P35" s="78">
        <v>147.637983335</v>
      </c>
      <c r="Q35" s="79">
        <v>7.1000000000000004E-3</v>
      </c>
      <c r="R35" s="79">
        <v>2.0000000000000001E-4</v>
      </c>
    </row>
    <row r="36" spans="2:18">
      <c r="B36" t="s">
        <v>1393</v>
      </c>
      <c r="C36" t="s">
        <v>1332</v>
      </c>
      <c r="D36" t="s">
        <v>1394</v>
      </c>
      <c r="E36" t="s">
        <v>641</v>
      </c>
      <c r="F36" t="s">
        <v>903</v>
      </c>
      <c r="G36" t="s">
        <v>1395</v>
      </c>
      <c r="H36" t="s">
        <v>212</v>
      </c>
      <c r="I36" s="78">
        <v>0.22</v>
      </c>
      <c r="J36" t="s">
        <v>327</v>
      </c>
      <c r="K36" t="s">
        <v>102</v>
      </c>
      <c r="L36" s="79">
        <v>2.4500000000000001E-2</v>
      </c>
      <c r="M36" s="79">
        <v>2.5600000000000001E-2</v>
      </c>
      <c r="N36" s="78">
        <v>2807000</v>
      </c>
      <c r="O36" s="78">
        <v>100</v>
      </c>
      <c r="P36" s="78">
        <v>2807</v>
      </c>
      <c r="Q36" s="79">
        <v>0.13550000000000001</v>
      </c>
      <c r="R36" s="79">
        <v>4.1000000000000003E-3</v>
      </c>
    </row>
    <row r="37" spans="2:18">
      <c r="B37" t="s">
        <v>1396</v>
      </c>
      <c r="C37" t="s">
        <v>1339</v>
      </c>
      <c r="D37" t="s">
        <v>1397</v>
      </c>
      <c r="E37" t="s">
        <v>1398</v>
      </c>
      <c r="F37" t="s">
        <v>1399</v>
      </c>
      <c r="G37" t="s">
        <v>1400</v>
      </c>
      <c r="H37" t="s">
        <v>366</v>
      </c>
      <c r="I37" s="78">
        <v>1.61</v>
      </c>
      <c r="J37" t="s">
        <v>353</v>
      </c>
      <c r="K37" t="s">
        <v>106</v>
      </c>
      <c r="L37" s="79">
        <v>4.8500000000000001E-2</v>
      </c>
      <c r="M37" s="79">
        <v>6.3200000000000006E-2</v>
      </c>
      <c r="N37" s="78">
        <v>211647.06</v>
      </c>
      <c r="O37" s="78">
        <v>97.86</v>
      </c>
      <c r="P37" s="78">
        <v>738.37500304553998</v>
      </c>
      <c r="Q37" s="79">
        <v>3.56E-2</v>
      </c>
      <c r="R37" s="79">
        <v>1.1000000000000001E-3</v>
      </c>
    </row>
    <row r="38" spans="2:18">
      <c r="B38" t="s">
        <v>1401</v>
      </c>
      <c r="C38" t="s">
        <v>1339</v>
      </c>
      <c r="D38" t="s">
        <v>1402</v>
      </c>
      <c r="E38" t="s">
        <v>1398</v>
      </c>
      <c r="F38" t="s">
        <v>1399</v>
      </c>
      <c r="G38" t="s">
        <v>422</v>
      </c>
      <c r="H38" t="s">
        <v>366</v>
      </c>
      <c r="I38" s="78">
        <v>1.66</v>
      </c>
      <c r="J38" t="s">
        <v>353</v>
      </c>
      <c r="K38" t="s">
        <v>106</v>
      </c>
      <c r="L38" s="79">
        <v>1.1299999999999999E-2</v>
      </c>
      <c r="M38" s="79">
        <v>3.2899999999999999E-2</v>
      </c>
      <c r="N38" s="78">
        <v>238858.83</v>
      </c>
      <c r="O38" s="78">
        <v>100.08913934644995</v>
      </c>
      <c r="P38" s="78">
        <v>852.290778768</v>
      </c>
      <c r="Q38" s="79">
        <v>4.1099999999999998E-2</v>
      </c>
      <c r="R38" s="79">
        <v>1.1999999999999999E-3</v>
      </c>
    </row>
    <row r="39" spans="2:18">
      <c r="B39" t="s">
        <v>1403</v>
      </c>
      <c r="C39" t="s">
        <v>1339</v>
      </c>
      <c r="D39" t="s">
        <v>1404</v>
      </c>
      <c r="E39" t="s">
        <v>1398</v>
      </c>
      <c r="F39" t="s">
        <v>1399</v>
      </c>
      <c r="G39" t="s">
        <v>422</v>
      </c>
      <c r="H39" t="s">
        <v>366</v>
      </c>
      <c r="I39" s="78">
        <v>2.16</v>
      </c>
      <c r="J39" t="s">
        <v>353</v>
      </c>
      <c r="K39" t="s">
        <v>106</v>
      </c>
      <c r="L39" s="79">
        <v>1.1299999999999999E-2</v>
      </c>
      <c r="M39" s="79">
        <v>1.67E-2</v>
      </c>
      <c r="N39" s="78">
        <v>-238858.83</v>
      </c>
      <c r="O39" s="78">
        <v>100</v>
      </c>
      <c r="P39" s="78">
        <v>-851.53172895</v>
      </c>
      <c r="Q39" s="79">
        <v>-4.1099999999999998E-2</v>
      </c>
      <c r="R39" s="79">
        <v>-1.1999999999999999E-3</v>
      </c>
    </row>
    <row r="40" spans="2:18">
      <c r="B40" t="s">
        <v>1405</v>
      </c>
      <c r="C40" t="s">
        <v>1339</v>
      </c>
      <c r="D40" t="s">
        <v>1406</v>
      </c>
      <c r="E40" t="s">
        <v>1398</v>
      </c>
      <c r="F40" t="s">
        <v>1399</v>
      </c>
      <c r="G40" t="s">
        <v>1407</v>
      </c>
      <c r="H40" t="s">
        <v>366</v>
      </c>
      <c r="I40" s="78">
        <v>1.61</v>
      </c>
      <c r="J40" t="s">
        <v>353</v>
      </c>
      <c r="K40" t="s">
        <v>106</v>
      </c>
      <c r="L40" s="79">
        <v>4.8500000000000001E-2</v>
      </c>
      <c r="M40" s="79">
        <v>6.4699999999999994E-2</v>
      </c>
      <c r="N40" s="78">
        <v>96752.94</v>
      </c>
      <c r="O40" s="78">
        <v>97.64</v>
      </c>
      <c r="P40" s="78">
        <v>336.78401924603997</v>
      </c>
      <c r="Q40" s="79">
        <v>1.6299999999999999E-2</v>
      </c>
      <c r="R40" s="79">
        <v>5.0000000000000001E-4</v>
      </c>
    </row>
    <row r="41" spans="2:18">
      <c r="B41" t="s">
        <v>1408</v>
      </c>
      <c r="C41" t="s">
        <v>1339</v>
      </c>
      <c r="D41" t="s">
        <v>1409</v>
      </c>
      <c r="E41" t="s">
        <v>1398</v>
      </c>
      <c r="F41" t="s">
        <v>1399</v>
      </c>
      <c r="G41" t="s">
        <v>1407</v>
      </c>
      <c r="H41" t="s">
        <v>366</v>
      </c>
      <c r="I41" s="78">
        <v>1.61</v>
      </c>
      <c r="J41" t="s">
        <v>353</v>
      </c>
      <c r="K41" t="s">
        <v>106</v>
      </c>
      <c r="L41" s="79">
        <v>4.8500000000000001E-2</v>
      </c>
      <c r="M41" s="79">
        <v>6.3E-2</v>
      </c>
      <c r="N41" s="78">
        <v>90705.88</v>
      </c>
      <c r="O41" s="78">
        <v>97.76</v>
      </c>
      <c r="P41" s="78">
        <v>316.12305344672001</v>
      </c>
      <c r="Q41" s="79">
        <v>1.5299999999999999E-2</v>
      </c>
      <c r="R41" s="79">
        <v>5.0000000000000001E-4</v>
      </c>
    </row>
    <row r="42" spans="2:18">
      <c r="B42" t="s">
        <v>1410</v>
      </c>
      <c r="C42" t="s">
        <v>1339</v>
      </c>
      <c r="D42" t="s">
        <v>1411</v>
      </c>
      <c r="E42" t="s">
        <v>1398</v>
      </c>
      <c r="F42" t="s">
        <v>1399</v>
      </c>
      <c r="G42" t="s">
        <v>329</v>
      </c>
      <c r="H42" t="s">
        <v>366</v>
      </c>
      <c r="I42" s="78">
        <v>1.62</v>
      </c>
      <c r="J42" t="s">
        <v>353</v>
      </c>
      <c r="K42" t="s">
        <v>106</v>
      </c>
      <c r="L42" s="79">
        <v>4.8500000000000001E-2</v>
      </c>
      <c r="M42" s="79">
        <v>6.4500000000000002E-2</v>
      </c>
      <c r="N42" s="78">
        <v>102800</v>
      </c>
      <c r="O42" s="78">
        <v>97.29</v>
      </c>
      <c r="P42" s="78">
        <v>356.55033780000002</v>
      </c>
      <c r="Q42" s="79">
        <v>1.72E-2</v>
      </c>
      <c r="R42" s="79">
        <v>5.0000000000000001E-4</v>
      </c>
    </row>
    <row r="43" spans="2:18">
      <c r="B43" t="s">
        <v>1412</v>
      </c>
      <c r="C43" t="s">
        <v>1339</v>
      </c>
      <c r="D43" t="s">
        <v>1413</v>
      </c>
      <c r="E43" t="s">
        <v>1398</v>
      </c>
      <c r="F43" t="s">
        <v>1399</v>
      </c>
      <c r="G43" t="s">
        <v>385</v>
      </c>
      <c r="H43" t="s">
        <v>366</v>
      </c>
      <c r="I43" s="78">
        <v>1.61</v>
      </c>
      <c r="J43" t="s">
        <v>353</v>
      </c>
      <c r="K43" t="s">
        <v>106</v>
      </c>
      <c r="L43" s="79">
        <v>4.8500000000000001E-2</v>
      </c>
      <c r="M43" s="79">
        <v>4.6600000000000003E-2</v>
      </c>
      <c r="N43" s="78">
        <v>30235.29</v>
      </c>
      <c r="O43" s="78">
        <v>100.46</v>
      </c>
      <c r="P43" s="78">
        <v>108.28463737071</v>
      </c>
      <c r="Q43" s="79">
        <v>5.1999999999999998E-3</v>
      </c>
      <c r="R43" s="79">
        <v>2.0000000000000001E-4</v>
      </c>
    </row>
    <row r="44" spans="2:18">
      <c r="B44" t="s">
        <v>1414</v>
      </c>
      <c r="C44" t="s">
        <v>1332</v>
      </c>
      <c r="D44" t="s">
        <v>1415</v>
      </c>
      <c r="E44" t="s">
        <v>1416</v>
      </c>
      <c r="F44" t="s">
        <v>221</v>
      </c>
      <c r="G44" t="s">
        <v>1417</v>
      </c>
      <c r="H44" t="s">
        <v>342</v>
      </c>
      <c r="I44" s="78">
        <v>2.2000000000000002</v>
      </c>
      <c r="J44" t="s">
        <v>327</v>
      </c>
      <c r="K44" t="s">
        <v>102</v>
      </c>
      <c r="L44" s="79">
        <v>0.05</v>
      </c>
      <c r="M44" s="79">
        <v>6.1199999999999997E-2</v>
      </c>
      <c r="N44" s="78">
        <v>390000</v>
      </c>
      <c r="O44" s="78">
        <v>100.26</v>
      </c>
      <c r="P44" s="78">
        <v>391.01400000000001</v>
      </c>
      <c r="Q44" s="79">
        <v>1.89E-2</v>
      </c>
      <c r="R44" s="79">
        <v>5.9999999999999995E-4</v>
      </c>
    </row>
    <row r="45" spans="2:18">
      <c r="B45" t="s">
        <v>1418</v>
      </c>
      <c r="C45" t="s">
        <v>1332</v>
      </c>
      <c r="D45" t="s">
        <v>1419</v>
      </c>
      <c r="E45" t="s">
        <v>926</v>
      </c>
      <c r="F45" t="s">
        <v>221</v>
      </c>
      <c r="G45" t="s">
        <v>1101</v>
      </c>
      <c r="H45" t="s">
        <v>342</v>
      </c>
      <c r="I45" s="78">
        <v>0.08</v>
      </c>
      <c r="J45" t="s">
        <v>605</v>
      </c>
      <c r="K45" t="s">
        <v>106</v>
      </c>
      <c r="L45" s="79">
        <v>0</v>
      </c>
      <c r="M45" s="79">
        <v>1.18E-2</v>
      </c>
      <c r="N45" s="78">
        <v>5000</v>
      </c>
      <c r="O45" s="78">
        <v>100</v>
      </c>
      <c r="P45" s="78">
        <v>17.824999999999999</v>
      </c>
      <c r="Q45" s="79">
        <v>8.9999999999999998E-4</v>
      </c>
      <c r="R45" s="79">
        <v>0</v>
      </c>
    </row>
    <row r="46" spans="2:18">
      <c r="B46" s="80" t="s">
        <v>1420</v>
      </c>
      <c r="I46" s="82">
        <v>0</v>
      </c>
      <c r="M46" s="81">
        <v>0</v>
      </c>
      <c r="N46" s="82">
        <v>0</v>
      </c>
      <c r="P46" s="82">
        <v>0</v>
      </c>
      <c r="Q46" s="81">
        <v>0</v>
      </c>
      <c r="R46" s="81">
        <v>0</v>
      </c>
    </row>
    <row r="47" spans="2:18">
      <c r="B47" t="s">
        <v>221</v>
      </c>
      <c r="D47" t="s">
        <v>221</v>
      </c>
      <c r="F47" t="s">
        <v>221</v>
      </c>
      <c r="I47" s="78">
        <v>0</v>
      </c>
      <c r="J47" t="s">
        <v>221</v>
      </c>
      <c r="K47" t="s">
        <v>221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</row>
    <row r="48" spans="2:18">
      <c r="B48" s="80" t="s">
        <v>1421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s="80" t="s">
        <v>1422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221</v>
      </c>
      <c r="D50" t="s">
        <v>221</v>
      </c>
      <c r="F50" t="s">
        <v>221</v>
      </c>
      <c r="I50" s="78">
        <v>0</v>
      </c>
      <c r="J50" t="s">
        <v>221</v>
      </c>
      <c r="K50" t="s">
        <v>221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1423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221</v>
      </c>
      <c r="D52" t="s">
        <v>221</v>
      </c>
      <c r="F52" t="s">
        <v>221</v>
      </c>
      <c r="I52" s="78">
        <v>0</v>
      </c>
      <c r="J52" t="s">
        <v>221</v>
      </c>
      <c r="K52" t="s">
        <v>221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1424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221</v>
      </c>
      <c r="D54" t="s">
        <v>221</v>
      </c>
      <c r="F54" t="s">
        <v>221</v>
      </c>
      <c r="I54" s="78">
        <v>0</v>
      </c>
      <c r="J54" t="s">
        <v>221</v>
      </c>
      <c r="K54" t="s">
        <v>221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1425</v>
      </c>
      <c r="I55" s="82">
        <v>4.51</v>
      </c>
      <c r="M55" s="81">
        <v>4.4499999999999998E-2</v>
      </c>
      <c r="N55" s="82">
        <v>2600545.4700000002</v>
      </c>
      <c r="P55" s="82">
        <v>2396.1781924759998</v>
      </c>
      <c r="Q55" s="81">
        <v>0.11559999999999999</v>
      </c>
      <c r="R55" s="81">
        <v>3.5000000000000001E-3</v>
      </c>
    </row>
    <row r="56" spans="2:18">
      <c r="B56" t="s">
        <v>1426</v>
      </c>
      <c r="C56" t="s">
        <v>1339</v>
      </c>
      <c r="D56" t="s">
        <v>1427</v>
      </c>
      <c r="E56" t="s">
        <v>923</v>
      </c>
      <c r="F56" t="s">
        <v>221</v>
      </c>
      <c r="G56" t="s">
        <v>1247</v>
      </c>
      <c r="H56" t="s">
        <v>342</v>
      </c>
      <c r="I56" s="78">
        <v>0.75</v>
      </c>
      <c r="J56" t="s">
        <v>112</v>
      </c>
      <c r="K56" t="s">
        <v>102</v>
      </c>
      <c r="L56" s="79">
        <v>0.06</v>
      </c>
      <c r="M56" s="79">
        <v>2.3E-3</v>
      </c>
      <c r="N56" s="78">
        <v>51696.99</v>
      </c>
      <c r="O56" s="78">
        <v>105.82</v>
      </c>
      <c r="P56" s="78">
        <v>54.705754818000003</v>
      </c>
      <c r="Q56" s="79">
        <v>2.5999999999999999E-3</v>
      </c>
      <c r="R56" s="79">
        <v>1E-4</v>
      </c>
    </row>
    <row r="57" spans="2:18">
      <c r="B57" t="s">
        <v>1428</v>
      </c>
      <c r="C57" t="s">
        <v>1332</v>
      </c>
      <c r="D57" t="s">
        <v>1429</v>
      </c>
      <c r="E57" t="s">
        <v>1430</v>
      </c>
      <c r="F57" t="s">
        <v>221</v>
      </c>
      <c r="G57" t="s">
        <v>1431</v>
      </c>
      <c r="H57" t="s">
        <v>342</v>
      </c>
      <c r="I57" s="78">
        <v>0</v>
      </c>
      <c r="J57" t="s">
        <v>132</v>
      </c>
      <c r="K57" t="s">
        <v>102</v>
      </c>
      <c r="L57" s="79">
        <v>0</v>
      </c>
      <c r="M57" s="79">
        <v>0</v>
      </c>
      <c r="N57" s="78">
        <v>33000</v>
      </c>
      <c r="O57" s="78">
        <v>9.9999999999999995E-7</v>
      </c>
      <c r="P57" s="78">
        <v>3.3000000000000002E-7</v>
      </c>
      <c r="Q57" s="79">
        <v>0</v>
      </c>
      <c r="R57" s="79">
        <v>0</v>
      </c>
    </row>
    <row r="58" spans="2:18">
      <c r="B58" t="s">
        <v>1432</v>
      </c>
      <c r="C58" t="s">
        <v>1332</v>
      </c>
      <c r="D58" t="s">
        <v>1433</v>
      </c>
      <c r="E58" t="s">
        <v>1430</v>
      </c>
      <c r="F58" t="s">
        <v>221</v>
      </c>
      <c r="G58" t="s">
        <v>1434</v>
      </c>
      <c r="H58" t="s">
        <v>342</v>
      </c>
      <c r="I58" s="78">
        <v>3.16</v>
      </c>
      <c r="J58" t="s">
        <v>132</v>
      </c>
      <c r="K58" t="s">
        <v>102</v>
      </c>
      <c r="L58" s="79">
        <v>4.5100000000000001E-2</v>
      </c>
      <c r="M58" s="79">
        <v>5.4399999999999997E-2</v>
      </c>
      <c r="N58" s="78">
        <v>1009000</v>
      </c>
      <c r="O58" s="78">
        <v>98.46</v>
      </c>
      <c r="P58" s="78">
        <v>993.46140000000003</v>
      </c>
      <c r="Q58" s="79">
        <v>4.7899999999999998E-2</v>
      </c>
      <c r="R58" s="79">
        <v>1.4E-3</v>
      </c>
    </row>
    <row r="59" spans="2:18">
      <c r="B59" t="s">
        <v>1435</v>
      </c>
      <c r="C59" t="s">
        <v>1332</v>
      </c>
      <c r="D59" t="s">
        <v>1436</v>
      </c>
      <c r="E59" t="s">
        <v>1437</v>
      </c>
      <c r="F59" t="s">
        <v>221</v>
      </c>
      <c r="G59" t="s">
        <v>1438</v>
      </c>
      <c r="H59" t="s">
        <v>342</v>
      </c>
      <c r="I59" s="78">
        <v>2.4</v>
      </c>
      <c r="J59" t="s">
        <v>629</v>
      </c>
      <c r="K59" t="s">
        <v>102</v>
      </c>
      <c r="L59" s="79">
        <v>1.9E-2</v>
      </c>
      <c r="M59" s="79">
        <v>2.0799999999999999E-2</v>
      </c>
      <c r="N59" s="78">
        <v>306666.65999999997</v>
      </c>
      <c r="O59" s="78">
        <v>100.1</v>
      </c>
      <c r="P59" s="78">
        <v>306.97332666</v>
      </c>
      <c r="Q59" s="79">
        <v>1.4800000000000001E-2</v>
      </c>
      <c r="R59" s="79">
        <v>4.0000000000000002E-4</v>
      </c>
    </row>
    <row r="60" spans="2:18">
      <c r="B60" t="s">
        <v>1439</v>
      </c>
      <c r="C60" t="s">
        <v>1332</v>
      </c>
      <c r="D60" t="s">
        <v>1440</v>
      </c>
      <c r="E60" t="s">
        <v>1441</v>
      </c>
      <c r="F60" t="s">
        <v>221</v>
      </c>
      <c r="G60" t="s">
        <v>1442</v>
      </c>
      <c r="H60" t="s">
        <v>342</v>
      </c>
      <c r="I60" s="78">
        <v>6.61</v>
      </c>
      <c r="J60" t="s">
        <v>327</v>
      </c>
      <c r="K60" t="s">
        <v>102</v>
      </c>
      <c r="L60" s="79">
        <v>2.1999999999999999E-2</v>
      </c>
      <c r="M60" s="79">
        <v>4.4200000000000003E-2</v>
      </c>
      <c r="N60" s="78">
        <v>1200181.82</v>
      </c>
      <c r="O60" s="78">
        <v>86.74</v>
      </c>
      <c r="P60" s="78">
        <v>1041.037710668</v>
      </c>
      <c r="Q60" s="79">
        <v>5.0200000000000002E-2</v>
      </c>
      <c r="R60" s="79">
        <v>1.5E-3</v>
      </c>
    </row>
    <row r="61" spans="2:18">
      <c r="B61" s="80" t="s">
        <v>226</v>
      </c>
      <c r="I61" s="82">
        <v>3.09</v>
      </c>
      <c r="M61" s="81">
        <v>6.6900000000000001E-2</v>
      </c>
      <c r="N61" s="82">
        <v>8076040.04</v>
      </c>
      <c r="P61" s="82">
        <v>11610.434002121694</v>
      </c>
      <c r="Q61" s="81">
        <v>0.56030000000000002</v>
      </c>
      <c r="R61" s="81">
        <v>1.6799999999999999E-2</v>
      </c>
    </row>
    <row r="62" spans="2:18">
      <c r="B62" s="80" t="s">
        <v>1443</v>
      </c>
      <c r="I62" s="82">
        <v>2.99</v>
      </c>
      <c r="M62" s="81">
        <v>7.3099999999999998E-2</v>
      </c>
      <c r="N62" s="82">
        <v>2408606.54</v>
      </c>
      <c r="P62" s="82">
        <v>7877.7013399487123</v>
      </c>
      <c r="Q62" s="81">
        <v>0.38009999999999999</v>
      </c>
      <c r="R62" s="81">
        <v>1.14E-2</v>
      </c>
    </row>
    <row r="63" spans="2:18">
      <c r="B63" t="s">
        <v>1444</v>
      </c>
      <c r="C63" t="s">
        <v>1339</v>
      </c>
      <c r="D63" t="s">
        <v>1445</v>
      </c>
      <c r="E63" t="s">
        <v>1446</v>
      </c>
      <c r="F63" t="s">
        <v>1318</v>
      </c>
      <c r="G63" t="s">
        <v>1447</v>
      </c>
      <c r="H63" t="s">
        <v>1343</v>
      </c>
      <c r="I63" s="78">
        <v>2.31</v>
      </c>
      <c r="J63" t="s">
        <v>327</v>
      </c>
      <c r="K63" t="s">
        <v>113</v>
      </c>
      <c r="L63" s="79">
        <v>3.2599999999999997E-2</v>
      </c>
      <c r="M63" s="79">
        <v>5.5800000000000002E-2</v>
      </c>
      <c r="N63" s="78">
        <v>247382.61</v>
      </c>
      <c r="O63" s="78">
        <v>93.978455845336555</v>
      </c>
      <c r="P63" s="78">
        <v>1022.61448949505</v>
      </c>
      <c r="Q63" s="79">
        <v>4.9299999999999997E-2</v>
      </c>
      <c r="R63" s="79">
        <v>1.5E-3</v>
      </c>
    </row>
    <row r="64" spans="2:18">
      <c r="B64" t="s">
        <v>1448</v>
      </c>
      <c r="C64" t="s">
        <v>1339</v>
      </c>
      <c r="D64" t="s">
        <v>1449</v>
      </c>
      <c r="E64" t="s">
        <v>1450</v>
      </c>
      <c r="F64" t="s">
        <v>495</v>
      </c>
      <c r="G64" t="s">
        <v>1451</v>
      </c>
      <c r="H64" t="s">
        <v>1343</v>
      </c>
      <c r="I64" s="78">
        <v>1.63</v>
      </c>
      <c r="J64" t="s">
        <v>327</v>
      </c>
      <c r="K64" t="s">
        <v>106</v>
      </c>
      <c r="L64" s="79">
        <v>5.1700000000000003E-2</v>
      </c>
      <c r="M64" s="79">
        <v>9.6500000000000002E-2</v>
      </c>
      <c r="N64" s="78">
        <v>425695.69</v>
      </c>
      <c r="O64" s="78">
        <v>92.862237230767761</v>
      </c>
      <c r="P64" s="78">
        <v>1409.2820805507199</v>
      </c>
      <c r="Q64" s="79">
        <v>6.8000000000000005E-2</v>
      </c>
      <c r="R64" s="79">
        <v>2E-3</v>
      </c>
    </row>
    <row r="65" spans="2:18">
      <c r="B65" t="s">
        <v>1452</v>
      </c>
      <c r="C65" t="s">
        <v>1339</v>
      </c>
      <c r="D65" t="s">
        <v>1453</v>
      </c>
      <c r="E65" t="s">
        <v>1454</v>
      </c>
      <c r="F65" t="s">
        <v>221</v>
      </c>
      <c r="G65" t="s">
        <v>367</v>
      </c>
      <c r="H65" t="s">
        <v>342</v>
      </c>
      <c r="I65" s="78">
        <v>1.39</v>
      </c>
      <c r="J65" t="s">
        <v>484</v>
      </c>
      <c r="K65" t="s">
        <v>120</v>
      </c>
      <c r="L65" s="79">
        <v>3.15E-2</v>
      </c>
      <c r="M65" s="79">
        <v>3.5000000000000003E-2</v>
      </c>
      <c r="N65" s="78">
        <v>74741.990000000005</v>
      </c>
      <c r="O65" s="78">
        <v>99.929968695095283</v>
      </c>
      <c r="P65" s="78">
        <v>162.240851667588</v>
      </c>
      <c r="Q65" s="79">
        <v>7.7999999999999996E-3</v>
      </c>
      <c r="R65" s="79">
        <v>2.0000000000000001E-4</v>
      </c>
    </row>
    <row r="66" spans="2:18">
      <c r="B66" t="s">
        <v>1455</v>
      </c>
      <c r="C66" t="s">
        <v>1332</v>
      </c>
      <c r="D66" t="s">
        <v>1456</v>
      </c>
      <c r="E66" t="s">
        <v>1457</v>
      </c>
      <c r="F66" t="s">
        <v>221</v>
      </c>
      <c r="G66" t="s">
        <v>1458</v>
      </c>
      <c r="H66" t="s">
        <v>342</v>
      </c>
      <c r="I66" s="78">
        <v>0.56999999999999995</v>
      </c>
      <c r="J66" t="s">
        <v>327</v>
      </c>
      <c r="K66" t="s">
        <v>106</v>
      </c>
      <c r="L66" s="79">
        <v>3.5700000000000003E-2</v>
      </c>
      <c r="M66" s="79">
        <v>4.6199999999999998E-2</v>
      </c>
      <c r="N66" s="78">
        <v>271959.67999999999</v>
      </c>
      <c r="O66" s="78">
        <v>99.289288202361533</v>
      </c>
      <c r="P66" s="78">
        <v>962.64565062348299</v>
      </c>
      <c r="Q66" s="79">
        <v>4.65E-2</v>
      </c>
      <c r="R66" s="79">
        <v>1.4E-3</v>
      </c>
    </row>
    <row r="67" spans="2:18">
      <c r="B67" t="s">
        <v>1459</v>
      </c>
      <c r="C67" t="s">
        <v>1339</v>
      </c>
      <c r="D67" t="s">
        <v>1460</v>
      </c>
      <c r="E67" t="s">
        <v>1461</v>
      </c>
      <c r="F67" t="s">
        <v>221</v>
      </c>
      <c r="G67" t="s">
        <v>1462</v>
      </c>
      <c r="H67" t="s">
        <v>342</v>
      </c>
      <c r="I67" s="78">
        <v>3.76</v>
      </c>
      <c r="J67" t="s">
        <v>327</v>
      </c>
      <c r="K67" t="s">
        <v>106</v>
      </c>
      <c r="L67" s="79">
        <v>5.57E-2</v>
      </c>
      <c r="M67" s="79">
        <v>8.72E-2</v>
      </c>
      <c r="N67" s="78">
        <v>67332.649999999994</v>
      </c>
      <c r="O67" s="78">
        <v>95.422324830651746</v>
      </c>
      <c r="P67" s="78">
        <v>229.05260470030601</v>
      </c>
      <c r="Q67" s="79">
        <v>1.11E-2</v>
      </c>
      <c r="R67" s="79">
        <v>2.9999999999999997E-4</v>
      </c>
    </row>
    <row r="68" spans="2:18">
      <c r="B68" t="s">
        <v>1463</v>
      </c>
      <c r="C68" t="s">
        <v>1339</v>
      </c>
      <c r="D68" t="s">
        <v>1464</v>
      </c>
      <c r="E68" t="s">
        <v>1465</v>
      </c>
      <c r="F68" t="s">
        <v>221</v>
      </c>
      <c r="G68" t="s">
        <v>1466</v>
      </c>
      <c r="H68" t="s">
        <v>342</v>
      </c>
      <c r="I68" s="78">
        <v>3.23</v>
      </c>
      <c r="J68" t="s">
        <v>327</v>
      </c>
      <c r="K68" t="s">
        <v>106</v>
      </c>
      <c r="L68" s="79">
        <v>5.5800000000000002E-2</v>
      </c>
      <c r="M68" s="79">
        <v>0.1004</v>
      </c>
      <c r="N68" s="78">
        <v>165202.21</v>
      </c>
      <c r="O68" s="78">
        <v>88.687389007567859</v>
      </c>
      <c r="P68" s="78">
        <v>522.32072244236394</v>
      </c>
      <c r="Q68" s="79">
        <v>2.52E-2</v>
      </c>
      <c r="R68" s="79">
        <v>8.0000000000000004E-4</v>
      </c>
    </row>
    <row r="69" spans="2:18">
      <c r="B69" t="s">
        <v>1467</v>
      </c>
      <c r="C69" t="s">
        <v>1339</v>
      </c>
      <c r="D69" t="s">
        <v>1468</v>
      </c>
      <c r="E69" t="s">
        <v>1469</v>
      </c>
      <c r="F69" t="s">
        <v>221</v>
      </c>
      <c r="G69" t="s">
        <v>1470</v>
      </c>
      <c r="H69" t="s">
        <v>342</v>
      </c>
      <c r="I69" s="78">
        <v>3.83</v>
      </c>
      <c r="J69" t="s">
        <v>327</v>
      </c>
      <c r="K69" t="s">
        <v>106</v>
      </c>
      <c r="L69" s="79">
        <v>4.1700000000000001E-2</v>
      </c>
      <c r="M69" s="79">
        <v>7.2300000000000003E-2</v>
      </c>
      <c r="N69" s="78">
        <v>223569.57</v>
      </c>
      <c r="O69" s="78">
        <v>88.30110967830035</v>
      </c>
      <c r="P69" s="78">
        <v>703.782375974361</v>
      </c>
      <c r="Q69" s="79">
        <v>3.4000000000000002E-2</v>
      </c>
      <c r="R69" s="79">
        <v>1E-3</v>
      </c>
    </row>
    <row r="70" spans="2:18">
      <c r="B70" t="s">
        <v>1448</v>
      </c>
      <c r="C70" t="s">
        <v>1339</v>
      </c>
      <c r="D70" t="s">
        <v>1471</v>
      </c>
      <c r="E70" t="s">
        <v>1472</v>
      </c>
      <c r="F70" t="s">
        <v>221</v>
      </c>
      <c r="G70" t="s">
        <v>1473</v>
      </c>
      <c r="H70" t="s">
        <v>342</v>
      </c>
      <c r="I70" s="78">
        <v>3.78</v>
      </c>
      <c r="J70" t="s">
        <v>327</v>
      </c>
      <c r="K70" t="s">
        <v>106</v>
      </c>
      <c r="L70" s="79">
        <v>3.3700000000000001E-2</v>
      </c>
      <c r="M70" s="79">
        <v>8.3599999999999994E-2</v>
      </c>
      <c r="N70" s="78">
        <v>441758.86</v>
      </c>
      <c r="O70" s="78">
        <v>88.81112354915237</v>
      </c>
      <c r="P70" s="78">
        <v>1398.6600397550999</v>
      </c>
      <c r="Q70" s="79">
        <v>6.7500000000000004E-2</v>
      </c>
      <c r="R70" s="79">
        <v>2E-3</v>
      </c>
    </row>
    <row r="71" spans="2:18">
      <c r="B71" t="s">
        <v>1474</v>
      </c>
      <c r="C71" t="s">
        <v>1339</v>
      </c>
      <c r="D71" t="s">
        <v>1475</v>
      </c>
      <c r="E71" t="s">
        <v>1476</v>
      </c>
      <c r="F71" t="s">
        <v>221</v>
      </c>
      <c r="G71" t="s">
        <v>1191</v>
      </c>
      <c r="H71" t="s">
        <v>342</v>
      </c>
      <c r="I71" s="78">
        <v>5.17</v>
      </c>
      <c r="J71" t="s">
        <v>484</v>
      </c>
      <c r="K71" t="s">
        <v>106</v>
      </c>
      <c r="L71" s="79">
        <v>3.1699999999999999E-2</v>
      </c>
      <c r="M71" s="79">
        <v>6.3100000000000003E-2</v>
      </c>
      <c r="N71" s="78">
        <v>490963.28</v>
      </c>
      <c r="O71" s="78">
        <v>83.82082259900298</v>
      </c>
      <c r="P71" s="78">
        <v>1467.1025247397399</v>
      </c>
      <c r="Q71" s="79">
        <v>7.0800000000000002E-2</v>
      </c>
      <c r="R71" s="79">
        <v>2.0999999999999999E-3</v>
      </c>
    </row>
    <row r="72" spans="2:18">
      <c r="B72" s="80" t="s">
        <v>1336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221</v>
      </c>
      <c r="D73" t="s">
        <v>221</v>
      </c>
      <c r="F73" t="s">
        <v>221</v>
      </c>
      <c r="I73" s="78">
        <v>0</v>
      </c>
      <c r="J73" t="s">
        <v>221</v>
      </c>
      <c r="K73" t="s">
        <v>221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1337</v>
      </c>
      <c r="I74" s="82">
        <v>3.3</v>
      </c>
      <c r="M74" s="81">
        <v>5.3800000000000001E-2</v>
      </c>
      <c r="N74" s="82">
        <v>5667433.5</v>
      </c>
      <c r="P74" s="82">
        <v>3732.7326621729826</v>
      </c>
      <c r="Q74" s="81">
        <v>0.18010000000000001</v>
      </c>
      <c r="R74" s="81">
        <v>5.4000000000000003E-3</v>
      </c>
    </row>
    <row r="75" spans="2:18">
      <c r="B75" t="s">
        <v>1477</v>
      </c>
      <c r="C75" t="s">
        <v>1339</v>
      </c>
      <c r="D75" t="s">
        <v>1478</v>
      </c>
      <c r="E75" t="s">
        <v>1479</v>
      </c>
      <c r="F75" t="s">
        <v>1318</v>
      </c>
      <c r="G75" t="s">
        <v>1480</v>
      </c>
      <c r="H75" t="s">
        <v>1343</v>
      </c>
      <c r="I75" s="78">
        <v>2.79</v>
      </c>
      <c r="J75" t="s">
        <v>327</v>
      </c>
      <c r="K75" t="s">
        <v>110</v>
      </c>
      <c r="L75" s="79">
        <v>2.3E-2</v>
      </c>
      <c r="M75" s="79">
        <v>3.0599999999999999E-2</v>
      </c>
      <c r="N75" s="78">
        <v>149408.13</v>
      </c>
      <c r="O75" s="78">
        <v>98.277862214975229</v>
      </c>
      <c r="P75" s="78">
        <v>572.701003478389</v>
      </c>
      <c r="Q75" s="79">
        <v>2.76E-2</v>
      </c>
      <c r="R75" s="79">
        <v>8.0000000000000004E-4</v>
      </c>
    </row>
    <row r="76" spans="2:18">
      <c r="B76" t="s">
        <v>1481</v>
      </c>
      <c r="C76" t="s">
        <v>1339</v>
      </c>
      <c r="D76" t="s">
        <v>1482</v>
      </c>
      <c r="E76" t="s">
        <v>1483</v>
      </c>
      <c r="F76" t="s">
        <v>1318</v>
      </c>
      <c r="G76" t="s">
        <v>1480</v>
      </c>
      <c r="H76" t="s">
        <v>1343</v>
      </c>
      <c r="I76" s="78">
        <v>2.78</v>
      </c>
      <c r="J76" t="s">
        <v>327</v>
      </c>
      <c r="K76" t="s">
        <v>110</v>
      </c>
      <c r="L76" s="79">
        <v>2.35E-2</v>
      </c>
      <c r="M76" s="79">
        <v>3.1099999999999999E-2</v>
      </c>
      <c r="N76" s="78">
        <v>102791.15</v>
      </c>
      <c r="O76" s="78">
        <v>98.285764245379397</v>
      </c>
      <c r="P76" s="78">
        <v>394.04367140125203</v>
      </c>
      <c r="Q76" s="79">
        <v>1.9E-2</v>
      </c>
      <c r="R76" s="79">
        <v>5.9999999999999995E-4</v>
      </c>
    </row>
    <row r="77" spans="2:18">
      <c r="B77" t="s">
        <v>1484</v>
      </c>
      <c r="C77" t="s">
        <v>1339</v>
      </c>
      <c r="D77" t="s">
        <v>1485</v>
      </c>
      <c r="E77" t="s">
        <v>1486</v>
      </c>
      <c r="F77" t="s">
        <v>1487</v>
      </c>
      <c r="G77" t="s">
        <v>1488</v>
      </c>
      <c r="H77" t="s">
        <v>366</v>
      </c>
      <c r="I77" s="78">
        <v>3.18</v>
      </c>
      <c r="J77" t="s">
        <v>625</v>
      </c>
      <c r="K77" t="s">
        <v>110</v>
      </c>
      <c r="L77" s="79">
        <v>5.2499999999999998E-2</v>
      </c>
      <c r="M77" s="79">
        <v>3.5900000000000001E-2</v>
      </c>
      <c r="N77" s="78">
        <v>175000</v>
      </c>
      <c r="O77" s="78">
        <v>72.938000000000002</v>
      </c>
      <c r="P77" s="78">
        <v>497.84014244999997</v>
      </c>
      <c r="Q77" s="79">
        <v>2.4E-2</v>
      </c>
      <c r="R77" s="79">
        <v>6.9999999999999999E-4</v>
      </c>
    </row>
    <row r="78" spans="2:18">
      <c r="B78" t="s">
        <v>1489</v>
      </c>
      <c r="C78" t="s">
        <v>1339</v>
      </c>
      <c r="D78" t="s">
        <v>1490</v>
      </c>
      <c r="E78" t="s">
        <v>1454</v>
      </c>
      <c r="F78" t="s">
        <v>221</v>
      </c>
      <c r="G78" t="s">
        <v>952</v>
      </c>
      <c r="H78" t="s">
        <v>342</v>
      </c>
      <c r="I78" s="78">
        <v>1.38</v>
      </c>
      <c r="J78" t="s">
        <v>484</v>
      </c>
      <c r="K78" t="s">
        <v>120</v>
      </c>
      <c r="L78" s="79">
        <v>2.75E-2</v>
      </c>
      <c r="M78" s="79">
        <v>4.4600000000000001E-2</v>
      </c>
      <c r="N78" s="78">
        <v>302374.62</v>
      </c>
      <c r="O78" s="78">
        <v>100</v>
      </c>
      <c r="P78" s="78">
        <v>656.81814956400001</v>
      </c>
      <c r="Q78" s="79">
        <v>3.1699999999999999E-2</v>
      </c>
      <c r="R78" s="79">
        <v>1E-3</v>
      </c>
    </row>
    <row r="79" spans="2:18">
      <c r="B79" t="s">
        <v>1491</v>
      </c>
      <c r="C79" t="s">
        <v>1339</v>
      </c>
      <c r="D79" t="s">
        <v>1492</v>
      </c>
      <c r="E79" t="s">
        <v>1454</v>
      </c>
      <c r="F79" t="s">
        <v>221</v>
      </c>
      <c r="G79" t="s">
        <v>952</v>
      </c>
      <c r="H79" t="s">
        <v>342</v>
      </c>
      <c r="I79" s="78">
        <v>1.83</v>
      </c>
      <c r="J79" t="s">
        <v>484</v>
      </c>
      <c r="K79" t="s">
        <v>120</v>
      </c>
      <c r="L79" s="79">
        <v>0</v>
      </c>
      <c r="M79" s="79">
        <v>3.7100000000000001E-2</v>
      </c>
      <c r="N79" s="78">
        <v>-302374.62</v>
      </c>
      <c r="O79" s="78">
        <v>100</v>
      </c>
      <c r="P79" s="78">
        <v>-656.81814956400001</v>
      </c>
      <c r="Q79" s="79">
        <v>-3.1699999999999999E-2</v>
      </c>
      <c r="R79" s="79">
        <v>-1E-3</v>
      </c>
    </row>
    <row r="80" spans="2:18">
      <c r="B80" t="s">
        <v>1493</v>
      </c>
      <c r="C80" t="s">
        <v>1339</v>
      </c>
      <c r="D80" t="s">
        <v>1494</v>
      </c>
      <c r="E80" t="s">
        <v>1495</v>
      </c>
      <c r="F80" t="s">
        <v>221</v>
      </c>
      <c r="G80" t="s">
        <v>1496</v>
      </c>
      <c r="H80" t="s">
        <v>342</v>
      </c>
      <c r="I80" s="78">
        <v>1.94</v>
      </c>
      <c r="J80" t="s">
        <v>773</v>
      </c>
      <c r="K80" t="s">
        <v>106</v>
      </c>
      <c r="L80" s="79">
        <v>7.3499999999999996E-2</v>
      </c>
      <c r="M80" s="79">
        <v>9.4399999999999998E-2</v>
      </c>
      <c r="N80" s="78">
        <v>15087.33</v>
      </c>
      <c r="O80" s="78">
        <v>95.250155981094892</v>
      </c>
      <c r="P80" s="78">
        <v>51.231564602633703</v>
      </c>
      <c r="Q80" s="79">
        <v>2.5000000000000001E-3</v>
      </c>
      <c r="R80" s="79">
        <v>1E-4</v>
      </c>
    </row>
    <row r="81" spans="2:18">
      <c r="B81" t="s">
        <v>1497</v>
      </c>
      <c r="C81" t="s">
        <v>1339</v>
      </c>
      <c r="D81" t="s">
        <v>1498</v>
      </c>
      <c r="E81" t="s">
        <v>1499</v>
      </c>
      <c r="F81" t="s">
        <v>221</v>
      </c>
      <c r="G81" t="s">
        <v>550</v>
      </c>
      <c r="H81" t="s">
        <v>342</v>
      </c>
      <c r="I81" s="78">
        <v>3.07</v>
      </c>
      <c r="J81" t="s">
        <v>1500</v>
      </c>
      <c r="K81" t="s">
        <v>106</v>
      </c>
      <c r="L81" s="79">
        <v>3.4000000000000002E-2</v>
      </c>
      <c r="M81" s="79">
        <v>4.1700000000000001E-2</v>
      </c>
      <c r="N81" s="78">
        <v>158089.49</v>
      </c>
      <c r="O81" s="78">
        <v>97.803177500185939</v>
      </c>
      <c r="P81" s="78">
        <v>551.20798119183496</v>
      </c>
      <c r="Q81" s="79">
        <v>2.6599999999999999E-2</v>
      </c>
      <c r="R81" s="79">
        <v>8.0000000000000004E-4</v>
      </c>
    </row>
    <row r="82" spans="2:18">
      <c r="B82" t="s">
        <v>1501</v>
      </c>
      <c r="C82" t="s">
        <v>1339</v>
      </c>
      <c r="D82" t="s">
        <v>1502</v>
      </c>
      <c r="E82" t="s">
        <v>1503</v>
      </c>
      <c r="F82" t="s">
        <v>221</v>
      </c>
      <c r="G82" t="s">
        <v>355</v>
      </c>
      <c r="H82" t="s">
        <v>342</v>
      </c>
      <c r="I82" s="78">
        <v>3.3</v>
      </c>
      <c r="J82" t="s">
        <v>773</v>
      </c>
      <c r="K82" t="s">
        <v>106</v>
      </c>
      <c r="L82" s="79">
        <v>6.6000000000000003E-2</v>
      </c>
      <c r="M82" s="79">
        <v>9.8500000000000004E-2</v>
      </c>
      <c r="N82" s="78">
        <v>38250</v>
      </c>
      <c r="O82" s="78">
        <v>88.810634397530819</v>
      </c>
      <c r="P82" s="78">
        <v>121.103291197403</v>
      </c>
      <c r="Q82" s="79">
        <v>5.7999999999999996E-3</v>
      </c>
      <c r="R82" s="79">
        <v>2.0000000000000001E-4</v>
      </c>
    </row>
    <row r="83" spans="2:18">
      <c r="B83" t="s">
        <v>1504</v>
      </c>
      <c r="C83" t="s">
        <v>1339</v>
      </c>
      <c r="D83" t="s">
        <v>1505</v>
      </c>
      <c r="E83" t="s">
        <v>1506</v>
      </c>
      <c r="F83" t="s">
        <v>221</v>
      </c>
      <c r="G83" t="s">
        <v>419</v>
      </c>
      <c r="H83" t="s">
        <v>342</v>
      </c>
      <c r="I83" s="78">
        <v>3.97</v>
      </c>
      <c r="J83" t="s">
        <v>773</v>
      </c>
      <c r="K83" t="s">
        <v>203</v>
      </c>
      <c r="L83" s="79">
        <v>3.0599999999999999E-2</v>
      </c>
      <c r="M83" s="79">
        <v>7.0300000000000001E-2</v>
      </c>
      <c r="N83" s="78">
        <v>5028807.4000000004</v>
      </c>
      <c r="O83" s="78">
        <v>87.283704228601579</v>
      </c>
      <c r="P83" s="78">
        <v>1544.60500785147</v>
      </c>
      <c r="Q83" s="79">
        <v>7.4499999999999997E-2</v>
      </c>
      <c r="R83" s="79">
        <v>2.2000000000000001E-3</v>
      </c>
    </row>
    <row r="84" spans="2:18">
      <c r="B84" s="80" t="s">
        <v>1425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221</v>
      </c>
      <c r="D85" t="s">
        <v>221</v>
      </c>
      <c r="F85" t="s">
        <v>221</v>
      </c>
      <c r="I85" s="78">
        <v>0</v>
      </c>
      <c r="J85" t="s">
        <v>221</v>
      </c>
      <c r="K85" t="s">
        <v>221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t="s">
        <v>228</v>
      </c>
    </row>
    <row r="87" spans="2:18">
      <c r="B87" t="s">
        <v>290</v>
      </c>
    </row>
    <row r="88" spans="2:18">
      <c r="B88" t="s">
        <v>291</v>
      </c>
    </row>
    <row r="89" spans="2:18">
      <c r="B89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1528</v>
      </c>
    </row>
    <row r="3" spans="2:64">
      <c r="B3" s="2" t="s">
        <v>2</v>
      </c>
      <c r="C3" t="s">
        <v>1529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1950424.54</v>
      </c>
      <c r="L11" s="7"/>
      <c r="M11" s="76">
        <v>6953.2634851000003</v>
      </c>
      <c r="N11" s="77">
        <v>1</v>
      </c>
      <c r="O11" s="77">
        <v>1.01E-2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1950424.54</v>
      </c>
      <c r="M12" s="82">
        <v>6953.2634851000003</v>
      </c>
      <c r="N12" s="81">
        <v>1</v>
      </c>
      <c r="O12" s="81">
        <v>1.01E-2</v>
      </c>
    </row>
    <row r="13" spans="2:64">
      <c r="B13" s="80" t="s">
        <v>888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1507</v>
      </c>
      <c r="G17" s="82">
        <v>0.01</v>
      </c>
      <c r="J17" s="81">
        <v>1E-4</v>
      </c>
      <c r="K17" s="82">
        <v>1950424.54</v>
      </c>
      <c r="M17" s="82">
        <v>6953.2634851000003</v>
      </c>
      <c r="N17" s="81">
        <v>1</v>
      </c>
      <c r="O17" s="81">
        <v>1.01E-2</v>
      </c>
    </row>
    <row r="18" spans="2:15">
      <c r="B18" t="s">
        <v>1508</v>
      </c>
      <c r="C18" t="s">
        <v>1509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1290000</v>
      </c>
      <c r="L18" s="78">
        <v>100</v>
      </c>
      <c r="M18" s="78">
        <v>4598.8500000000004</v>
      </c>
      <c r="N18" s="79">
        <v>0.66139999999999999</v>
      </c>
      <c r="O18" s="79">
        <v>6.7000000000000002E-3</v>
      </c>
    </row>
    <row r="19" spans="2:15">
      <c r="B19" t="s">
        <v>1510</v>
      </c>
      <c r="C19" t="s">
        <v>1511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660424.54</v>
      </c>
      <c r="L19" s="78">
        <v>100</v>
      </c>
      <c r="M19" s="78">
        <v>2354.4134850999999</v>
      </c>
      <c r="N19" s="79">
        <v>0.33860000000000001</v>
      </c>
      <c r="O19" s="79">
        <v>3.3999999999999998E-3</v>
      </c>
    </row>
    <row r="20" spans="2:15">
      <c r="B20" s="80" t="s">
        <v>1512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290</v>
      </c>
    </row>
    <row r="28" spans="2:15">
      <c r="B28" t="s">
        <v>291</v>
      </c>
    </row>
    <row r="29" spans="2:15">
      <c r="B29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1528</v>
      </c>
    </row>
    <row r="3" spans="2:55">
      <c r="B3" s="2" t="s">
        <v>2</v>
      </c>
      <c r="C3" t="s">
        <v>1529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1E-4</v>
      </c>
      <c r="F11" s="7"/>
      <c r="G11" s="76">
        <v>128.489214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1E-4</v>
      </c>
      <c r="F12" s="19"/>
      <c r="G12" s="82">
        <v>128.489214</v>
      </c>
      <c r="H12" s="81">
        <v>1</v>
      </c>
      <c r="I12" s="81">
        <v>2.0000000000000001E-4</v>
      </c>
    </row>
    <row r="13" spans="2:55">
      <c r="B13" s="80" t="s">
        <v>1513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1514</v>
      </c>
      <c r="E15" s="81">
        <v>1E-4</v>
      </c>
      <c r="F15" s="19"/>
      <c r="G15" s="82">
        <v>128.489214</v>
      </c>
      <c r="H15" s="81">
        <v>1</v>
      </c>
      <c r="I15" s="81">
        <v>2.0000000000000001E-4</v>
      </c>
    </row>
    <row r="16" spans="2:55">
      <c r="B16" t="s">
        <v>1515</v>
      </c>
      <c r="C16" t="s">
        <v>1516</v>
      </c>
      <c r="D16" t="s">
        <v>1517</v>
      </c>
      <c r="E16" s="79">
        <v>0</v>
      </c>
      <c r="F16" t="s">
        <v>102</v>
      </c>
      <c r="G16" s="78">
        <v>57.857799999999997</v>
      </c>
      <c r="H16" s="79">
        <v>0.45029999999999998</v>
      </c>
      <c r="I16" s="79">
        <v>1E-4</v>
      </c>
      <c r="J16" t="s">
        <v>1518</v>
      </c>
    </row>
    <row r="17" spans="2:10">
      <c r="B17" t="s">
        <v>1519</v>
      </c>
      <c r="C17" t="s">
        <v>1520</v>
      </c>
      <c r="D17" t="s">
        <v>1517</v>
      </c>
      <c r="E17" s="79">
        <v>2.0000000000000001E-4</v>
      </c>
      <c r="F17" t="s">
        <v>102</v>
      </c>
      <c r="G17" s="78">
        <v>70.631414000000007</v>
      </c>
      <c r="H17" s="79">
        <v>0.54969999999999997</v>
      </c>
      <c r="I17" s="79">
        <v>1E-4</v>
      </c>
      <c r="J17" t="s">
        <v>1521</v>
      </c>
    </row>
    <row r="18" spans="2:10">
      <c r="B18" s="80" t="s">
        <v>226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10">
      <c r="B19" s="80" t="s">
        <v>1513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t="s">
        <v>221</v>
      </c>
      <c r="E20" s="79">
        <v>0</v>
      </c>
      <c r="F20" t="s">
        <v>221</v>
      </c>
      <c r="G20" s="78">
        <v>0</v>
      </c>
      <c r="H20" s="79">
        <v>0</v>
      </c>
      <c r="I20" s="79">
        <v>0</v>
      </c>
    </row>
    <row r="21" spans="2:10">
      <c r="B21" s="80" t="s">
        <v>1514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1528</v>
      </c>
    </row>
    <row r="3" spans="2:60">
      <c r="B3" s="2" t="s">
        <v>2</v>
      </c>
      <c r="C3" s="2" t="s">
        <v>1529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1528</v>
      </c>
    </row>
    <row r="3" spans="2:60">
      <c r="B3" s="2" t="s">
        <v>2</v>
      </c>
      <c r="C3" t="s">
        <v>1529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296.34548000000001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296.34548000000001</v>
      </c>
      <c r="J12" s="81">
        <v>1</v>
      </c>
      <c r="K12" s="81">
        <v>4.0000000000000002E-4</v>
      </c>
    </row>
    <row r="13" spans="2:60">
      <c r="B13" t="s">
        <v>1522</v>
      </c>
      <c r="C13" t="s">
        <v>1523</v>
      </c>
      <c r="D13" t="s">
        <v>221</v>
      </c>
      <c r="E13" t="s">
        <v>342</v>
      </c>
      <c r="F13" s="79">
        <v>0</v>
      </c>
      <c r="G13" t="s">
        <v>102</v>
      </c>
      <c r="H13" s="79">
        <v>0</v>
      </c>
      <c r="I13" s="78">
        <v>-28.655750000000001</v>
      </c>
      <c r="J13" s="79">
        <v>-9.6699999999999994E-2</v>
      </c>
      <c r="K13" s="79">
        <v>0</v>
      </c>
    </row>
    <row r="14" spans="2:60">
      <c r="B14" t="s">
        <v>1524</v>
      </c>
      <c r="C14" t="s">
        <v>1525</v>
      </c>
      <c r="D14" t="s">
        <v>221</v>
      </c>
      <c r="E14" t="s">
        <v>342</v>
      </c>
      <c r="F14" s="79">
        <v>0</v>
      </c>
      <c r="G14" t="s">
        <v>102</v>
      </c>
      <c r="H14" s="79">
        <v>0</v>
      </c>
      <c r="I14" s="78">
        <v>311.96996999999999</v>
      </c>
      <c r="J14" s="79">
        <v>1.0527</v>
      </c>
      <c r="K14" s="79">
        <v>5.0000000000000001E-4</v>
      </c>
    </row>
    <row r="15" spans="2:60">
      <c r="B15" t="s">
        <v>1526</v>
      </c>
      <c r="C15" t="s">
        <v>1527</v>
      </c>
      <c r="D15" t="s">
        <v>221</v>
      </c>
      <c r="E15" t="s">
        <v>342</v>
      </c>
      <c r="F15" s="79">
        <v>0</v>
      </c>
      <c r="G15" t="s">
        <v>102</v>
      </c>
      <c r="H15" s="79">
        <v>0</v>
      </c>
      <c r="I15" s="78">
        <v>13.03126</v>
      </c>
      <c r="J15" s="79">
        <v>4.3999999999999997E-2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1528</v>
      </c>
    </row>
    <row r="3" spans="2:17">
      <c r="B3" s="2" t="s">
        <v>2</v>
      </c>
      <c r="C3" t="s">
        <v>1529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SUM(C12)+SUM(C62)</f>
        <v>35147.711087889082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SUM(C13:C61)</f>
        <v>5639.4780437471354</v>
      </c>
    </row>
    <row r="13" spans="2:17">
      <c r="B13" s="85" t="s">
        <v>1530</v>
      </c>
      <c r="C13" s="90">
        <v>0</v>
      </c>
      <c r="D13" s="87" t="s">
        <v>1631</v>
      </c>
    </row>
    <row r="14" spans="2:17">
      <c r="B14" s="85" t="s">
        <v>1531</v>
      </c>
      <c r="C14" s="90">
        <v>0</v>
      </c>
      <c r="D14" s="87" t="s">
        <v>1632</v>
      </c>
    </row>
    <row r="15" spans="2:17">
      <c r="B15" s="85" t="s">
        <v>1532</v>
      </c>
      <c r="C15" s="90">
        <v>0</v>
      </c>
      <c r="D15" s="87" t="s">
        <v>1633</v>
      </c>
    </row>
    <row r="16" spans="2:17">
      <c r="B16" s="85" t="s">
        <v>1533</v>
      </c>
      <c r="C16" s="90">
        <v>0</v>
      </c>
      <c r="D16" s="87">
        <v>45748</v>
      </c>
    </row>
    <row r="17" spans="2:4">
      <c r="B17" s="85" t="s">
        <v>1534</v>
      </c>
      <c r="C17" s="90">
        <v>0</v>
      </c>
      <c r="D17" s="87">
        <v>45536</v>
      </c>
    </row>
    <row r="18" spans="2:4">
      <c r="B18" s="85" t="s">
        <v>1535</v>
      </c>
      <c r="C18" s="90">
        <v>0</v>
      </c>
      <c r="D18" s="87" t="s">
        <v>1634</v>
      </c>
    </row>
    <row r="19" spans="2:4">
      <c r="B19" s="85" t="s">
        <v>1536</v>
      </c>
      <c r="C19" s="90">
        <v>0</v>
      </c>
      <c r="D19" s="87" t="s">
        <v>1635</v>
      </c>
    </row>
    <row r="20" spans="2:4">
      <c r="B20" s="85" t="s">
        <v>1537</v>
      </c>
      <c r="C20" s="90">
        <v>0</v>
      </c>
      <c r="D20" s="87">
        <v>44440</v>
      </c>
    </row>
    <row r="21" spans="2:4">
      <c r="B21" s="85" t="s">
        <v>1538</v>
      </c>
      <c r="C21" s="90">
        <v>0</v>
      </c>
      <c r="D21" s="87" t="s">
        <v>1636</v>
      </c>
    </row>
    <row r="22" spans="2:4">
      <c r="B22" s="85" t="s">
        <v>1539</v>
      </c>
      <c r="C22" s="90">
        <v>0</v>
      </c>
      <c r="D22" s="87" t="s">
        <v>1637</v>
      </c>
    </row>
    <row r="23" spans="2:4">
      <c r="B23" s="85" t="s">
        <v>1540</v>
      </c>
      <c r="C23" s="90">
        <v>156.86000020914668</v>
      </c>
      <c r="D23" s="87" t="s">
        <v>1638</v>
      </c>
    </row>
    <row r="24" spans="2:4">
      <c r="B24" s="85" t="s">
        <v>1541</v>
      </c>
      <c r="C24" s="90">
        <v>0</v>
      </c>
      <c r="D24" s="87" t="s">
        <v>1639</v>
      </c>
    </row>
    <row r="25" spans="2:4">
      <c r="B25" s="85" t="s">
        <v>1542</v>
      </c>
      <c r="C25" s="90">
        <v>0</v>
      </c>
      <c r="D25" s="87" t="s">
        <v>1640</v>
      </c>
    </row>
    <row r="26" spans="2:4">
      <c r="B26" s="85" t="s">
        <v>1543</v>
      </c>
      <c r="C26" s="90">
        <v>77.969591657999999</v>
      </c>
      <c r="D26" s="87" t="s">
        <v>1641</v>
      </c>
    </row>
    <row r="27" spans="2:4">
      <c r="B27" s="85" t="s">
        <v>1544</v>
      </c>
      <c r="C27" s="90">
        <v>0</v>
      </c>
      <c r="D27" s="87">
        <v>45658</v>
      </c>
    </row>
    <row r="28" spans="2:4">
      <c r="B28" s="85" t="s">
        <v>1545</v>
      </c>
      <c r="C28" s="90">
        <v>0</v>
      </c>
      <c r="D28" s="87" t="s">
        <v>1642</v>
      </c>
    </row>
    <row r="29" spans="2:4">
      <c r="B29" s="85" t="s">
        <v>1546</v>
      </c>
      <c r="C29" s="90">
        <v>768.2793658633334</v>
      </c>
      <c r="D29" s="87" t="s">
        <v>1643</v>
      </c>
    </row>
    <row r="30" spans="2:4">
      <c r="B30" s="85" t="s">
        <v>1547</v>
      </c>
      <c r="C30" s="90">
        <v>0</v>
      </c>
      <c r="D30" s="87" t="s">
        <v>1644</v>
      </c>
    </row>
    <row r="31" spans="2:4">
      <c r="B31" s="85" t="s">
        <v>1548</v>
      </c>
      <c r="C31" s="90">
        <v>0</v>
      </c>
      <c r="D31" s="87" t="s">
        <v>1645</v>
      </c>
    </row>
    <row r="32" spans="2:4">
      <c r="B32" s="85" t="s">
        <v>1549</v>
      </c>
      <c r="C32" s="90">
        <v>0</v>
      </c>
      <c r="D32" s="87" t="s">
        <v>1646</v>
      </c>
    </row>
    <row r="33" spans="2:4">
      <c r="B33" s="85" t="s">
        <v>1550</v>
      </c>
      <c r="C33" s="90">
        <v>598.19763522000005</v>
      </c>
      <c r="D33" s="88" t="s">
        <v>1647</v>
      </c>
    </row>
    <row r="34" spans="2:4">
      <c r="B34" s="85" t="s">
        <v>1551</v>
      </c>
      <c r="C34" s="90">
        <v>242.39039930985916</v>
      </c>
      <c r="D34" s="87" t="s">
        <v>1648</v>
      </c>
    </row>
    <row r="35" spans="2:4">
      <c r="B35" s="85" t="s">
        <v>1552</v>
      </c>
      <c r="C35" s="90">
        <v>0</v>
      </c>
      <c r="D35" s="87" t="s">
        <v>1649</v>
      </c>
    </row>
    <row r="36" spans="2:4">
      <c r="B36" s="85" t="s">
        <v>1553</v>
      </c>
      <c r="C36" s="90">
        <v>0</v>
      </c>
      <c r="D36" s="87" t="s">
        <v>1650</v>
      </c>
    </row>
    <row r="37" spans="2:4">
      <c r="B37" s="85" t="s">
        <v>1554</v>
      </c>
      <c r="C37" s="90">
        <v>0</v>
      </c>
      <c r="D37" s="87" t="s">
        <v>1651</v>
      </c>
    </row>
    <row r="38" spans="2:4">
      <c r="B38" s="85" t="s">
        <v>1555</v>
      </c>
      <c r="C38" s="90">
        <v>0</v>
      </c>
      <c r="D38" s="87" t="s">
        <v>1652</v>
      </c>
    </row>
    <row r="39" spans="2:4">
      <c r="B39" s="85" t="s">
        <v>1556</v>
      </c>
      <c r="C39" s="90">
        <v>0</v>
      </c>
      <c r="D39" s="87" t="s">
        <v>1653</v>
      </c>
    </row>
    <row r="40" spans="2:4">
      <c r="B40" s="85" t="s">
        <v>1557</v>
      </c>
      <c r="C40" s="90">
        <v>39.553494254499995</v>
      </c>
      <c r="D40" s="87" t="s">
        <v>1654</v>
      </c>
    </row>
    <row r="41" spans="2:4">
      <c r="B41" s="85" t="s">
        <v>1558</v>
      </c>
      <c r="C41" s="90">
        <v>170.8903094474625</v>
      </c>
      <c r="D41" s="87" t="s">
        <v>1655</v>
      </c>
    </row>
    <row r="42" spans="2:4">
      <c r="B42" s="85" t="s">
        <v>1559</v>
      </c>
      <c r="C42" s="90">
        <v>775.74400000000003</v>
      </c>
      <c r="D42" s="87" t="s">
        <v>1649</v>
      </c>
    </row>
    <row r="43" spans="2:4">
      <c r="B43" s="85" t="s">
        <v>1560</v>
      </c>
      <c r="C43" s="90">
        <v>300.10838437500001</v>
      </c>
      <c r="D43" s="87">
        <v>45015</v>
      </c>
    </row>
    <row r="44" spans="2:4">
      <c r="B44" s="85" t="s">
        <v>1561</v>
      </c>
      <c r="C44" s="90">
        <v>128.69649999999999</v>
      </c>
      <c r="D44" s="87" t="s">
        <v>1656</v>
      </c>
    </row>
    <row r="45" spans="2:4">
      <c r="B45" s="85" t="s">
        <v>1562</v>
      </c>
      <c r="C45" s="90">
        <v>388.13114013333336</v>
      </c>
      <c r="D45" s="87" t="s">
        <v>1657</v>
      </c>
    </row>
    <row r="46" spans="2:4">
      <c r="B46" s="85" t="s">
        <v>1563</v>
      </c>
      <c r="C46" s="90">
        <v>0</v>
      </c>
      <c r="D46" s="87" t="s">
        <v>1658</v>
      </c>
    </row>
    <row r="47" spans="2:4">
      <c r="B47" s="85" t="s">
        <v>1564</v>
      </c>
      <c r="C47" s="90">
        <v>122.50697926324999</v>
      </c>
      <c r="D47" s="87" t="s">
        <v>1659</v>
      </c>
    </row>
    <row r="48" spans="2:4">
      <c r="B48" s="85" t="s">
        <v>1565</v>
      </c>
      <c r="C48" s="90">
        <v>0</v>
      </c>
      <c r="D48" s="87" t="s">
        <v>1649</v>
      </c>
    </row>
    <row r="49" spans="2:4">
      <c r="B49" s="85" t="s">
        <v>1566</v>
      </c>
      <c r="C49" s="90">
        <v>0</v>
      </c>
      <c r="D49" s="87" t="s">
        <v>1649</v>
      </c>
    </row>
    <row r="50" spans="2:4">
      <c r="B50" s="85" t="s">
        <v>1567</v>
      </c>
      <c r="C50" s="90">
        <v>96.062886111111112</v>
      </c>
      <c r="D50" s="87" t="s">
        <v>1660</v>
      </c>
    </row>
    <row r="51" spans="2:4">
      <c r="B51" s="85" t="s">
        <v>1568</v>
      </c>
      <c r="C51" s="90">
        <v>294.16813856842106</v>
      </c>
      <c r="D51" s="87" t="s">
        <v>1661</v>
      </c>
    </row>
    <row r="52" spans="2:4">
      <c r="B52" s="85" t="s">
        <v>1569</v>
      </c>
      <c r="C52" s="90">
        <v>1.5878184</v>
      </c>
      <c r="D52" s="87" t="s">
        <v>1662</v>
      </c>
    </row>
    <row r="53" spans="2:4">
      <c r="B53" s="85" t="s">
        <v>1570</v>
      </c>
      <c r="C53" s="90">
        <v>15.664600564460853</v>
      </c>
      <c r="D53" s="87" t="s">
        <v>1650</v>
      </c>
    </row>
    <row r="54" spans="2:4">
      <c r="B54" s="85" t="s">
        <v>1571</v>
      </c>
      <c r="C54" s="90">
        <v>53.801119619256561</v>
      </c>
      <c r="D54" s="87" t="s">
        <v>1651</v>
      </c>
    </row>
    <row r="55" spans="2:4">
      <c r="B55" s="85" t="s">
        <v>1572</v>
      </c>
      <c r="C55" s="90">
        <v>1408.8656807500001</v>
      </c>
      <c r="D55" s="87" t="s">
        <v>1663</v>
      </c>
    </row>
    <row r="56" spans="2:4">
      <c r="B56" s="85" t="s">
        <v>1573</v>
      </c>
      <c r="C56" s="90">
        <v>0</v>
      </c>
      <c r="D56" s="87" t="s">
        <v>1664</v>
      </c>
    </row>
    <row r="57" spans="2:4">
      <c r="B57" s="85" t="s">
        <v>1574</v>
      </c>
      <c r="C57" s="90">
        <v>0</v>
      </c>
      <c r="D57" s="87" t="s">
        <v>1665</v>
      </c>
    </row>
    <row r="58" spans="2:4">
      <c r="B58" s="85" t="s">
        <v>1575</v>
      </c>
      <c r="C58" s="90">
        <v>0</v>
      </c>
      <c r="D58" s="87" t="s">
        <v>1666</v>
      </c>
    </row>
    <row r="59" spans="2:4">
      <c r="B59" s="85" t="s">
        <v>1576</v>
      </c>
      <c r="C59" s="90">
        <v>0</v>
      </c>
      <c r="D59" s="87" t="s">
        <v>1667</v>
      </c>
    </row>
    <row r="60" spans="2:4">
      <c r="B60" s="85" t="s">
        <v>1577</v>
      </c>
      <c r="C60" s="90">
        <v>0</v>
      </c>
      <c r="D60" s="87" t="s">
        <v>1668</v>
      </c>
    </row>
    <row r="61" spans="2:4">
      <c r="B61" s="85" t="s">
        <v>1578</v>
      </c>
      <c r="C61" s="90">
        <v>0</v>
      </c>
      <c r="D61" s="89" t="s">
        <v>1669</v>
      </c>
    </row>
    <row r="62" spans="2:4">
      <c r="B62" s="92" t="s">
        <v>1702</v>
      </c>
      <c r="C62" s="91">
        <f>SUM(C63:C125)</f>
        <v>29508.233044141947</v>
      </c>
      <c r="D62" s="89"/>
    </row>
    <row r="63" spans="2:4">
      <c r="B63" s="85" t="s">
        <v>1579</v>
      </c>
      <c r="C63" s="90">
        <v>0</v>
      </c>
      <c r="D63" s="87">
        <v>46174</v>
      </c>
    </row>
    <row r="64" spans="2:4">
      <c r="B64" s="85" t="s">
        <v>1580</v>
      </c>
      <c r="C64" s="90">
        <v>99.125471687287487</v>
      </c>
      <c r="D64" s="87" t="s">
        <v>1670</v>
      </c>
    </row>
    <row r="65" spans="2:4">
      <c r="B65" s="85" t="s">
        <v>1581</v>
      </c>
      <c r="C65" s="90">
        <v>0</v>
      </c>
      <c r="D65" s="88" t="s">
        <v>1671</v>
      </c>
    </row>
    <row r="66" spans="2:4">
      <c r="B66" s="85" t="s">
        <v>1582</v>
      </c>
      <c r="C66" s="90">
        <v>0</v>
      </c>
      <c r="D66" s="87" t="s">
        <v>1672</v>
      </c>
    </row>
    <row r="67" spans="2:4">
      <c r="B67" s="85" t="s">
        <v>1583</v>
      </c>
      <c r="C67" s="90">
        <v>0</v>
      </c>
      <c r="D67" s="87" t="s">
        <v>1673</v>
      </c>
    </row>
    <row r="68" spans="2:4">
      <c r="B68" s="85" t="s">
        <v>1584</v>
      </c>
      <c r="C68" s="90">
        <v>295.08763563833332</v>
      </c>
      <c r="D68" s="87" t="s">
        <v>1674</v>
      </c>
    </row>
    <row r="69" spans="2:4">
      <c r="B69" s="85" t="s">
        <v>1585</v>
      </c>
      <c r="C69" s="90">
        <v>496.90119551858845</v>
      </c>
      <c r="D69" s="87" t="s">
        <v>1675</v>
      </c>
    </row>
    <row r="70" spans="2:4">
      <c r="B70" s="85" t="s">
        <v>1586</v>
      </c>
      <c r="C70" s="90">
        <v>48.205691430199998</v>
      </c>
      <c r="D70" s="87">
        <v>46174</v>
      </c>
    </row>
    <row r="71" spans="2:4">
      <c r="B71" s="85" t="s">
        <v>1587</v>
      </c>
      <c r="C71" s="90">
        <v>85.970050577999999</v>
      </c>
      <c r="D71" s="87" t="s">
        <v>1676</v>
      </c>
    </row>
    <row r="72" spans="2:4">
      <c r="B72" s="85" t="s">
        <v>1588</v>
      </c>
      <c r="C72" s="90">
        <v>0</v>
      </c>
      <c r="D72" s="87" t="s">
        <v>1677</v>
      </c>
    </row>
    <row r="73" spans="2:4">
      <c r="B73" s="85" t="s">
        <v>1589</v>
      </c>
      <c r="C73" s="90">
        <v>0</v>
      </c>
      <c r="D73" s="87">
        <v>44743</v>
      </c>
    </row>
    <row r="74" spans="2:4">
      <c r="B74" s="85" t="s">
        <v>1590</v>
      </c>
      <c r="C74" s="90">
        <v>0</v>
      </c>
      <c r="D74" s="87" t="s">
        <v>1678</v>
      </c>
    </row>
    <row r="75" spans="2:4">
      <c r="B75" s="85" t="s">
        <v>1591</v>
      </c>
      <c r="C75" s="90">
        <v>0</v>
      </c>
      <c r="D75" s="87" t="s">
        <v>1636</v>
      </c>
    </row>
    <row r="76" spans="2:4">
      <c r="B76" s="85" t="s">
        <v>1592</v>
      </c>
      <c r="C76" s="90">
        <v>110.13632206312998</v>
      </c>
      <c r="D76" s="87" t="s">
        <v>1679</v>
      </c>
    </row>
    <row r="77" spans="2:4">
      <c r="B77" s="85" t="s">
        <v>1593</v>
      </c>
      <c r="C77" s="90">
        <v>0</v>
      </c>
      <c r="D77" s="87" t="s">
        <v>1680</v>
      </c>
    </row>
    <row r="78" spans="2:4">
      <c r="B78" s="85" t="s">
        <v>1594</v>
      </c>
      <c r="C78" s="90">
        <v>2491.43172895</v>
      </c>
      <c r="D78" s="87" t="s">
        <v>1681</v>
      </c>
    </row>
    <row r="79" spans="2:4">
      <c r="B79" s="85" t="s">
        <v>1595</v>
      </c>
      <c r="C79" s="90">
        <v>0</v>
      </c>
      <c r="D79" s="87" t="s">
        <v>1682</v>
      </c>
    </row>
    <row r="80" spans="2:4">
      <c r="B80" s="85" t="s">
        <v>1596</v>
      </c>
      <c r="C80" s="90">
        <v>269.6255939127883</v>
      </c>
      <c r="D80" s="87" t="s">
        <v>1683</v>
      </c>
    </row>
    <row r="81" spans="2:4">
      <c r="B81" s="85" t="s">
        <v>1597</v>
      </c>
      <c r="C81" s="90">
        <v>163.40387735972223</v>
      </c>
      <c r="D81" s="87" t="s">
        <v>1684</v>
      </c>
    </row>
    <row r="82" spans="2:4">
      <c r="B82" s="85" t="s">
        <v>1598</v>
      </c>
      <c r="C82" s="90">
        <v>128.56917790910239</v>
      </c>
      <c r="D82" s="87" t="s">
        <v>1685</v>
      </c>
    </row>
    <row r="83" spans="2:4">
      <c r="B83" s="85" t="s">
        <v>1599</v>
      </c>
      <c r="C83" s="90">
        <v>674.68565870890814</v>
      </c>
      <c r="D83" s="87" t="s">
        <v>1686</v>
      </c>
    </row>
    <row r="84" spans="2:4">
      <c r="B84" s="85" t="s">
        <v>1600</v>
      </c>
      <c r="C84" s="90">
        <v>47.50843725408</v>
      </c>
      <c r="D84" s="87" t="s">
        <v>1649</v>
      </c>
    </row>
    <row r="85" spans="2:4">
      <c r="B85" s="85" t="s">
        <v>1601</v>
      </c>
      <c r="C85" s="90">
        <v>0</v>
      </c>
      <c r="D85" s="87" t="s">
        <v>1649</v>
      </c>
    </row>
    <row r="86" spans="2:4">
      <c r="B86" s="85" t="s">
        <v>1602</v>
      </c>
      <c r="C86" s="90">
        <v>3991.5342700545675</v>
      </c>
      <c r="D86" s="87" t="s">
        <v>1687</v>
      </c>
    </row>
    <row r="87" spans="2:4">
      <c r="B87" s="85" t="s">
        <v>1603</v>
      </c>
      <c r="C87" s="90">
        <v>1143.9446212704822</v>
      </c>
      <c r="D87" s="87" t="s">
        <v>1688</v>
      </c>
    </row>
    <row r="88" spans="2:4">
      <c r="B88" s="85" t="s">
        <v>1604</v>
      </c>
      <c r="C88" s="90">
        <v>429.50853712688644</v>
      </c>
      <c r="D88" s="87" t="s">
        <v>1689</v>
      </c>
    </row>
    <row r="89" spans="2:4">
      <c r="B89" s="85" t="s">
        <v>1605</v>
      </c>
      <c r="C89" s="90">
        <v>915.84065427277505</v>
      </c>
      <c r="D89" s="87">
        <v>44874</v>
      </c>
    </row>
    <row r="90" spans="2:4">
      <c r="B90" s="85" t="s">
        <v>1606</v>
      </c>
      <c r="C90" s="90">
        <v>0</v>
      </c>
      <c r="D90" s="87" t="s">
        <v>1649</v>
      </c>
    </row>
    <row r="91" spans="2:4">
      <c r="B91" s="85" t="s">
        <v>1607</v>
      </c>
      <c r="C91" s="90">
        <v>0</v>
      </c>
      <c r="D91" s="87">
        <v>45444</v>
      </c>
    </row>
    <row r="92" spans="2:4">
      <c r="B92" s="85" t="s">
        <v>1608</v>
      </c>
      <c r="C92" s="90">
        <v>0</v>
      </c>
      <c r="D92" s="87" t="s">
        <v>1690</v>
      </c>
    </row>
    <row r="93" spans="2:4">
      <c r="B93" s="85" t="s">
        <v>1609</v>
      </c>
      <c r="C93" s="90">
        <v>262.75480759671109</v>
      </c>
      <c r="D93" s="87" t="s">
        <v>1691</v>
      </c>
    </row>
    <row r="94" spans="2:4">
      <c r="B94" s="85" t="s">
        <v>1610</v>
      </c>
      <c r="C94" s="90">
        <v>109.56849823965</v>
      </c>
      <c r="D94" s="87" t="s">
        <v>1692</v>
      </c>
    </row>
    <row r="95" spans="2:4">
      <c r="B95" s="85" t="s">
        <v>1611</v>
      </c>
      <c r="C95" s="90">
        <v>431.65326478058995</v>
      </c>
      <c r="D95" s="87" t="s">
        <v>1693</v>
      </c>
    </row>
    <row r="96" spans="2:4">
      <c r="B96" s="85" t="s">
        <v>1612</v>
      </c>
      <c r="C96" s="90">
        <v>0</v>
      </c>
      <c r="D96" s="87" t="s">
        <v>1649</v>
      </c>
    </row>
    <row r="97" spans="2:4">
      <c r="B97" s="85" t="s">
        <v>1613</v>
      </c>
      <c r="C97" s="90">
        <v>0</v>
      </c>
      <c r="D97" s="87" t="s">
        <v>1694</v>
      </c>
    </row>
    <row r="98" spans="2:4">
      <c r="B98" s="85" t="s">
        <v>1614</v>
      </c>
      <c r="C98" s="90">
        <v>0</v>
      </c>
      <c r="D98" s="87" t="s">
        <v>1649</v>
      </c>
    </row>
    <row r="99" spans="2:4">
      <c r="B99" s="85" t="s">
        <v>1615</v>
      </c>
      <c r="C99" s="90">
        <v>0</v>
      </c>
      <c r="D99" s="87" t="s">
        <v>1649</v>
      </c>
    </row>
    <row r="100" spans="2:4">
      <c r="B100" s="85" t="s">
        <v>1616</v>
      </c>
      <c r="C100" s="90">
        <v>1103.8795757010528</v>
      </c>
      <c r="D100" s="87" t="s">
        <v>1695</v>
      </c>
    </row>
    <row r="101" spans="2:4">
      <c r="B101" s="85" t="s">
        <v>1617</v>
      </c>
      <c r="C101" s="90">
        <v>1855.2</v>
      </c>
      <c r="D101" s="87" t="s">
        <v>1696</v>
      </c>
    </row>
    <row r="102" spans="2:4">
      <c r="B102" s="85" t="s">
        <v>1618</v>
      </c>
      <c r="C102" s="90">
        <v>1909.5669380672898</v>
      </c>
      <c r="D102" s="87" t="s">
        <v>1697</v>
      </c>
    </row>
    <row r="103" spans="2:4">
      <c r="B103" s="85" t="s">
        <v>1619</v>
      </c>
      <c r="C103" s="90">
        <v>1953.6741523845933</v>
      </c>
      <c r="D103" s="87" t="s">
        <v>1698</v>
      </c>
    </row>
    <row r="104" spans="2:4">
      <c r="B104" s="85" t="s">
        <v>1620</v>
      </c>
      <c r="C104" s="90">
        <v>1509.0975746333052</v>
      </c>
      <c r="D104" s="87">
        <v>45074</v>
      </c>
    </row>
    <row r="105" spans="2:4">
      <c r="B105" s="85" t="s">
        <v>1621</v>
      </c>
      <c r="C105" s="90">
        <v>59.897457570996636</v>
      </c>
      <c r="D105" s="87">
        <v>44063</v>
      </c>
    </row>
    <row r="106" spans="2:4">
      <c r="B106" s="85" t="s">
        <v>1622</v>
      </c>
      <c r="C106" s="90">
        <v>52.732892696042242</v>
      </c>
      <c r="D106" s="87">
        <v>44541</v>
      </c>
    </row>
    <row r="107" spans="2:4">
      <c r="B107" s="85" t="s">
        <v>1623</v>
      </c>
      <c r="C107" s="90">
        <v>3608.6744046499998</v>
      </c>
      <c r="D107" s="87" t="s">
        <v>1699</v>
      </c>
    </row>
    <row r="108" spans="2:4">
      <c r="B108" s="85" t="s">
        <v>1624</v>
      </c>
      <c r="C108" s="90">
        <v>160.874085641953</v>
      </c>
      <c r="D108" s="87" t="s">
        <v>1700</v>
      </c>
    </row>
    <row r="109" spans="2:4">
      <c r="B109" s="85" t="s">
        <v>1625</v>
      </c>
      <c r="C109" s="90">
        <v>0</v>
      </c>
      <c r="D109" s="87" t="s">
        <v>1700</v>
      </c>
    </row>
    <row r="110" spans="2:4">
      <c r="B110" s="85" t="s">
        <v>1626</v>
      </c>
      <c r="C110" s="90">
        <v>236.76868493707002</v>
      </c>
      <c r="D110" s="87">
        <v>45478</v>
      </c>
    </row>
    <row r="111" spans="2:4">
      <c r="B111" s="85" t="s">
        <v>1627</v>
      </c>
      <c r="C111" s="90">
        <v>613.54435538907069</v>
      </c>
      <c r="D111" s="87" t="s">
        <v>1701</v>
      </c>
    </row>
    <row r="112" spans="2:4">
      <c r="B112" s="85" t="s">
        <v>1628</v>
      </c>
      <c r="C112" s="90">
        <v>0</v>
      </c>
      <c r="D112" s="87" t="s">
        <v>1701</v>
      </c>
    </row>
    <row r="113" spans="2:4">
      <c r="B113" s="85" t="s">
        <v>1629</v>
      </c>
      <c r="C113" s="90">
        <v>3700.4321486100002</v>
      </c>
      <c r="D113" s="87">
        <v>45871</v>
      </c>
    </row>
    <row r="114" spans="2:4">
      <c r="B114" s="85" t="s">
        <v>1630</v>
      </c>
      <c r="C114" s="90">
        <v>548.43527950876523</v>
      </c>
      <c r="D114" s="87">
        <v>45970</v>
      </c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1528</v>
      </c>
    </row>
    <row r="3" spans="2:18">
      <c r="B3" s="2" t="s">
        <v>2</v>
      </c>
      <c r="C3" t="s">
        <v>1529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1528</v>
      </c>
    </row>
    <row r="3" spans="2:18">
      <c r="B3" s="2" t="s">
        <v>2</v>
      </c>
      <c r="C3" t="s">
        <v>1529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1703</v>
      </c>
    </row>
    <row r="2" spans="2:53">
      <c r="B2" s="2" t="s">
        <v>1</v>
      </c>
      <c r="C2" s="26" t="s">
        <v>1528</v>
      </c>
      <c r="S2" s="110"/>
    </row>
    <row r="3" spans="2:53">
      <c r="B3" s="2" t="s">
        <v>2</v>
      </c>
      <c r="C3" t="s">
        <v>1529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6.31</v>
      </c>
      <c r="I11" s="7"/>
      <c r="J11" s="7"/>
      <c r="K11" s="77">
        <v>4.1000000000000003E-3</v>
      </c>
      <c r="L11" s="76">
        <v>359594677</v>
      </c>
      <c r="M11" s="7"/>
      <c r="N11" s="76">
        <v>0</v>
      </c>
      <c r="O11" s="76">
        <v>386167.13081880001</v>
      </c>
      <c r="P11" s="7"/>
      <c r="Q11" s="77">
        <v>1</v>
      </c>
      <c r="R11" s="77">
        <v>0.55940000000000001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6.31</v>
      </c>
      <c r="K12" s="81">
        <v>4.1000000000000003E-3</v>
      </c>
      <c r="L12" s="82">
        <v>359594677</v>
      </c>
      <c r="N12" s="82">
        <v>0</v>
      </c>
      <c r="O12" s="82">
        <v>386167.13081880001</v>
      </c>
      <c r="Q12" s="81">
        <v>1</v>
      </c>
      <c r="R12" s="81">
        <v>0.55940000000000001</v>
      </c>
      <c r="S12" s="110"/>
    </row>
    <row r="13" spans="2:53">
      <c r="B13" s="80" t="s">
        <v>229</v>
      </c>
      <c r="C13" s="16"/>
      <c r="D13" s="16"/>
      <c r="H13" s="82">
        <v>8.36</v>
      </c>
      <c r="K13" s="81">
        <v>1.2999999999999999E-3</v>
      </c>
      <c r="L13" s="82">
        <v>161908618</v>
      </c>
      <c r="N13" s="82">
        <v>0</v>
      </c>
      <c r="O13" s="82">
        <v>175345.89160530001</v>
      </c>
      <c r="Q13" s="81">
        <v>0.4541</v>
      </c>
      <c r="R13" s="81">
        <v>0.254</v>
      </c>
      <c r="S13" s="110"/>
    </row>
    <row r="14" spans="2:53">
      <c r="B14" s="80" t="s">
        <v>230</v>
      </c>
      <c r="C14" s="16"/>
      <c r="D14" s="16"/>
      <c r="H14" s="82">
        <v>8.36</v>
      </c>
      <c r="K14" s="81">
        <v>1.2999999999999999E-3</v>
      </c>
      <c r="L14" s="82">
        <v>161908618</v>
      </c>
      <c r="N14" s="82">
        <v>0</v>
      </c>
      <c r="O14" s="82">
        <v>175345.89160530001</v>
      </c>
      <c r="Q14" s="81">
        <v>0.4541</v>
      </c>
      <c r="R14" s="81">
        <v>0.254</v>
      </c>
      <c r="S14" s="110"/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4</v>
      </c>
      <c r="I15" t="s">
        <v>102</v>
      </c>
      <c r="J15" s="79">
        <v>0.04</v>
      </c>
      <c r="K15" s="79">
        <v>-8.9999999999999998E-4</v>
      </c>
      <c r="L15" s="78">
        <v>310000</v>
      </c>
      <c r="M15" s="78">
        <v>149</v>
      </c>
      <c r="N15" s="78">
        <v>0</v>
      </c>
      <c r="O15" s="78">
        <v>461.9</v>
      </c>
      <c r="P15" s="79">
        <v>0</v>
      </c>
      <c r="Q15" s="79">
        <v>1.1999999999999999E-3</v>
      </c>
      <c r="R15" s="79">
        <v>6.9999999999999999E-4</v>
      </c>
      <c r="S15" s="110"/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6.97</v>
      </c>
      <c r="I16" t="s">
        <v>102</v>
      </c>
      <c r="J16" s="79">
        <v>7.4999999999999997E-3</v>
      </c>
      <c r="K16" s="79">
        <v>-5.9999999999999995E-4</v>
      </c>
      <c r="L16" s="78">
        <v>28645535</v>
      </c>
      <c r="M16" s="78">
        <v>107.7</v>
      </c>
      <c r="N16" s="78">
        <v>0</v>
      </c>
      <c r="O16" s="78">
        <v>30851.241194999999</v>
      </c>
      <c r="P16" s="79">
        <v>2E-3</v>
      </c>
      <c r="Q16" s="79">
        <v>7.9899999999999999E-2</v>
      </c>
      <c r="R16" s="79">
        <v>4.4699999999999997E-2</v>
      </c>
      <c r="S16" s="110"/>
    </row>
    <row r="17" spans="2:19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22.37</v>
      </c>
      <c r="I17" t="s">
        <v>102</v>
      </c>
      <c r="J17" s="79">
        <v>0.01</v>
      </c>
      <c r="K17" s="79">
        <v>6.0000000000000001E-3</v>
      </c>
      <c r="L17" s="78">
        <v>14235151</v>
      </c>
      <c r="M17" s="78">
        <v>111.32</v>
      </c>
      <c r="N17" s="78">
        <v>0</v>
      </c>
      <c r="O17" s="78">
        <v>15846.5700932</v>
      </c>
      <c r="P17" s="79">
        <v>8.9999999999999998E-4</v>
      </c>
      <c r="Q17" s="79">
        <v>4.1000000000000002E-2</v>
      </c>
      <c r="R17" s="79">
        <v>2.3E-2</v>
      </c>
      <c r="S17" s="110"/>
    </row>
    <row r="18" spans="2:19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57064393</v>
      </c>
      <c r="M18" s="78">
        <v>105.65</v>
      </c>
      <c r="N18" s="78">
        <v>0</v>
      </c>
      <c r="O18" s="78">
        <v>60288.531204500003</v>
      </c>
      <c r="P18" s="79">
        <v>4.1999999999999997E-3</v>
      </c>
      <c r="Q18" s="79">
        <v>0.15609999999999999</v>
      </c>
      <c r="R18" s="79">
        <v>8.7300000000000003E-2</v>
      </c>
      <c r="S18" s="110"/>
    </row>
    <row r="19" spans="2:19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13905712</v>
      </c>
      <c r="M19" s="78">
        <v>100.23</v>
      </c>
      <c r="N19" s="78">
        <v>0</v>
      </c>
      <c r="O19" s="78">
        <v>13937.6951376</v>
      </c>
      <c r="P19" s="79">
        <v>8.9999999999999998E-4</v>
      </c>
      <c r="Q19" s="79">
        <v>3.61E-2</v>
      </c>
      <c r="R19" s="79">
        <v>2.0199999999999999E-2</v>
      </c>
      <c r="S19" s="110"/>
    </row>
    <row r="20" spans="2:19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17.34</v>
      </c>
      <c r="I20" t="s">
        <v>102</v>
      </c>
      <c r="J20" s="79">
        <v>2.75E-2</v>
      </c>
      <c r="K20" s="79">
        <v>3.0000000000000001E-3</v>
      </c>
      <c r="L20" s="78">
        <v>4930000</v>
      </c>
      <c r="M20" s="78">
        <v>163.28</v>
      </c>
      <c r="N20" s="78">
        <v>0</v>
      </c>
      <c r="O20" s="78">
        <v>8049.7039999999997</v>
      </c>
      <c r="P20" s="79">
        <v>2.9999999999999997E-4</v>
      </c>
      <c r="Q20" s="79">
        <v>2.0799999999999999E-2</v>
      </c>
      <c r="R20" s="79">
        <v>1.17E-2</v>
      </c>
      <c r="S20" s="110"/>
    </row>
    <row r="21" spans="2:19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12.9</v>
      </c>
      <c r="I21" t="s">
        <v>102</v>
      </c>
      <c r="J21" s="79">
        <v>0.04</v>
      </c>
      <c r="K21" s="79">
        <v>1.4E-3</v>
      </c>
      <c r="L21" s="78">
        <v>578291</v>
      </c>
      <c r="M21" s="78">
        <v>196.5</v>
      </c>
      <c r="N21" s="78">
        <v>0</v>
      </c>
      <c r="O21" s="78">
        <v>1136.341815</v>
      </c>
      <c r="P21" s="79">
        <v>0</v>
      </c>
      <c r="Q21" s="79">
        <v>2.8999999999999998E-3</v>
      </c>
      <c r="R21" s="79">
        <v>1.6000000000000001E-3</v>
      </c>
      <c r="S21" s="110"/>
    </row>
    <row r="22" spans="2:19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8.9600000000000009</v>
      </c>
      <c r="I22" t="s">
        <v>102</v>
      </c>
      <c r="J22" s="79">
        <v>5.0000000000000001E-3</v>
      </c>
      <c r="K22" s="79">
        <v>-8.0000000000000004E-4</v>
      </c>
      <c r="L22" s="78">
        <v>42239536</v>
      </c>
      <c r="M22" s="78">
        <v>106</v>
      </c>
      <c r="N22" s="78">
        <v>0</v>
      </c>
      <c r="O22" s="78">
        <v>44773.908159999999</v>
      </c>
      <c r="P22" s="79">
        <v>4.0000000000000001E-3</v>
      </c>
      <c r="Q22" s="79">
        <v>0.1159</v>
      </c>
      <c r="R22" s="79">
        <v>6.4899999999999999E-2</v>
      </c>
      <c r="S22" s="110"/>
    </row>
    <row r="23" spans="2:19">
      <c r="B23" s="80" t="s">
        <v>256</v>
      </c>
      <c r="C23" s="16"/>
      <c r="D23" s="16"/>
      <c r="H23" s="82">
        <v>4.62</v>
      </c>
      <c r="K23" s="81">
        <v>6.4999999999999997E-3</v>
      </c>
      <c r="L23" s="82">
        <v>197686059</v>
      </c>
      <c r="N23" s="82">
        <v>0</v>
      </c>
      <c r="O23" s="82">
        <v>210821.2392135</v>
      </c>
      <c r="Q23" s="81">
        <v>0.54590000000000005</v>
      </c>
      <c r="R23" s="81">
        <v>0.3054</v>
      </c>
      <c r="S23" s="110"/>
    </row>
    <row r="24" spans="2:19">
      <c r="B24" s="80" t="s">
        <v>257</v>
      </c>
      <c r="C24" s="16"/>
      <c r="D24" s="16"/>
      <c r="H24" s="82">
        <v>0.74</v>
      </c>
      <c r="K24" s="81">
        <v>2.3E-3</v>
      </c>
      <c r="L24" s="82">
        <v>98614200</v>
      </c>
      <c r="N24" s="82">
        <v>0</v>
      </c>
      <c r="O24" s="82">
        <v>98443.618640000001</v>
      </c>
      <c r="Q24" s="81">
        <v>0.25490000000000002</v>
      </c>
      <c r="R24" s="81">
        <v>0.1426</v>
      </c>
      <c r="S24" s="110"/>
    </row>
    <row r="25" spans="2:19">
      <c r="B25" t="s">
        <v>258</v>
      </c>
      <c r="C25" t="s">
        <v>259</v>
      </c>
      <c r="D25" t="s">
        <v>100</v>
      </c>
      <c r="E25" t="s">
        <v>233</v>
      </c>
      <c r="G25" t="s">
        <v>260</v>
      </c>
      <c r="H25" s="78">
        <v>0.77</v>
      </c>
      <c r="I25" t="s">
        <v>102</v>
      </c>
      <c r="J25" s="79">
        <v>0</v>
      </c>
      <c r="K25" s="79">
        <v>2.5999999999999999E-3</v>
      </c>
      <c r="L25" s="78">
        <v>31650000</v>
      </c>
      <c r="M25" s="78">
        <v>99.8</v>
      </c>
      <c r="N25" s="78">
        <v>0</v>
      </c>
      <c r="O25" s="78">
        <v>31586.7</v>
      </c>
      <c r="P25" s="79">
        <v>4.0000000000000001E-3</v>
      </c>
      <c r="Q25" s="79">
        <v>8.1799999999999998E-2</v>
      </c>
      <c r="R25" s="79">
        <v>4.58E-2</v>
      </c>
      <c r="S25" s="110"/>
    </row>
    <row r="26" spans="2:19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0.67</v>
      </c>
      <c r="I26" t="s">
        <v>102</v>
      </c>
      <c r="J26" s="79">
        <v>0</v>
      </c>
      <c r="K26" s="79">
        <v>2.2000000000000001E-3</v>
      </c>
      <c r="L26" s="78">
        <v>30000000</v>
      </c>
      <c r="M26" s="78">
        <v>99.85</v>
      </c>
      <c r="N26" s="78">
        <v>0</v>
      </c>
      <c r="O26" s="78">
        <v>29955</v>
      </c>
      <c r="P26" s="79">
        <v>3.3E-3</v>
      </c>
      <c r="Q26" s="79">
        <v>7.7600000000000002E-2</v>
      </c>
      <c r="R26" s="79">
        <v>4.3400000000000001E-2</v>
      </c>
      <c r="S26" s="110"/>
    </row>
    <row r="27" spans="2:19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0.84</v>
      </c>
      <c r="I27" t="s">
        <v>102</v>
      </c>
      <c r="J27" s="79">
        <v>0</v>
      </c>
      <c r="K27" s="79">
        <v>2.0999999999999999E-3</v>
      </c>
      <c r="L27" s="78">
        <v>32710000</v>
      </c>
      <c r="M27" s="78">
        <v>99.82</v>
      </c>
      <c r="N27" s="78">
        <v>0</v>
      </c>
      <c r="O27" s="78">
        <v>32651.121999999999</v>
      </c>
      <c r="P27" s="79">
        <v>4.7000000000000002E-3</v>
      </c>
      <c r="Q27" s="79">
        <v>8.4599999999999995E-2</v>
      </c>
      <c r="R27" s="79">
        <v>4.7300000000000002E-2</v>
      </c>
      <c r="S27" s="110"/>
    </row>
    <row r="28" spans="2:19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0.35</v>
      </c>
      <c r="I28" t="s">
        <v>102</v>
      </c>
      <c r="J28" s="79">
        <v>0</v>
      </c>
      <c r="K28" s="79">
        <v>2.3E-3</v>
      </c>
      <c r="L28" s="78">
        <v>4254200</v>
      </c>
      <c r="M28" s="78">
        <v>99.92</v>
      </c>
      <c r="N28" s="78">
        <v>0</v>
      </c>
      <c r="O28" s="78">
        <v>4250.7966399999996</v>
      </c>
      <c r="P28" s="79">
        <v>5.0000000000000001E-4</v>
      </c>
      <c r="Q28" s="79">
        <v>1.0999999999999999E-2</v>
      </c>
      <c r="R28" s="79">
        <v>6.1999999999999998E-3</v>
      </c>
      <c r="S28" s="110"/>
    </row>
    <row r="29" spans="2:19">
      <c r="B29" s="80" t="s">
        <v>270</v>
      </c>
      <c r="C29" s="16"/>
      <c r="D29" s="16"/>
      <c r="H29" s="82">
        <v>8.01</v>
      </c>
      <c r="K29" s="81">
        <v>1.0200000000000001E-2</v>
      </c>
      <c r="L29" s="82">
        <v>99071859</v>
      </c>
      <c r="N29" s="82">
        <v>0</v>
      </c>
      <c r="O29" s="82">
        <v>112377.6205735</v>
      </c>
      <c r="Q29" s="81">
        <v>0.29099999999999998</v>
      </c>
      <c r="R29" s="81">
        <v>0.1628</v>
      </c>
      <c r="S29" s="110"/>
    </row>
    <row r="30" spans="2:19">
      <c r="B30" t="s">
        <v>271</v>
      </c>
      <c r="C30" t="s">
        <v>272</v>
      </c>
      <c r="D30" t="s">
        <v>100</v>
      </c>
      <c r="E30" t="s">
        <v>233</v>
      </c>
      <c r="G30" t="s">
        <v>273</v>
      </c>
      <c r="H30" s="78">
        <v>0.16</v>
      </c>
      <c r="I30" t="s">
        <v>102</v>
      </c>
      <c r="J30" s="79">
        <v>0</v>
      </c>
      <c r="K30" s="79">
        <v>3.0999999999999999E-3</v>
      </c>
      <c r="L30" s="78">
        <v>11460000</v>
      </c>
      <c r="M30" s="78">
        <v>99.95</v>
      </c>
      <c r="N30" s="78">
        <v>0</v>
      </c>
      <c r="O30" s="78">
        <v>11454.27</v>
      </c>
      <c r="P30" s="79">
        <v>3.8E-3</v>
      </c>
      <c r="Q30" s="79">
        <v>2.9700000000000001E-2</v>
      </c>
      <c r="R30" s="79">
        <v>1.66E-2</v>
      </c>
      <c r="S30" s="110"/>
    </row>
    <row r="31" spans="2:19">
      <c r="B31" t="s">
        <v>274</v>
      </c>
      <c r="C31" t="s">
        <v>275</v>
      </c>
      <c r="D31" t="s">
        <v>100</v>
      </c>
      <c r="E31" t="s">
        <v>233</v>
      </c>
      <c r="G31" t="s">
        <v>276</v>
      </c>
      <c r="H31" s="78">
        <v>0.84</v>
      </c>
      <c r="I31" t="s">
        <v>102</v>
      </c>
      <c r="J31" s="79">
        <v>5.0000000000000001E-3</v>
      </c>
      <c r="K31" s="79">
        <v>2.3999999999999998E-3</v>
      </c>
      <c r="L31" s="78">
        <v>19675000</v>
      </c>
      <c r="M31" s="78">
        <v>100.3</v>
      </c>
      <c r="N31" s="78">
        <v>0</v>
      </c>
      <c r="O31" s="78">
        <v>19734.025000000001</v>
      </c>
      <c r="P31" s="79">
        <v>1.2999999999999999E-3</v>
      </c>
      <c r="Q31" s="79">
        <v>5.11E-2</v>
      </c>
      <c r="R31" s="79">
        <v>2.86E-2</v>
      </c>
      <c r="S31" s="110"/>
    </row>
    <row r="32" spans="2:19">
      <c r="B32" t="s">
        <v>277</v>
      </c>
      <c r="C32" t="s">
        <v>278</v>
      </c>
      <c r="D32" t="s">
        <v>100</v>
      </c>
      <c r="E32" t="s">
        <v>233</v>
      </c>
      <c r="G32" t="s">
        <v>279</v>
      </c>
      <c r="H32" s="78">
        <v>1.79</v>
      </c>
      <c r="I32" t="s">
        <v>102</v>
      </c>
      <c r="J32" s="79">
        <v>5.5E-2</v>
      </c>
      <c r="K32" s="79">
        <v>3.5999999999999999E-3</v>
      </c>
      <c r="L32" s="78">
        <v>22880000</v>
      </c>
      <c r="M32" s="78">
        <v>110.31</v>
      </c>
      <c r="N32" s="78">
        <v>0</v>
      </c>
      <c r="O32" s="78">
        <v>25238.928</v>
      </c>
      <c r="P32" s="79">
        <v>1.2999999999999999E-3</v>
      </c>
      <c r="Q32" s="79">
        <v>6.54E-2</v>
      </c>
      <c r="R32" s="79">
        <v>3.6600000000000001E-2</v>
      </c>
      <c r="S32" s="110"/>
    </row>
    <row r="33" spans="1:19">
      <c r="B33" t="s">
        <v>280</v>
      </c>
      <c r="C33" t="s">
        <v>281</v>
      </c>
      <c r="D33" t="s">
        <v>100</v>
      </c>
      <c r="E33" t="s">
        <v>233</v>
      </c>
      <c r="G33" t="s">
        <v>282</v>
      </c>
      <c r="H33" s="78">
        <v>18.809999999999999</v>
      </c>
      <c r="I33" t="s">
        <v>102</v>
      </c>
      <c r="J33" s="79">
        <v>3.7499999999999999E-2</v>
      </c>
      <c r="K33" s="79">
        <v>2.1299999999999999E-2</v>
      </c>
      <c r="L33" s="78">
        <v>30163362</v>
      </c>
      <c r="M33" s="78">
        <v>132.96</v>
      </c>
      <c r="N33" s="78">
        <v>0</v>
      </c>
      <c r="O33" s="78">
        <v>40105.206115200002</v>
      </c>
      <c r="P33" s="79">
        <v>1.9E-3</v>
      </c>
      <c r="Q33" s="79">
        <v>0.10390000000000001</v>
      </c>
      <c r="R33" s="79">
        <v>5.8099999999999999E-2</v>
      </c>
      <c r="S33" s="110"/>
    </row>
    <row r="34" spans="1:19">
      <c r="B34" t="s">
        <v>283</v>
      </c>
      <c r="C34" t="s">
        <v>284</v>
      </c>
      <c r="D34" t="s">
        <v>100</v>
      </c>
      <c r="E34" t="s">
        <v>233</v>
      </c>
      <c r="G34" t="s">
        <v>285</v>
      </c>
      <c r="H34" s="78">
        <v>5.17</v>
      </c>
      <c r="I34" t="s">
        <v>102</v>
      </c>
      <c r="J34" s="79">
        <v>1.7500000000000002E-2</v>
      </c>
      <c r="K34" s="79">
        <v>7.4000000000000003E-3</v>
      </c>
      <c r="L34" s="78">
        <v>14893497</v>
      </c>
      <c r="M34" s="78">
        <v>106.39</v>
      </c>
      <c r="N34" s="78">
        <v>0</v>
      </c>
      <c r="O34" s="78">
        <v>15845.1914583</v>
      </c>
      <c r="P34" s="79">
        <v>8.0000000000000004E-4</v>
      </c>
      <c r="Q34" s="79">
        <v>4.1000000000000002E-2</v>
      </c>
      <c r="R34" s="79">
        <v>2.3E-2</v>
      </c>
      <c r="S34" s="110"/>
    </row>
    <row r="35" spans="1:19">
      <c r="B35" s="80" t="s">
        <v>286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287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s="80" t="s">
        <v>226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s="80" t="s">
        <v>288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1:19">
      <c r="B41" t="s">
        <v>221</v>
      </c>
      <c r="C41" t="s">
        <v>221</v>
      </c>
      <c r="D41" s="16"/>
      <c r="E41" t="s">
        <v>221</v>
      </c>
      <c r="H41" s="78">
        <v>0</v>
      </c>
      <c r="I41" t="s">
        <v>221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0"/>
    </row>
    <row r="42" spans="1:19">
      <c r="B42" s="80" t="s">
        <v>289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0"/>
    </row>
    <row r="43" spans="1:19">
      <c r="B43" t="s">
        <v>221</v>
      </c>
      <c r="C43" t="s">
        <v>221</v>
      </c>
      <c r="D43" s="16"/>
      <c r="E43" t="s">
        <v>221</v>
      </c>
      <c r="H43" s="78">
        <v>0</v>
      </c>
      <c r="I43" t="s">
        <v>221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0"/>
    </row>
    <row r="44" spans="1:19">
      <c r="B44" t="s">
        <v>290</v>
      </c>
      <c r="C44" s="16"/>
      <c r="D44" s="16"/>
      <c r="S44" s="110"/>
    </row>
    <row r="45" spans="1:19">
      <c r="B45" t="s">
        <v>291</v>
      </c>
      <c r="C45" s="16"/>
      <c r="D45" s="16"/>
      <c r="S45" s="110"/>
    </row>
    <row r="46" spans="1:19">
      <c r="B46" t="s">
        <v>292</v>
      </c>
      <c r="C46" s="16"/>
      <c r="D46" s="16"/>
      <c r="S46" s="110"/>
    </row>
    <row r="47" spans="1:19">
      <c r="B47" t="s">
        <v>293</v>
      </c>
      <c r="C47" s="16"/>
      <c r="D47" s="16"/>
      <c r="S47" s="110"/>
    </row>
    <row r="48" spans="1:19">
      <c r="A48" s="110" t="s">
        <v>1704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>
      <c r="A49" s="110" t="s">
        <v>1705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1528</v>
      </c>
    </row>
    <row r="3" spans="2:23">
      <c r="B3" s="2" t="s">
        <v>2</v>
      </c>
      <c r="C3" t="s">
        <v>1529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1528</v>
      </c>
    </row>
    <row r="3" spans="2:68">
      <c r="B3" s="2" t="s">
        <v>2</v>
      </c>
      <c r="C3" t="s">
        <v>1529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1528</v>
      </c>
    </row>
    <row r="3" spans="2:66">
      <c r="B3" s="2" t="s">
        <v>2</v>
      </c>
      <c r="C3" t="s">
        <v>1529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5.39</v>
      </c>
      <c r="L11" s="7"/>
      <c r="M11" s="7"/>
      <c r="N11" s="77">
        <v>4.4900000000000002E-2</v>
      </c>
      <c r="O11" s="76">
        <v>44115903.68</v>
      </c>
      <c r="P11" s="33"/>
      <c r="Q11" s="76">
        <v>0</v>
      </c>
      <c r="R11" s="76">
        <v>102384.25676344078</v>
      </c>
      <c r="S11" s="7"/>
      <c r="T11" s="77">
        <v>1</v>
      </c>
      <c r="U11" s="77">
        <v>0.14829999999999999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2.29</v>
      </c>
      <c r="N12" s="81">
        <v>4.7699999999999999E-2</v>
      </c>
      <c r="O12" s="82">
        <v>20012561.68</v>
      </c>
      <c r="Q12" s="82">
        <v>0</v>
      </c>
      <c r="R12" s="82">
        <v>18861.525140493999</v>
      </c>
      <c r="T12" s="81">
        <v>0.1842</v>
      </c>
      <c r="U12" s="81">
        <v>2.7300000000000001E-2</v>
      </c>
    </row>
    <row r="13" spans="2:66">
      <c r="B13" s="80" t="s">
        <v>294</v>
      </c>
      <c r="C13" s="16"/>
      <c r="D13" s="16"/>
      <c r="E13" s="16"/>
      <c r="F13" s="16"/>
      <c r="K13" s="82">
        <v>1.07</v>
      </c>
      <c r="N13" s="81">
        <v>3.5000000000000003E-2</v>
      </c>
      <c r="O13" s="82">
        <v>13171384.539999999</v>
      </c>
      <c r="Q13" s="82">
        <v>0</v>
      </c>
      <c r="R13" s="82">
        <v>13186.317441712001</v>
      </c>
      <c r="T13" s="81">
        <v>0.1288</v>
      </c>
      <c r="U13" s="81">
        <v>1.9099999999999999E-2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211</v>
      </c>
      <c r="I14" t="s">
        <v>212</v>
      </c>
      <c r="J14" t="s">
        <v>302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0.35</v>
      </c>
      <c r="P14" s="78">
        <v>100.92</v>
      </c>
      <c r="Q14" s="78">
        <v>0</v>
      </c>
      <c r="R14" s="78">
        <v>3.5322000000000001E-4</v>
      </c>
      <c r="S14" s="79">
        <v>0</v>
      </c>
      <c r="T14" s="79">
        <v>0</v>
      </c>
      <c r="U14" s="79">
        <v>0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301</v>
      </c>
      <c r="H15" t="s">
        <v>211</v>
      </c>
      <c r="I15" t="s">
        <v>212</v>
      </c>
      <c r="J15" t="s">
        <v>306</v>
      </c>
      <c r="K15" s="78">
        <v>0.25</v>
      </c>
      <c r="L15" t="s">
        <v>102</v>
      </c>
      <c r="M15" s="79">
        <v>5.8999999999999999E-3</v>
      </c>
      <c r="N15" s="79">
        <v>4.2799999999999998E-2</v>
      </c>
      <c r="O15" s="78">
        <v>9646302</v>
      </c>
      <c r="P15" s="78">
        <v>99.55</v>
      </c>
      <c r="Q15" s="78">
        <v>0</v>
      </c>
      <c r="R15" s="78">
        <v>9602.8936410000006</v>
      </c>
      <c r="S15" s="79">
        <v>1.8E-3</v>
      </c>
      <c r="T15" s="79">
        <v>9.3799999999999994E-2</v>
      </c>
      <c r="U15" s="79">
        <v>1.3899999999999999E-2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301</v>
      </c>
      <c r="H16" t="s">
        <v>211</v>
      </c>
      <c r="I16" t="s">
        <v>212</v>
      </c>
      <c r="J16" t="s">
        <v>306</v>
      </c>
      <c r="K16" s="78">
        <v>0.94</v>
      </c>
      <c r="L16" t="s">
        <v>102</v>
      </c>
      <c r="M16" s="79">
        <v>4.1000000000000003E-3</v>
      </c>
      <c r="N16" s="79">
        <v>1.38E-2</v>
      </c>
      <c r="O16" s="78">
        <v>0.93</v>
      </c>
      <c r="P16" s="78">
        <v>99.12</v>
      </c>
      <c r="Q16" s="78">
        <v>0</v>
      </c>
      <c r="R16" s="78">
        <v>9.21816E-4</v>
      </c>
      <c r="S16" s="79">
        <v>0</v>
      </c>
      <c r="T16" s="79">
        <v>0</v>
      </c>
      <c r="U16" s="79">
        <v>0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309</v>
      </c>
      <c r="G17" t="s">
        <v>301</v>
      </c>
      <c r="H17" t="s">
        <v>211</v>
      </c>
      <c r="I17" t="s">
        <v>212</v>
      </c>
      <c r="J17" t="s">
        <v>312</v>
      </c>
      <c r="K17" s="78">
        <v>3.57</v>
      </c>
      <c r="L17" t="s">
        <v>102</v>
      </c>
      <c r="M17" s="79">
        <v>1E-3</v>
      </c>
      <c r="N17" s="79">
        <v>1.23E-2</v>
      </c>
      <c r="O17" s="78">
        <v>121804</v>
      </c>
      <c r="P17" s="78">
        <v>95.65</v>
      </c>
      <c r="Q17" s="78">
        <v>0</v>
      </c>
      <c r="R17" s="78">
        <v>116.505526</v>
      </c>
      <c r="S17" s="79">
        <v>0</v>
      </c>
      <c r="T17" s="79">
        <v>1.1000000000000001E-3</v>
      </c>
      <c r="U17" s="79">
        <v>2.0000000000000001E-4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315</v>
      </c>
      <c r="G18" t="s">
        <v>301</v>
      </c>
      <c r="H18" t="s">
        <v>211</v>
      </c>
      <c r="I18" t="s">
        <v>212</v>
      </c>
      <c r="J18" t="s">
        <v>306</v>
      </c>
      <c r="K18" s="78">
        <v>0.46</v>
      </c>
      <c r="L18" t="s">
        <v>102</v>
      </c>
      <c r="M18" s="79">
        <v>1.6E-2</v>
      </c>
      <c r="N18" s="79">
        <v>1.84E-2</v>
      </c>
      <c r="O18" s="78">
        <v>789016.5</v>
      </c>
      <c r="P18" s="78">
        <v>100.55</v>
      </c>
      <c r="Q18" s="78">
        <v>0</v>
      </c>
      <c r="R18" s="78">
        <v>793.35609075000002</v>
      </c>
      <c r="S18" s="79">
        <v>8.0000000000000004E-4</v>
      </c>
      <c r="T18" s="79">
        <v>7.7000000000000002E-3</v>
      </c>
      <c r="U18" s="79">
        <v>1.1000000000000001E-3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315</v>
      </c>
      <c r="G19" t="s">
        <v>301</v>
      </c>
      <c r="H19" t="s">
        <v>211</v>
      </c>
      <c r="I19" t="s">
        <v>212</v>
      </c>
      <c r="J19" t="s">
        <v>318</v>
      </c>
      <c r="K19" s="78">
        <v>5.41</v>
      </c>
      <c r="L19" t="s">
        <v>102</v>
      </c>
      <c r="M19" s="79">
        <v>1.7500000000000002E-2</v>
      </c>
      <c r="N19" s="79">
        <v>1.0500000000000001E-2</v>
      </c>
      <c r="O19" s="78">
        <v>1585470.29</v>
      </c>
      <c r="P19" s="78">
        <v>103.87</v>
      </c>
      <c r="Q19" s="78">
        <v>0</v>
      </c>
      <c r="R19" s="78">
        <v>1646.8279902229999</v>
      </c>
      <c r="S19" s="79">
        <v>4.0000000000000002E-4</v>
      </c>
      <c r="T19" s="79">
        <v>1.61E-2</v>
      </c>
      <c r="U19" s="79">
        <v>2.3999999999999998E-3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315</v>
      </c>
      <c r="G20" t="s">
        <v>301</v>
      </c>
      <c r="H20" t="s">
        <v>211</v>
      </c>
      <c r="I20" t="s">
        <v>212</v>
      </c>
      <c r="J20" t="s">
        <v>302</v>
      </c>
      <c r="K20" s="78">
        <v>1.97</v>
      </c>
      <c r="L20" t="s">
        <v>102</v>
      </c>
      <c r="M20" s="79">
        <v>7.0000000000000001E-3</v>
      </c>
      <c r="N20" s="79">
        <v>1.6799999999999999E-2</v>
      </c>
      <c r="O20" s="78">
        <v>1028790.06</v>
      </c>
      <c r="P20" s="78">
        <v>99.8</v>
      </c>
      <c r="Q20" s="78">
        <v>0</v>
      </c>
      <c r="R20" s="78">
        <v>1026.73247988</v>
      </c>
      <c r="S20" s="79">
        <v>5.0000000000000001E-4</v>
      </c>
      <c r="T20" s="79">
        <v>0.01</v>
      </c>
      <c r="U20" s="79">
        <v>1.5E-3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300</v>
      </c>
      <c r="G21" t="s">
        <v>301</v>
      </c>
      <c r="H21" t="s">
        <v>323</v>
      </c>
      <c r="I21" t="s">
        <v>212</v>
      </c>
      <c r="J21" t="s">
        <v>306</v>
      </c>
      <c r="K21" s="78">
        <v>0.83</v>
      </c>
      <c r="L21" t="s">
        <v>102</v>
      </c>
      <c r="M21" s="79">
        <v>3.1E-2</v>
      </c>
      <c r="N21" s="79">
        <v>2.5600000000000001E-2</v>
      </c>
      <c r="O21" s="78">
        <v>0.41</v>
      </c>
      <c r="P21" s="78">
        <v>107.03</v>
      </c>
      <c r="Q21" s="78">
        <v>0</v>
      </c>
      <c r="R21" s="78">
        <v>4.3882300000000002E-4</v>
      </c>
      <c r="S21" s="79">
        <v>0</v>
      </c>
      <c r="T21" s="79">
        <v>0</v>
      </c>
      <c r="U21" s="79">
        <v>0</v>
      </c>
    </row>
    <row r="22" spans="2:21">
      <c r="B22" s="80" t="s">
        <v>256</v>
      </c>
      <c r="C22" s="16"/>
      <c r="D22" s="16"/>
      <c r="E22" s="16"/>
      <c r="F22" s="16"/>
      <c r="K22" s="82">
        <v>5.17</v>
      </c>
      <c r="N22" s="81">
        <v>6.6799999999999998E-2</v>
      </c>
      <c r="O22" s="82">
        <v>2480338.5299999998</v>
      </c>
      <c r="Q22" s="82">
        <v>0</v>
      </c>
      <c r="R22" s="82">
        <v>2214.2732760539998</v>
      </c>
      <c r="T22" s="81">
        <v>2.1600000000000001E-2</v>
      </c>
      <c r="U22" s="81">
        <v>3.2000000000000002E-3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327</v>
      </c>
      <c r="H23" t="s">
        <v>328</v>
      </c>
      <c r="I23" t="s">
        <v>212</v>
      </c>
      <c r="J23" t="s">
        <v>329</v>
      </c>
      <c r="K23" s="78">
        <v>6.18</v>
      </c>
      <c r="L23" t="s">
        <v>102</v>
      </c>
      <c r="M23" s="79">
        <v>2.5499999999999998E-2</v>
      </c>
      <c r="N23" s="79">
        <v>2.7E-2</v>
      </c>
      <c r="O23" s="78">
        <v>307765</v>
      </c>
      <c r="P23" s="78">
        <v>99.8</v>
      </c>
      <c r="Q23" s="78">
        <v>0</v>
      </c>
      <c r="R23" s="78">
        <v>307.14947000000001</v>
      </c>
      <c r="S23" s="79">
        <v>2.0000000000000001E-4</v>
      </c>
      <c r="T23" s="79">
        <v>3.0000000000000001E-3</v>
      </c>
      <c r="U23" s="79">
        <v>4.0000000000000002E-4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333</v>
      </c>
      <c r="H24" t="s">
        <v>328</v>
      </c>
      <c r="I24" t="s">
        <v>212</v>
      </c>
      <c r="J24" t="s">
        <v>334</v>
      </c>
      <c r="K24" s="78">
        <v>6.69</v>
      </c>
      <c r="L24" t="s">
        <v>102</v>
      </c>
      <c r="M24" s="79">
        <v>3.5200000000000002E-2</v>
      </c>
      <c r="N24" s="79">
        <v>2.3800000000000002E-2</v>
      </c>
      <c r="O24" s="78">
        <v>570201</v>
      </c>
      <c r="P24" s="78">
        <v>108.3</v>
      </c>
      <c r="Q24" s="78">
        <v>0</v>
      </c>
      <c r="R24" s="78">
        <v>617.52768300000002</v>
      </c>
      <c r="S24" s="79">
        <v>1E-3</v>
      </c>
      <c r="T24" s="79">
        <v>6.0000000000000001E-3</v>
      </c>
      <c r="U24" s="79">
        <v>8.9999999999999998E-4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337</v>
      </c>
      <c r="G25" t="s">
        <v>132</v>
      </c>
      <c r="H25" t="s">
        <v>338</v>
      </c>
      <c r="I25" t="s">
        <v>150</v>
      </c>
      <c r="J25" t="s">
        <v>339</v>
      </c>
      <c r="K25" s="78">
        <v>4.2</v>
      </c>
      <c r="L25" t="s">
        <v>102</v>
      </c>
      <c r="M25" s="79">
        <v>3.5999999999999997E-2</v>
      </c>
      <c r="N25" s="79">
        <v>9.7100000000000006E-2</v>
      </c>
      <c r="O25" s="78">
        <v>1539095.77</v>
      </c>
      <c r="P25" s="78">
        <v>80.42</v>
      </c>
      <c r="Q25" s="78">
        <v>0</v>
      </c>
      <c r="R25" s="78">
        <v>1237.740818234</v>
      </c>
      <c r="S25" s="79">
        <v>8.0000000000000004E-4</v>
      </c>
      <c r="T25" s="79">
        <v>1.21E-2</v>
      </c>
      <c r="U25" s="79">
        <v>1.8E-3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337</v>
      </c>
      <c r="G26" t="s">
        <v>132</v>
      </c>
      <c r="H26" t="s">
        <v>221</v>
      </c>
      <c r="I26" t="s">
        <v>342</v>
      </c>
      <c r="J26" t="s">
        <v>343</v>
      </c>
      <c r="K26" s="78">
        <v>4.2</v>
      </c>
      <c r="L26" t="s">
        <v>102</v>
      </c>
      <c r="M26" s="79">
        <v>3.85E-2</v>
      </c>
      <c r="N26" s="79">
        <v>9.2100000000000001E-2</v>
      </c>
      <c r="O26" s="78">
        <v>63276.76</v>
      </c>
      <c r="P26" s="78">
        <v>81.95</v>
      </c>
      <c r="Q26" s="78">
        <v>0</v>
      </c>
      <c r="R26" s="78">
        <v>51.855304820000001</v>
      </c>
      <c r="S26" s="79">
        <v>1.1000000000000001E-3</v>
      </c>
      <c r="T26" s="79">
        <v>5.0000000000000001E-4</v>
      </c>
      <c r="U26" s="79">
        <v>1E-4</v>
      </c>
    </row>
    <row r="27" spans="2:21">
      <c r="B27" s="80" t="s">
        <v>295</v>
      </c>
      <c r="C27" s="16"/>
      <c r="D27" s="16"/>
      <c r="E27" s="16"/>
      <c r="F27" s="16"/>
      <c r="K27" s="82">
        <v>5.0999999999999996</v>
      </c>
      <c r="N27" s="81">
        <v>8.3599999999999994E-2</v>
      </c>
      <c r="O27" s="82">
        <v>4360838.6100000003</v>
      </c>
      <c r="Q27" s="82">
        <v>0</v>
      </c>
      <c r="R27" s="82">
        <v>3460.9344227279998</v>
      </c>
      <c r="T27" s="81">
        <v>3.3799999999999997E-2</v>
      </c>
      <c r="U27" s="81">
        <v>5.0000000000000001E-3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347</v>
      </c>
      <c r="H28" t="s">
        <v>348</v>
      </c>
      <c r="I28" t="s">
        <v>150</v>
      </c>
      <c r="J28" t="s">
        <v>349</v>
      </c>
      <c r="K28" s="78">
        <v>5.32</v>
      </c>
      <c r="L28" t="s">
        <v>102</v>
      </c>
      <c r="M28" s="79">
        <v>4.2999999999999997E-2</v>
      </c>
      <c r="N28" s="79">
        <v>6.7799999999999999E-2</v>
      </c>
      <c r="O28" s="78">
        <v>2821699.83</v>
      </c>
      <c r="P28" s="78">
        <v>82.14</v>
      </c>
      <c r="Q28" s="78">
        <v>0</v>
      </c>
      <c r="R28" s="78">
        <v>2317.7442403619998</v>
      </c>
      <c r="S28" s="79">
        <v>2E-3</v>
      </c>
      <c r="T28" s="79">
        <v>2.2599999999999999E-2</v>
      </c>
      <c r="U28" s="79">
        <v>3.3999999999999998E-3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352</v>
      </c>
      <c r="G29" t="s">
        <v>353</v>
      </c>
      <c r="H29" t="s">
        <v>354</v>
      </c>
      <c r="I29" t="s">
        <v>150</v>
      </c>
      <c r="J29" t="s">
        <v>355</v>
      </c>
      <c r="K29" s="78">
        <v>4.93</v>
      </c>
      <c r="L29" t="s">
        <v>102</v>
      </c>
      <c r="M29" s="79">
        <v>4.6899999999999997E-2</v>
      </c>
      <c r="N29" s="79">
        <v>0.1104</v>
      </c>
      <c r="O29" s="78">
        <v>66485.789999999994</v>
      </c>
      <c r="P29" s="78">
        <v>76.150000000000006</v>
      </c>
      <c r="Q29" s="78">
        <v>0</v>
      </c>
      <c r="R29" s="78">
        <v>50.628929085000003</v>
      </c>
      <c r="S29" s="79">
        <v>0</v>
      </c>
      <c r="T29" s="79">
        <v>5.0000000000000001E-4</v>
      </c>
      <c r="U29" s="79">
        <v>1E-4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352</v>
      </c>
      <c r="G30" t="s">
        <v>353</v>
      </c>
      <c r="H30" t="s">
        <v>354</v>
      </c>
      <c r="I30" t="s">
        <v>150</v>
      </c>
      <c r="J30" t="s">
        <v>358</v>
      </c>
      <c r="K30" s="78">
        <v>4.63</v>
      </c>
      <c r="L30" t="s">
        <v>102</v>
      </c>
      <c r="M30" s="79">
        <v>4.6899999999999997E-2</v>
      </c>
      <c r="N30" s="79">
        <v>0.11600000000000001</v>
      </c>
      <c r="O30" s="78">
        <v>1472652.99</v>
      </c>
      <c r="P30" s="78">
        <v>74.19</v>
      </c>
      <c r="Q30" s="78">
        <v>0</v>
      </c>
      <c r="R30" s="78">
        <v>1092.5612532810001</v>
      </c>
      <c r="S30" s="79">
        <v>6.9999999999999999E-4</v>
      </c>
      <c r="T30" s="79">
        <v>1.0699999999999999E-2</v>
      </c>
      <c r="U30" s="79">
        <v>1.6000000000000001E-3</v>
      </c>
    </row>
    <row r="31" spans="2:21">
      <c r="B31" s="80" t="s">
        <v>359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221</v>
      </c>
      <c r="C32" t="s">
        <v>221</v>
      </c>
      <c r="D32" s="16"/>
      <c r="E32" s="16"/>
      <c r="F32" s="16"/>
      <c r="G32" t="s">
        <v>221</v>
      </c>
      <c r="H32" t="s">
        <v>221</v>
      </c>
      <c r="K32" s="78">
        <v>0</v>
      </c>
      <c r="L32" t="s">
        <v>221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226</v>
      </c>
      <c r="C33" s="16"/>
      <c r="D33" s="16"/>
      <c r="E33" s="16"/>
      <c r="F33" s="16"/>
      <c r="K33" s="82">
        <v>6.09</v>
      </c>
      <c r="N33" s="81">
        <v>4.4299999999999999E-2</v>
      </c>
      <c r="O33" s="82">
        <v>24103342</v>
      </c>
      <c r="Q33" s="82">
        <v>0</v>
      </c>
      <c r="R33" s="82">
        <v>83522.731622946783</v>
      </c>
      <c r="T33" s="81">
        <v>0.81579999999999997</v>
      </c>
      <c r="U33" s="81">
        <v>0.121</v>
      </c>
    </row>
    <row r="34" spans="2:21">
      <c r="B34" s="80" t="s">
        <v>296</v>
      </c>
      <c r="C34" s="16"/>
      <c r="D34" s="16"/>
      <c r="E34" s="16"/>
      <c r="F34" s="16"/>
      <c r="K34" s="82">
        <v>13.33</v>
      </c>
      <c r="N34" s="81">
        <v>5.8400000000000001E-2</v>
      </c>
      <c r="O34" s="82">
        <v>3133000</v>
      </c>
      <c r="Q34" s="82">
        <v>0</v>
      </c>
      <c r="R34" s="82">
        <v>8815.9140988390009</v>
      </c>
      <c r="T34" s="81">
        <v>8.6099999999999996E-2</v>
      </c>
      <c r="U34" s="81">
        <v>1.2800000000000001E-2</v>
      </c>
    </row>
    <row r="35" spans="2:21">
      <c r="B35" t="s">
        <v>360</v>
      </c>
      <c r="C35" t="s">
        <v>361</v>
      </c>
      <c r="D35" t="s">
        <v>123</v>
      </c>
      <c r="E35" t="s">
        <v>362</v>
      </c>
      <c r="F35" t="s">
        <v>363</v>
      </c>
      <c r="G35" t="s">
        <v>364</v>
      </c>
      <c r="H35" t="s">
        <v>365</v>
      </c>
      <c r="I35" t="s">
        <v>366</v>
      </c>
      <c r="J35" t="s">
        <v>367</v>
      </c>
      <c r="K35" s="78">
        <v>4.22</v>
      </c>
      <c r="L35" t="s">
        <v>106</v>
      </c>
      <c r="M35" s="79">
        <v>4.4999999999999998E-2</v>
      </c>
      <c r="N35" s="79">
        <v>3.5000000000000003E-2</v>
      </c>
      <c r="O35" s="78">
        <v>230000</v>
      </c>
      <c r="P35" s="78">
        <v>105.845</v>
      </c>
      <c r="Q35" s="78">
        <v>0</v>
      </c>
      <c r="R35" s="78">
        <v>867.87607749999995</v>
      </c>
      <c r="S35" s="79">
        <v>2.9999999999999997E-4</v>
      </c>
      <c r="T35" s="79">
        <v>8.5000000000000006E-3</v>
      </c>
      <c r="U35" s="79">
        <v>1.2999999999999999E-3</v>
      </c>
    </row>
    <row r="36" spans="2:21">
      <c r="B36" t="s">
        <v>368</v>
      </c>
      <c r="C36" t="s">
        <v>369</v>
      </c>
      <c r="D36" t="s">
        <v>123</v>
      </c>
      <c r="E36" t="s">
        <v>362</v>
      </c>
      <c r="F36" t="s">
        <v>370</v>
      </c>
      <c r="G36" t="s">
        <v>371</v>
      </c>
      <c r="H36" t="s">
        <v>372</v>
      </c>
      <c r="I36" t="s">
        <v>366</v>
      </c>
      <c r="J36" t="s">
        <v>373</v>
      </c>
      <c r="K36" s="78">
        <v>14.33</v>
      </c>
      <c r="L36" t="s">
        <v>106</v>
      </c>
      <c r="M36" s="79">
        <v>4.1000000000000002E-2</v>
      </c>
      <c r="N36" s="79">
        <v>6.0999999999999999E-2</v>
      </c>
      <c r="O36" s="78">
        <v>2903000</v>
      </c>
      <c r="P36" s="78">
        <v>76.798611112642092</v>
      </c>
      <c r="Q36" s="78">
        <v>0</v>
      </c>
      <c r="R36" s="78">
        <v>7948.0380213389999</v>
      </c>
      <c r="S36" s="79">
        <v>1.5E-3</v>
      </c>
      <c r="T36" s="79">
        <v>7.7600000000000002E-2</v>
      </c>
      <c r="U36" s="79">
        <v>1.15E-2</v>
      </c>
    </row>
    <row r="37" spans="2:21">
      <c r="B37" s="80" t="s">
        <v>297</v>
      </c>
      <c r="C37" s="16"/>
      <c r="D37" s="16"/>
      <c r="E37" s="16"/>
      <c r="F37" s="16"/>
      <c r="K37" s="82">
        <v>5.24</v>
      </c>
      <c r="N37" s="81">
        <v>4.2599999999999999E-2</v>
      </c>
      <c r="O37" s="82">
        <v>20970342</v>
      </c>
      <c r="Q37" s="82">
        <v>0</v>
      </c>
      <c r="R37" s="82">
        <v>74706.817524107784</v>
      </c>
      <c r="T37" s="81">
        <v>0.72970000000000002</v>
      </c>
      <c r="U37" s="81">
        <v>0.1082</v>
      </c>
    </row>
    <row r="38" spans="2:21">
      <c r="B38" t="s">
        <v>374</v>
      </c>
      <c r="C38" t="s">
        <v>375</v>
      </c>
      <c r="D38" t="s">
        <v>123</v>
      </c>
      <c r="E38" t="s">
        <v>362</v>
      </c>
      <c r="F38" t="s">
        <v>376</v>
      </c>
      <c r="G38" t="s">
        <v>371</v>
      </c>
      <c r="H38" t="s">
        <v>377</v>
      </c>
      <c r="I38" t="s">
        <v>366</v>
      </c>
      <c r="J38" t="s">
        <v>378</v>
      </c>
      <c r="K38" s="78">
        <v>8.8800000000000008</v>
      </c>
      <c r="L38" t="s">
        <v>106</v>
      </c>
      <c r="M38" s="79">
        <v>2.63E-2</v>
      </c>
      <c r="N38" s="79">
        <v>2.12E-2</v>
      </c>
      <c r="O38" s="78">
        <v>55000</v>
      </c>
      <c r="P38" s="78">
        <v>105.01916672727273</v>
      </c>
      <c r="Q38" s="78">
        <v>0</v>
      </c>
      <c r="R38" s="78">
        <v>205.91633116049999</v>
      </c>
      <c r="S38" s="79">
        <v>0</v>
      </c>
      <c r="T38" s="79">
        <v>2E-3</v>
      </c>
      <c r="U38" s="79">
        <v>2.9999999999999997E-4</v>
      </c>
    </row>
    <row r="39" spans="2:21">
      <c r="B39" t="s">
        <v>379</v>
      </c>
      <c r="C39" t="s">
        <v>380</v>
      </c>
      <c r="D39" t="s">
        <v>123</v>
      </c>
      <c r="E39" t="s">
        <v>362</v>
      </c>
      <c r="F39" t="s">
        <v>381</v>
      </c>
      <c r="G39" t="s">
        <v>382</v>
      </c>
      <c r="H39" t="s">
        <v>383</v>
      </c>
      <c r="I39" t="s">
        <v>384</v>
      </c>
      <c r="J39" t="s">
        <v>385</v>
      </c>
      <c r="K39" s="78">
        <v>8.7799999999999994</v>
      </c>
      <c r="L39" t="s">
        <v>106</v>
      </c>
      <c r="M39" s="79">
        <v>0.03</v>
      </c>
      <c r="N39" s="79">
        <v>1.7999999999999999E-2</v>
      </c>
      <c r="O39" s="78">
        <v>69000</v>
      </c>
      <c r="P39" s="78">
        <v>111.03016666666667</v>
      </c>
      <c r="Q39" s="78">
        <v>0</v>
      </c>
      <c r="R39" s="78">
        <v>273.11755547500002</v>
      </c>
      <c r="S39" s="79">
        <v>0</v>
      </c>
      <c r="T39" s="79">
        <v>2.7000000000000001E-3</v>
      </c>
      <c r="U39" s="79">
        <v>4.0000000000000002E-4</v>
      </c>
    </row>
    <row r="40" spans="2:21">
      <c r="B40" t="s">
        <v>386</v>
      </c>
      <c r="C40" t="s">
        <v>387</v>
      </c>
      <c r="D40" t="s">
        <v>123</v>
      </c>
      <c r="E40" t="s">
        <v>362</v>
      </c>
      <c r="F40" t="s">
        <v>388</v>
      </c>
      <c r="G40" t="s">
        <v>389</v>
      </c>
      <c r="H40" t="s">
        <v>390</v>
      </c>
      <c r="I40" t="s">
        <v>366</v>
      </c>
      <c r="J40" t="s">
        <v>391</v>
      </c>
      <c r="K40" s="78">
        <v>8.49</v>
      </c>
      <c r="L40" t="s">
        <v>106</v>
      </c>
      <c r="M40" s="79">
        <v>3.9E-2</v>
      </c>
      <c r="N40" s="79">
        <v>2.24E-2</v>
      </c>
      <c r="O40" s="78">
        <v>408000</v>
      </c>
      <c r="P40" s="78">
        <v>114.95416666666667</v>
      </c>
      <c r="Q40" s="78">
        <v>0</v>
      </c>
      <c r="R40" s="78">
        <v>1672.0313450000001</v>
      </c>
      <c r="S40" s="79">
        <v>2.9999999999999997E-4</v>
      </c>
      <c r="T40" s="79">
        <v>1.6299999999999999E-2</v>
      </c>
      <c r="U40" s="79">
        <v>2.3999999999999998E-3</v>
      </c>
    </row>
    <row r="41" spans="2:21">
      <c r="B41" t="s">
        <v>392</v>
      </c>
      <c r="C41" t="s">
        <v>393</v>
      </c>
      <c r="D41" t="s">
        <v>123</v>
      </c>
      <c r="E41" t="s">
        <v>362</v>
      </c>
      <c r="F41" t="s">
        <v>394</v>
      </c>
      <c r="G41" t="s">
        <v>395</v>
      </c>
      <c r="H41" t="s">
        <v>390</v>
      </c>
      <c r="I41" t="s">
        <v>366</v>
      </c>
      <c r="J41" t="s">
        <v>391</v>
      </c>
      <c r="K41" s="78">
        <v>8.64</v>
      </c>
      <c r="L41" t="s">
        <v>106</v>
      </c>
      <c r="M41" s="79">
        <v>3.4500000000000003E-2</v>
      </c>
      <c r="N41" s="79">
        <v>1.9800000000000002E-2</v>
      </c>
      <c r="O41" s="78">
        <v>203000</v>
      </c>
      <c r="P41" s="78">
        <v>113.35221665024631</v>
      </c>
      <c r="Q41" s="78">
        <v>0</v>
      </c>
      <c r="R41" s="78">
        <v>820.32432428699997</v>
      </c>
      <c r="S41" s="79">
        <v>2.0000000000000001E-4</v>
      </c>
      <c r="T41" s="79">
        <v>8.0000000000000002E-3</v>
      </c>
      <c r="U41" s="79">
        <v>1.1999999999999999E-3</v>
      </c>
    </row>
    <row r="42" spans="2:21">
      <c r="B42" t="s">
        <v>396</v>
      </c>
      <c r="C42" t="s">
        <v>397</v>
      </c>
      <c r="D42" t="s">
        <v>123</v>
      </c>
      <c r="E42" t="s">
        <v>362</v>
      </c>
      <c r="F42" t="s">
        <v>398</v>
      </c>
      <c r="G42" t="s">
        <v>399</v>
      </c>
      <c r="H42" t="s">
        <v>390</v>
      </c>
      <c r="I42" t="s">
        <v>366</v>
      </c>
      <c r="J42" t="s">
        <v>400</v>
      </c>
      <c r="K42" s="78">
        <v>8.66</v>
      </c>
      <c r="L42" t="s">
        <v>106</v>
      </c>
      <c r="M42" s="79">
        <v>3.3500000000000002E-2</v>
      </c>
      <c r="N42" s="79">
        <v>2.1100000000000001E-2</v>
      </c>
      <c r="O42" s="78">
        <v>144000</v>
      </c>
      <c r="P42" s="78">
        <v>111.24722222222222</v>
      </c>
      <c r="Q42" s="78">
        <v>0</v>
      </c>
      <c r="R42" s="78">
        <v>571.09874000000002</v>
      </c>
      <c r="S42" s="79">
        <v>1E-4</v>
      </c>
      <c r="T42" s="79">
        <v>5.5999999999999999E-3</v>
      </c>
      <c r="U42" s="79">
        <v>8.0000000000000004E-4</v>
      </c>
    </row>
    <row r="43" spans="2:21">
      <c r="B43" t="s">
        <v>401</v>
      </c>
      <c r="C43" t="s">
        <v>402</v>
      </c>
      <c r="D43" t="s">
        <v>123</v>
      </c>
      <c r="E43" t="s">
        <v>362</v>
      </c>
      <c r="F43" t="s">
        <v>403</v>
      </c>
      <c r="G43" t="s">
        <v>404</v>
      </c>
      <c r="H43" t="s">
        <v>390</v>
      </c>
      <c r="I43" t="s">
        <v>366</v>
      </c>
      <c r="J43" t="s">
        <v>378</v>
      </c>
      <c r="K43" s="78">
        <v>8.76</v>
      </c>
      <c r="L43" t="s">
        <v>106</v>
      </c>
      <c r="M43" s="79">
        <v>3.0499999999999999E-2</v>
      </c>
      <c r="N43" s="79">
        <v>2.53E-2</v>
      </c>
      <c r="O43" s="78">
        <v>72000</v>
      </c>
      <c r="P43" s="78">
        <v>104.74541666666667</v>
      </c>
      <c r="Q43" s="78">
        <v>0</v>
      </c>
      <c r="R43" s="78">
        <v>268.86053550000003</v>
      </c>
      <c r="S43" s="79">
        <v>1E-4</v>
      </c>
      <c r="T43" s="79">
        <v>2.5999999999999999E-3</v>
      </c>
      <c r="U43" s="79">
        <v>4.0000000000000002E-4</v>
      </c>
    </row>
    <row r="44" spans="2:21">
      <c r="B44" t="s">
        <v>405</v>
      </c>
      <c r="C44" t="s">
        <v>406</v>
      </c>
      <c r="D44" t="s">
        <v>123</v>
      </c>
      <c r="E44" t="s">
        <v>362</v>
      </c>
      <c r="F44" t="s">
        <v>407</v>
      </c>
      <c r="G44" t="s">
        <v>408</v>
      </c>
      <c r="H44" t="s">
        <v>409</v>
      </c>
      <c r="I44" t="s">
        <v>384</v>
      </c>
      <c r="J44" t="s">
        <v>378</v>
      </c>
      <c r="K44" s="78">
        <v>8.81</v>
      </c>
      <c r="L44" t="s">
        <v>106</v>
      </c>
      <c r="M44" s="79">
        <v>2.8500000000000001E-2</v>
      </c>
      <c r="N44" s="79">
        <v>2.1999999999999999E-2</v>
      </c>
      <c r="O44" s="78">
        <v>165000</v>
      </c>
      <c r="P44" s="78">
        <v>105.92375</v>
      </c>
      <c r="Q44" s="78">
        <v>0</v>
      </c>
      <c r="R44" s="78">
        <v>623.06997843750003</v>
      </c>
      <c r="S44" s="79">
        <v>1E-4</v>
      </c>
      <c r="T44" s="79">
        <v>6.1000000000000004E-3</v>
      </c>
      <c r="U44" s="79">
        <v>8.9999999999999998E-4</v>
      </c>
    </row>
    <row r="45" spans="2:21">
      <c r="B45" t="s">
        <v>410</v>
      </c>
      <c r="C45" t="s">
        <v>411</v>
      </c>
      <c r="D45" t="s">
        <v>123</v>
      </c>
      <c r="E45" t="s">
        <v>362</v>
      </c>
      <c r="F45" t="s">
        <v>412</v>
      </c>
      <c r="G45" t="s">
        <v>404</v>
      </c>
      <c r="H45" t="s">
        <v>413</v>
      </c>
      <c r="I45" t="s">
        <v>384</v>
      </c>
      <c r="J45" t="s">
        <v>385</v>
      </c>
      <c r="K45" s="78">
        <v>8.57</v>
      </c>
      <c r="L45" t="s">
        <v>106</v>
      </c>
      <c r="M45" s="79">
        <v>3.6299999999999999E-2</v>
      </c>
      <c r="N45" s="79">
        <v>2.4199999999999999E-2</v>
      </c>
      <c r="O45" s="78">
        <v>208000</v>
      </c>
      <c r="P45" s="78">
        <v>110.83494721153846</v>
      </c>
      <c r="Q45" s="78">
        <v>0</v>
      </c>
      <c r="R45" s="78">
        <v>821.86330056300005</v>
      </c>
      <c r="S45" s="79">
        <v>2.0000000000000001E-4</v>
      </c>
      <c r="T45" s="79">
        <v>8.0000000000000002E-3</v>
      </c>
      <c r="U45" s="79">
        <v>1.1999999999999999E-3</v>
      </c>
    </row>
    <row r="46" spans="2:21">
      <c r="B46" t="s">
        <v>414</v>
      </c>
      <c r="C46" t="s">
        <v>415</v>
      </c>
      <c r="D46" t="s">
        <v>123</v>
      </c>
      <c r="E46" t="s">
        <v>362</v>
      </c>
      <c r="F46" t="s">
        <v>416</v>
      </c>
      <c r="G46" t="s">
        <v>417</v>
      </c>
      <c r="H46" t="s">
        <v>418</v>
      </c>
      <c r="I46" t="s">
        <v>366</v>
      </c>
      <c r="J46" t="s">
        <v>419</v>
      </c>
      <c r="K46" s="78">
        <v>4.18</v>
      </c>
      <c r="L46" t="s">
        <v>106</v>
      </c>
      <c r="M46" s="79">
        <v>3.09E-2</v>
      </c>
      <c r="N46" s="79">
        <v>2.69E-2</v>
      </c>
      <c r="O46" s="78">
        <v>284000</v>
      </c>
      <c r="P46" s="78">
        <v>103.39075834507042</v>
      </c>
      <c r="Q46" s="78">
        <v>0</v>
      </c>
      <c r="R46" s="78">
        <v>1046.7900719405</v>
      </c>
      <c r="S46" s="79">
        <v>2.0000000000000001E-4</v>
      </c>
      <c r="T46" s="79">
        <v>1.0200000000000001E-2</v>
      </c>
      <c r="U46" s="79">
        <v>1.5E-3</v>
      </c>
    </row>
    <row r="47" spans="2:21">
      <c r="B47" t="s">
        <v>420</v>
      </c>
      <c r="C47" t="s">
        <v>421</v>
      </c>
      <c r="D47" t="s">
        <v>123</v>
      </c>
      <c r="E47" t="s">
        <v>362</v>
      </c>
      <c r="F47" t="s">
        <v>416</v>
      </c>
      <c r="G47" t="s">
        <v>417</v>
      </c>
      <c r="H47" t="s">
        <v>418</v>
      </c>
      <c r="I47" t="s">
        <v>366</v>
      </c>
      <c r="J47" t="s">
        <v>422</v>
      </c>
      <c r="K47" s="78">
        <v>6.7</v>
      </c>
      <c r="L47" t="s">
        <v>106</v>
      </c>
      <c r="M47" s="79">
        <v>3.4200000000000001E-2</v>
      </c>
      <c r="N47" s="79">
        <v>3.0099999999999998E-2</v>
      </c>
      <c r="O47" s="78">
        <v>336000</v>
      </c>
      <c r="P47" s="78">
        <v>104.19772223214285</v>
      </c>
      <c r="Q47" s="78">
        <v>0</v>
      </c>
      <c r="R47" s="78">
        <v>1248.1219959855</v>
      </c>
      <c r="S47" s="79">
        <v>0</v>
      </c>
      <c r="T47" s="79">
        <v>1.2200000000000001E-2</v>
      </c>
      <c r="U47" s="79">
        <v>1.8E-3</v>
      </c>
    </row>
    <row r="48" spans="2:21">
      <c r="B48" t="s">
        <v>423</v>
      </c>
      <c r="C48" t="s">
        <v>424</v>
      </c>
      <c r="D48" t="s">
        <v>123</v>
      </c>
      <c r="E48" t="s">
        <v>362</v>
      </c>
      <c r="F48" t="s">
        <v>416</v>
      </c>
      <c r="G48" t="s">
        <v>417</v>
      </c>
      <c r="H48" t="s">
        <v>418</v>
      </c>
      <c r="I48" t="s">
        <v>366</v>
      </c>
      <c r="J48" t="s">
        <v>425</v>
      </c>
      <c r="K48" s="78">
        <v>3.68</v>
      </c>
      <c r="L48" t="s">
        <v>106</v>
      </c>
      <c r="M48" s="79">
        <v>3.4599999999999999E-2</v>
      </c>
      <c r="N48" s="79">
        <v>2.6200000000000001E-2</v>
      </c>
      <c r="O48" s="78">
        <v>692000</v>
      </c>
      <c r="P48" s="78">
        <v>104.10408333815029</v>
      </c>
      <c r="Q48" s="78">
        <v>0</v>
      </c>
      <c r="R48" s="78">
        <v>2568.2269151354999</v>
      </c>
      <c r="S48" s="79">
        <v>2.9999999999999997E-4</v>
      </c>
      <c r="T48" s="79">
        <v>2.5100000000000001E-2</v>
      </c>
      <c r="U48" s="79">
        <v>3.7000000000000002E-3</v>
      </c>
    </row>
    <row r="49" spans="2:21">
      <c r="B49" t="s">
        <v>426</v>
      </c>
      <c r="C49" t="s">
        <v>427</v>
      </c>
      <c r="D49" t="s">
        <v>123</v>
      </c>
      <c r="E49" t="s">
        <v>362</v>
      </c>
      <c r="F49" t="s">
        <v>416</v>
      </c>
      <c r="G49" t="s">
        <v>417</v>
      </c>
      <c r="H49" t="s">
        <v>418</v>
      </c>
      <c r="I49" t="s">
        <v>366</v>
      </c>
      <c r="J49" t="s">
        <v>428</v>
      </c>
      <c r="K49" s="78">
        <v>3.68</v>
      </c>
      <c r="L49" t="s">
        <v>106</v>
      </c>
      <c r="M49" s="79">
        <v>0.04</v>
      </c>
      <c r="N49" s="79">
        <v>2.2499999999999999E-2</v>
      </c>
      <c r="O49" s="78">
        <v>424000</v>
      </c>
      <c r="P49" s="78">
        <v>108.69888889150944</v>
      </c>
      <c r="Q49" s="78">
        <v>0</v>
      </c>
      <c r="R49" s="78">
        <v>1643.0489249284999</v>
      </c>
      <c r="S49" s="79">
        <v>2.0000000000000001E-4</v>
      </c>
      <c r="T49" s="79">
        <v>1.6E-2</v>
      </c>
      <c r="U49" s="79">
        <v>2.3999999999999998E-3</v>
      </c>
    </row>
    <row r="50" spans="2:21">
      <c r="B50" t="s">
        <v>429</v>
      </c>
      <c r="C50" t="s">
        <v>430</v>
      </c>
      <c r="D50" t="s">
        <v>123</v>
      </c>
      <c r="E50" t="s">
        <v>362</v>
      </c>
      <c r="F50" t="s">
        <v>416</v>
      </c>
      <c r="G50" t="s">
        <v>417</v>
      </c>
      <c r="H50" t="s">
        <v>431</v>
      </c>
      <c r="I50" t="s">
        <v>384</v>
      </c>
      <c r="J50" t="s">
        <v>432</v>
      </c>
      <c r="K50" s="78">
        <v>3.55</v>
      </c>
      <c r="L50" t="s">
        <v>106</v>
      </c>
      <c r="M50" s="79">
        <v>4.1300000000000003E-2</v>
      </c>
      <c r="N50" s="79">
        <v>2.3099999999999999E-2</v>
      </c>
      <c r="O50" s="78">
        <v>17000</v>
      </c>
      <c r="P50" s="78">
        <v>107.39916647058824</v>
      </c>
      <c r="Q50" s="78">
        <v>0</v>
      </c>
      <c r="R50" s="78">
        <v>65.089264839500004</v>
      </c>
      <c r="S50" s="79">
        <v>0</v>
      </c>
      <c r="T50" s="79">
        <v>5.9999999999999995E-4</v>
      </c>
      <c r="U50" s="79">
        <v>1E-4</v>
      </c>
    </row>
    <row r="51" spans="2:21">
      <c r="B51" t="s">
        <v>433</v>
      </c>
      <c r="C51" t="s">
        <v>434</v>
      </c>
      <c r="D51" t="s">
        <v>123</v>
      </c>
      <c r="E51" t="s">
        <v>362</v>
      </c>
      <c r="F51" t="s">
        <v>435</v>
      </c>
      <c r="G51" t="s">
        <v>417</v>
      </c>
      <c r="H51" t="s">
        <v>418</v>
      </c>
      <c r="I51" t="s">
        <v>366</v>
      </c>
      <c r="J51" t="s">
        <v>436</v>
      </c>
      <c r="K51" s="78">
        <v>4.2300000000000004</v>
      </c>
      <c r="L51" t="s">
        <v>106</v>
      </c>
      <c r="M51" s="79">
        <v>2.3E-2</v>
      </c>
      <c r="N51" s="79">
        <v>2.3400000000000001E-2</v>
      </c>
      <c r="O51" s="78">
        <v>324000</v>
      </c>
      <c r="P51" s="78">
        <v>101.1168736419753</v>
      </c>
      <c r="Q51" s="78">
        <v>0</v>
      </c>
      <c r="R51" s="78">
        <v>1167.960560689</v>
      </c>
      <c r="S51" s="79">
        <v>2.0000000000000001E-4</v>
      </c>
      <c r="T51" s="79">
        <v>1.14E-2</v>
      </c>
      <c r="U51" s="79">
        <v>1.6999999999999999E-3</v>
      </c>
    </row>
    <row r="52" spans="2:21">
      <c r="B52" t="s">
        <v>437</v>
      </c>
      <c r="C52" t="s">
        <v>438</v>
      </c>
      <c r="D52" t="s">
        <v>123</v>
      </c>
      <c r="E52" t="s">
        <v>362</v>
      </c>
      <c r="F52" t="s">
        <v>435</v>
      </c>
      <c r="G52" t="s">
        <v>417</v>
      </c>
      <c r="H52" t="s">
        <v>418</v>
      </c>
      <c r="I52" t="s">
        <v>366</v>
      </c>
      <c r="J52" t="s">
        <v>439</v>
      </c>
      <c r="K52" s="78">
        <v>1.93</v>
      </c>
      <c r="L52" t="s">
        <v>106</v>
      </c>
      <c r="M52" s="79">
        <v>3.2099999999999997E-2</v>
      </c>
      <c r="N52" s="79">
        <v>2.5999999999999999E-2</v>
      </c>
      <c r="O52" s="78">
        <v>659000</v>
      </c>
      <c r="P52" s="78">
        <v>103.37459166919575</v>
      </c>
      <c r="Q52" s="78">
        <v>0</v>
      </c>
      <c r="R52" s="78">
        <v>2428.6154631915001</v>
      </c>
      <c r="S52" s="79">
        <v>2.9999999999999997E-4</v>
      </c>
      <c r="T52" s="79">
        <v>2.3699999999999999E-2</v>
      </c>
      <c r="U52" s="79">
        <v>3.5000000000000001E-3</v>
      </c>
    </row>
    <row r="53" spans="2:21">
      <c r="B53" t="s">
        <v>440</v>
      </c>
      <c r="C53" t="s">
        <v>441</v>
      </c>
      <c r="D53" t="s">
        <v>123</v>
      </c>
      <c r="E53" t="s">
        <v>362</v>
      </c>
      <c r="F53" t="s">
        <v>435</v>
      </c>
      <c r="G53" t="s">
        <v>417</v>
      </c>
      <c r="H53" t="s">
        <v>418</v>
      </c>
      <c r="I53" t="s">
        <v>366</v>
      </c>
      <c r="J53" t="s">
        <v>442</v>
      </c>
      <c r="K53" s="78">
        <v>5.43</v>
      </c>
      <c r="L53" t="s">
        <v>106</v>
      </c>
      <c r="M53" s="79">
        <v>3.3000000000000002E-2</v>
      </c>
      <c r="N53" s="79">
        <v>2.3900000000000001E-2</v>
      </c>
      <c r="O53" s="78">
        <v>229000</v>
      </c>
      <c r="P53" s="78">
        <v>106.79083331877729</v>
      </c>
      <c r="Q53" s="78">
        <v>0</v>
      </c>
      <c r="R53" s="78">
        <v>871.82434458950001</v>
      </c>
      <c r="S53" s="79">
        <v>1E-4</v>
      </c>
      <c r="T53" s="79">
        <v>8.5000000000000006E-3</v>
      </c>
      <c r="U53" s="79">
        <v>1.2999999999999999E-3</v>
      </c>
    </row>
    <row r="54" spans="2:21">
      <c r="B54" t="s">
        <v>443</v>
      </c>
      <c r="C54" t="s">
        <v>444</v>
      </c>
      <c r="D54" t="s">
        <v>123</v>
      </c>
      <c r="E54" t="s">
        <v>362</v>
      </c>
      <c r="F54" t="s">
        <v>435</v>
      </c>
      <c r="G54" t="s">
        <v>417</v>
      </c>
      <c r="H54" t="s">
        <v>418</v>
      </c>
      <c r="I54" t="s">
        <v>366</v>
      </c>
      <c r="J54" t="s">
        <v>445</v>
      </c>
      <c r="K54" s="78">
        <v>4.82</v>
      </c>
      <c r="L54" t="s">
        <v>106</v>
      </c>
      <c r="M54" s="79">
        <v>3.9E-2</v>
      </c>
      <c r="N54" s="79">
        <v>2.3099999999999999E-2</v>
      </c>
      <c r="O54" s="78">
        <v>620000</v>
      </c>
      <c r="P54" s="78">
        <v>108.7625</v>
      </c>
      <c r="Q54" s="78">
        <v>0</v>
      </c>
      <c r="R54" s="78">
        <v>2403.9775374999999</v>
      </c>
      <c r="S54" s="79">
        <v>2.0000000000000001E-4</v>
      </c>
      <c r="T54" s="79">
        <v>2.35E-2</v>
      </c>
      <c r="U54" s="79">
        <v>3.5000000000000001E-3</v>
      </c>
    </row>
    <row r="55" spans="2:21">
      <c r="B55" t="s">
        <v>446</v>
      </c>
      <c r="C55" t="s">
        <v>447</v>
      </c>
      <c r="D55" t="s">
        <v>123</v>
      </c>
      <c r="E55" t="s">
        <v>362</v>
      </c>
      <c r="F55" t="s">
        <v>448</v>
      </c>
      <c r="G55" t="s">
        <v>389</v>
      </c>
      <c r="H55" t="s">
        <v>418</v>
      </c>
      <c r="I55" t="s">
        <v>366</v>
      </c>
      <c r="J55" t="s">
        <v>449</v>
      </c>
      <c r="K55" s="78">
        <v>8.81</v>
      </c>
      <c r="L55" t="s">
        <v>106</v>
      </c>
      <c r="M55" s="79">
        <v>2.8500000000000001E-2</v>
      </c>
      <c r="N55" s="79">
        <v>2.3699999999999999E-2</v>
      </c>
      <c r="O55" s="78">
        <v>222000</v>
      </c>
      <c r="P55" s="78">
        <v>104.373</v>
      </c>
      <c r="Q55" s="78">
        <v>0</v>
      </c>
      <c r="R55" s="78">
        <v>826.0392339</v>
      </c>
      <c r="S55" s="79">
        <v>1E-4</v>
      </c>
      <c r="T55" s="79">
        <v>8.0999999999999996E-3</v>
      </c>
      <c r="U55" s="79">
        <v>1.1999999999999999E-3</v>
      </c>
    </row>
    <row r="56" spans="2:21">
      <c r="B56" t="s">
        <v>450</v>
      </c>
      <c r="C56" t="s">
        <v>451</v>
      </c>
      <c r="D56" t="s">
        <v>123</v>
      </c>
      <c r="E56" t="s">
        <v>362</v>
      </c>
      <c r="F56" t="s">
        <v>452</v>
      </c>
      <c r="G56" t="s">
        <v>399</v>
      </c>
      <c r="H56" t="s">
        <v>418</v>
      </c>
      <c r="I56" t="s">
        <v>366</v>
      </c>
      <c r="J56" t="s">
        <v>453</v>
      </c>
      <c r="K56" s="78">
        <v>8.75</v>
      </c>
      <c r="L56" t="s">
        <v>106</v>
      </c>
      <c r="M56" s="79">
        <v>2.9499999999999998E-2</v>
      </c>
      <c r="N56" s="79">
        <v>2.8799999999999999E-2</v>
      </c>
      <c r="O56" s="78">
        <v>324000</v>
      </c>
      <c r="P56" s="78">
        <v>100.72</v>
      </c>
      <c r="Q56" s="78">
        <v>0</v>
      </c>
      <c r="R56" s="78">
        <v>1163.376432</v>
      </c>
      <c r="S56" s="79">
        <v>1E-4</v>
      </c>
      <c r="T56" s="79">
        <v>1.14E-2</v>
      </c>
      <c r="U56" s="79">
        <v>1.6999999999999999E-3</v>
      </c>
    </row>
    <row r="57" spans="2:21">
      <c r="B57" t="s">
        <v>454</v>
      </c>
      <c r="C57" t="s">
        <v>455</v>
      </c>
      <c r="D57" t="s">
        <v>123</v>
      </c>
      <c r="E57" t="s">
        <v>362</v>
      </c>
      <c r="F57" t="s">
        <v>456</v>
      </c>
      <c r="G57" t="s">
        <v>417</v>
      </c>
      <c r="H57" t="s">
        <v>418</v>
      </c>
      <c r="I57" t="s">
        <v>366</v>
      </c>
      <c r="J57" t="s">
        <v>419</v>
      </c>
      <c r="K57" s="78">
        <v>4.5599999999999996</v>
      </c>
      <c r="L57" t="s">
        <v>106</v>
      </c>
      <c r="M57" s="79">
        <v>2.1600000000000001E-2</v>
      </c>
      <c r="N57" s="79">
        <v>2.6100000000000002E-2</v>
      </c>
      <c r="O57" s="78">
        <v>205000</v>
      </c>
      <c r="P57" s="78">
        <v>97.946944439024392</v>
      </c>
      <c r="Q57" s="78">
        <v>0</v>
      </c>
      <c r="R57" s="78">
        <v>715.82075669649998</v>
      </c>
      <c r="S57" s="79">
        <v>1E-4</v>
      </c>
      <c r="T57" s="79">
        <v>7.0000000000000001E-3</v>
      </c>
      <c r="U57" s="79">
        <v>1E-3</v>
      </c>
    </row>
    <row r="58" spans="2:21">
      <c r="B58" t="s">
        <v>457</v>
      </c>
      <c r="C58" t="s">
        <v>458</v>
      </c>
      <c r="D58" t="s">
        <v>123</v>
      </c>
      <c r="E58" t="s">
        <v>362</v>
      </c>
      <c r="F58" t="s">
        <v>456</v>
      </c>
      <c r="G58" t="s">
        <v>417</v>
      </c>
      <c r="H58" t="s">
        <v>418</v>
      </c>
      <c r="I58" t="s">
        <v>366</v>
      </c>
      <c r="J58" t="s">
        <v>442</v>
      </c>
      <c r="K58" s="78">
        <v>5.53</v>
      </c>
      <c r="L58" t="s">
        <v>106</v>
      </c>
      <c r="M58" s="79">
        <v>0.03</v>
      </c>
      <c r="N58" s="79">
        <v>2.46E-2</v>
      </c>
      <c r="O58" s="78">
        <v>207000</v>
      </c>
      <c r="P58" s="78">
        <v>104.39666666666666</v>
      </c>
      <c r="Q58" s="78">
        <v>0</v>
      </c>
      <c r="R58" s="78">
        <v>770.40042149999999</v>
      </c>
      <c r="S58" s="79">
        <v>1E-4</v>
      </c>
      <c r="T58" s="79">
        <v>7.4999999999999997E-3</v>
      </c>
      <c r="U58" s="79">
        <v>1.1000000000000001E-3</v>
      </c>
    </row>
    <row r="59" spans="2:21">
      <c r="B59" t="s">
        <v>459</v>
      </c>
      <c r="C59" t="s">
        <v>460</v>
      </c>
      <c r="D59" t="s">
        <v>123</v>
      </c>
      <c r="E59" t="s">
        <v>362</v>
      </c>
      <c r="F59" t="s">
        <v>456</v>
      </c>
      <c r="G59" t="s">
        <v>417</v>
      </c>
      <c r="H59" t="s">
        <v>418</v>
      </c>
      <c r="I59" t="s">
        <v>366</v>
      </c>
      <c r="J59" t="s">
        <v>445</v>
      </c>
      <c r="K59" s="78">
        <v>5.0599999999999996</v>
      </c>
      <c r="L59" t="s">
        <v>106</v>
      </c>
      <c r="M59" s="79">
        <v>3.5499999999999997E-2</v>
      </c>
      <c r="N59" s="79">
        <v>2.4299999999999999E-2</v>
      </c>
      <c r="O59" s="78">
        <v>718000</v>
      </c>
      <c r="P59" s="78">
        <v>105.80986111420613</v>
      </c>
      <c r="Q59" s="78">
        <v>0</v>
      </c>
      <c r="R59" s="78">
        <v>2708.3832719820002</v>
      </c>
      <c r="S59" s="79">
        <v>2.9999999999999997E-4</v>
      </c>
      <c r="T59" s="79">
        <v>2.6499999999999999E-2</v>
      </c>
      <c r="U59" s="79">
        <v>3.8999999999999998E-3</v>
      </c>
    </row>
    <row r="60" spans="2:21">
      <c r="B60" t="s">
        <v>461</v>
      </c>
      <c r="C60" t="s">
        <v>462</v>
      </c>
      <c r="D60" t="s">
        <v>123</v>
      </c>
      <c r="E60" t="s">
        <v>362</v>
      </c>
      <c r="F60" t="s">
        <v>456</v>
      </c>
      <c r="G60" t="s">
        <v>417</v>
      </c>
      <c r="H60" t="s">
        <v>418</v>
      </c>
      <c r="I60" t="s">
        <v>366</v>
      </c>
      <c r="J60" t="s">
        <v>439</v>
      </c>
      <c r="K60" s="78">
        <v>3.58</v>
      </c>
      <c r="L60" t="s">
        <v>106</v>
      </c>
      <c r="M60" s="79">
        <v>3.7499999999999999E-2</v>
      </c>
      <c r="N60" s="79">
        <v>2.1000000000000001E-2</v>
      </c>
      <c r="O60" s="78">
        <v>587000</v>
      </c>
      <c r="P60" s="78">
        <v>106.72750000000001</v>
      </c>
      <c r="Q60" s="78">
        <v>0</v>
      </c>
      <c r="R60" s="78">
        <v>2233.438365125</v>
      </c>
      <c r="S60" s="79">
        <v>2.0000000000000001E-4</v>
      </c>
      <c r="T60" s="79">
        <v>2.18E-2</v>
      </c>
      <c r="U60" s="79">
        <v>3.2000000000000002E-3</v>
      </c>
    </row>
    <row r="61" spans="2:21">
      <c r="B61" t="s">
        <v>463</v>
      </c>
      <c r="C61" t="s">
        <v>464</v>
      </c>
      <c r="D61" t="s">
        <v>123</v>
      </c>
      <c r="E61" t="s">
        <v>362</v>
      </c>
      <c r="F61" t="s">
        <v>465</v>
      </c>
      <c r="G61" t="s">
        <v>395</v>
      </c>
      <c r="H61" t="s">
        <v>466</v>
      </c>
      <c r="I61" t="s">
        <v>384</v>
      </c>
      <c r="J61" t="s">
        <v>467</v>
      </c>
      <c r="K61" s="78">
        <v>7.34</v>
      </c>
      <c r="L61" t="s">
        <v>106</v>
      </c>
      <c r="M61" s="79">
        <v>4.7500000000000001E-2</v>
      </c>
      <c r="N61" s="79">
        <v>3.3599999999999998E-2</v>
      </c>
      <c r="O61" s="78">
        <v>360000</v>
      </c>
      <c r="P61" s="78">
        <v>111.61402777777778</v>
      </c>
      <c r="Q61" s="78">
        <v>0</v>
      </c>
      <c r="R61" s="78">
        <v>1432.4544324999999</v>
      </c>
      <c r="S61" s="79">
        <v>1E-4</v>
      </c>
      <c r="T61" s="79">
        <v>1.4E-2</v>
      </c>
      <c r="U61" s="79">
        <v>2.0999999999999999E-3</v>
      </c>
    </row>
    <row r="62" spans="2:21">
      <c r="B62" t="s">
        <v>468</v>
      </c>
      <c r="C62" t="s">
        <v>469</v>
      </c>
      <c r="D62" t="s">
        <v>123</v>
      </c>
      <c r="E62" t="s">
        <v>362</v>
      </c>
      <c r="F62" t="s">
        <v>470</v>
      </c>
      <c r="G62" t="s">
        <v>417</v>
      </c>
      <c r="H62" t="s">
        <v>471</v>
      </c>
      <c r="I62" t="s">
        <v>366</v>
      </c>
      <c r="J62" t="s">
        <v>442</v>
      </c>
      <c r="K62" s="78">
        <v>5.5</v>
      </c>
      <c r="L62" t="s">
        <v>106</v>
      </c>
      <c r="M62" s="79">
        <v>3.4000000000000002E-2</v>
      </c>
      <c r="N62" s="79">
        <v>2.35E-2</v>
      </c>
      <c r="O62" s="78">
        <v>181000</v>
      </c>
      <c r="P62" s="78">
        <v>107.39567756906078</v>
      </c>
      <c r="Q62" s="78">
        <v>0</v>
      </c>
      <c r="R62" s="78">
        <v>692.98671886600005</v>
      </c>
      <c r="S62" s="79">
        <v>1E-4</v>
      </c>
      <c r="T62" s="79">
        <v>6.7999999999999996E-3</v>
      </c>
      <c r="U62" s="79">
        <v>1E-3</v>
      </c>
    </row>
    <row r="63" spans="2:21">
      <c r="B63" t="s">
        <v>472</v>
      </c>
      <c r="C63" t="s">
        <v>473</v>
      </c>
      <c r="D63" t="s">
        <v>123</v>
      </c>
      <c r="E63" t="s">
        <v>362</v>
      </c>
      <c r="F63" t="s">
        <v>470</v>
      </c>
      <c r="G63" t="s">
        <v>417</v>
      </c>
      <c r="H63" t="s">
        <v>471</v>
      </c>
      <c r="I63" t="s">
        <v>366</v>
      </c>
      <c r="J63" t="s">
        <v>474</v>
      </c>
      <c r="K63" s="78">
        <v>5.25</v>
      </c>
      <c r="L63" t="s">
        <v>106</v>
      </c>
      <c r="M63" s="79">
        <v>3.6999999999999998E-2</v>
      </c>
      <c r="N63" s="79">
        <v>2.4400000000000002E-2</v>
      </c>
      <c r="O63" s="78">
        <v>633000</v>
      </c>
      <c r="P63" s="78">
        <v>107.60166666666667</v>
      </c>
      <c r="Q63" s="78">
        <v>0</v>
      </c>
      <c r="R63" s="78">
        <v>2428.1876307500002</v>
      </c>
      <c r="S63" s="79">
        <v>2.9999999999999997E-4</v>
      </c>
      <c r="T63" s="79">
        <v>2.3699999999999999E-2</v>
      </c>
      <c r="U63" s="79">
        <v>3.5000000000000001E-3</v>
      </c>
    </row>
    <row r="64" spans="2:21">
      <c r="B64" t="s">
        <v>475</v>
      </c>
      <c r="C64" t="s">
        <v>476</v>
      </c>
      <c r="D64" t="s">
        <v>123</v>
      </c>
      <c r="E64" t="s">
        <v>362</v>
      </c>
      <c r="F64" t="s">
        <v>470</v>
      </c>
      <c r="G64" t="s">
        <v>417</v>
      </c>
      <c r="H64" t="s">
        <v>471</v>
      </c>
      <c r="I64" t="s">
        <v>366</v>
      </c>
      <c r="J64" t="s">
        <v>477</v>
      </c>
      <c r="K64" s="78">
        <v>3.73</v>
      </c>
      <c r="L64" t="s">
        <v>106</v>
      </c>
      <c r="M64" s="79">
        <v>3.3500000000000002E-2</v>
      </c>
      <c r="N64" s="79">
        <v>2.7099999999999999E-2</v>
      </c>
      <c r="O64" s="78">
        <v>981000</v>
      </c>
      <c r="P64" s="78">
        <v>104.56713333333333</v>
      </c>
      <c r="Q64" s="78">
        <v>0</v>
      </c>
      <c r="R64" s="78">
        <v>3656.9897555699999</v>
      </c>
      <c r="S64" s="79">
        <v>4.0000000000000002E-4</v>
      </c>
      <c r="T64" s="79">
        <v>3.5700000000000003E-2</v>
      </c>
      <c r="U64" s="79">
        <v>5.3E-3</v>
      </c>
    </row>
    <row r="65" spans="2:21">
      <c r="B65" t="s">
        <v>478</v>
      </c>
      <c r="C65" t="s">
        <v>479</v>
      </c>
      <c r="D65" t="s">
        <v>123</v>
      </c>
      <c r="E65" t="s">
        <v>362</v>
      </c>
      <c r="F65" t="s">
        <v>480</v>
      </c>
      <c r="G65" t="s">
        <v>395</v>
      </c>
      <c r="H65" t="s">
        <v>471</v>
      </c>
      <c r="I65" t="s">
        <v>366</v>
      </c>
      <c r="J65" t="s">
        <v>378</v>
      </c>
      <c r="K65" s="78">
        <v>9.1</v>
      </c>
      <c r="L65" t="s">
        <v>110</v>
      </c>
      <c r="M65" s="79">
        <v>2.2499999999999999E-2</v>
      </c>
      <c r="N65" s="79">
        <v>1.66E-2</v>
      </c>
      <c r="O65" s="78">
        <v>55000</v>
      </c>
      <c r="P65" s="78">
        <v>105.43229509090909</v>
      </c>
      <c r="Q65" s="78">
        <v>0</v>
      </c>
      <c r="R65" s="78">
        <v>226.16966929869</v>
      </c>
      <c r="S65" s="79">
        <v>1E-4</v>
      </c>
      <c r="T65" s="79">
        <v>2.2000000000000001E-3</v>
      </c>
      <c r="U65" s="79">
        <v>2.9999999999999997E-4</v>
      </c>
    </row>
    <row r="66" spans="2:21">
      <c r="B66" t="s">
        <v>481</v>
      </c>
      <c r="C66" t="s">
        <v>482</v>
      </c>
      <c r="D66" t="s">
        <v>123</v>
      </c>
      <c r="E66" t="s">
        <v>362</v>
      </c>
      <c r="F66" t="s">
        <v>483</v>
      </c>
      <c r="G66" t="s">
        <v>484</v>
      </c>
      <c r="H66" t="s">
        <v>471</v>
      </c>
      <c r="I66" t="s">
        <v>366</v>
      </c>
      <c r="J66" t="s">
        <v>485</v>
      </c>
      <c r="K66" s="78">
        <v>8.43</v>
      </c>
      <c r="L66" t="s">
        <v>106</v>
      </c>
      <c r="M66" s="79">
        <v>3.1E-2</v>
      </c>
      <c r="N66" s="79">
        <v>3.7600000000000001E-2</v>
      </c>
      <c r="O66" s="78">
        <v>693000</v>
      </c>
      <c r="P66" s="78">
        <v>95.559433333333331</v>
      </c>
      <c r="Q66" s="78">
        <v>0</v>
      </c>
      <c r="R66" s="78">
        <v>2360.8388022449999</v>
      </c>
      <c r="S66" s="79">
        <v>8.9999999999999998E-4</v>
      </c>
      <c r="T66" s="79">
        <v>2.3099999999999999E-2</v>
      </c>
      <c r="U66" s="79">
        <v>3.3999999999999998E-3</v>
      </c>
    </row>
    <row r="67" spans="2:21">
      <c r="B67" t="s">
        <v>486</v>
      </c>
      <c r="C67" t="s">
        <v>487</v>
      </c>
      <c r="D67" t="s">
        <v>123</v>
      </c>
      <c r="E67" t="s">
        <v>362</v>
      </c>
      <c r="F67" t="s">
        <v>488</v>
      </c>
      <c r="G67" t="s">
        <v>489</v>
      </c>
      <c r="H67" t="s">
        <v>466</v>
      </c>
      <c r="I67" t="s">
        <v>384</v>
      </c>
      <c r="J67" t="s">
        <v>490</v>
      </c>
      <c r="K67" s="78">
        <v>7.34</v>
      </c>
      <c r="L67" t="s">
        <v>106</v>
      </c>
      <c r="M67" s="79">
        <v>4.4999999999999998E-2</v>
      </c>
      <c r="N67" s="79">
        <v>5.8900000000000001E-2</v>
      </c>
      <c r="O67" s="78">
        <v>650000</v>
      </c>
      <c r="P67" s="78">
        <v>91.275499999999994</v>
      </c>
      <c r="Q67" s="78">
        <v>0</v>
      </c>
      <c r="R67" s="78">
        <v>2115.0815237500001</v>
      </c>
      <c r="S67" s="79">
        <v>4.0000000000000002E-4</v>
      </c>
      <c r="T67" s="79">
        <v>2.07E-2</v>
      </c>
      <c r="U67" s="79">
        <v>3.0999999999999999E-3</v>
      </c>
    </row>
    <row r="68" spans="2:21">
      <c r="B68" t="s">
        <v>491</v>
      </c>
      <c r="C68" t="s">
        <v>492</v>
      </c>
      <c r="D68" t="s">
        <v>123</v>
      </c>
      <c r="E68" t="s">
        <v>362</v>
      </c>
      <c r="F68" t="s">
        <v>493</v>
      </c>
      <c r="G68" t="s">
        <v>494</v>
      </c>
      <c r="H68" t="s">
        <v>495</v>
      </c>
      <c r="I68" t="s">
        <v>366</v>
      </c>
      <c r="J68" t="s">
        <v>339</v>
      </c>
      <c r="K68" s="78">
        <v>8.4</v>
      </c>
      <c r="L68" t="s">
        <v>110</v>
      </c>
      <c r="M68" s="79">
        <v>1.7500000000000002E-2</v>
      </c>
      <c r="N68" s="79">
        <v>1.78E-2</v>
      </c>
      <c r="O68" s="78">
        <v>645000</v>
      </c>
      <c r="P68" s="78">
        <v>101.48880547286822</v>
      </c>
      <c r="Q68" s="78">
        <v>0</v>
      </c>
      <c r="R68" s="78">
        <v>2553.1472825085898</v>
      </c>
      <c r="S68" s="79">
        <v>1.1000000000000001E-3</v>
      </c>
      <c r="T68" s="79">
        <v>2.4899999999999999E-2</v>
      </c>
      <c r="U68" s="79">
        <v>3.7000000000000002E-3</v>
      </c>
    </row>
    <row r="69" spans="2:21">
      <c r="B69" t="s">
        <v>496</v>
      </c>
      <c r="C69" t="s">
        <v>497</v>
      </c>
      <c r="D69" t="s">
        <v>123</v>
      </c>
      <c r="E69" t="s">
        <v>362</v>
      </c>
      <c r="F69" t="s">
        <v>498</v>
      </c>
      <c r="G69" t="s">
        <v>404</v>
      </c>
      <c r="H69" t="s">
        <v>499</v>
      </c>
      <c r="I69" t="s">
        <v>384</v>
      </c>
      <c r="J69" t="s">
        <v>266</v>
      </c>
      <c r="K69" s="78">
        <v>4.41</v>
      </c>
      <c r="L69" t="s">
        <v>106</v>
      </c>
      <c r="M69" s="79">
        <v>0.04</v>
      </c>
      <c r="N69" s="79">
        <v>4.2700000000000002E-2</v>
      </c>
      <c r="O69" s="78">
        <v>40000</v>
      </c>
      <c r="P69" s="78">
        <v>96.168455499999993</v>
      </c>
      <c r="Q69" s="78">
        <v>0</v>
      </c>
      <c r="R69" s="78">
        <v>137.13621754299999</v>
      </c>
      <c r="S69" s="79">
        <v>1E-4</v>
      </c>
      <c r="T69" s="79">
        <v>1.2999999999999999E-3</v>
      </c>
      <c r="U69" s="79">
        <v>2.0000000000000001E-4</v>
      </c>
    </row>
    <row r="70" spans="2:21">
      <c r="B70" t="s">
        <v>500</v>
      </c>
      <c r="C70" t="s">
        <v>501</v>
      </c>
      <c r="D70" t="s">
        <v>123</v>
      </c>
      <c r="E70" t="s">
        <v>362</v>
      </c>
      <c r="F70" t="s">
        <v>502</v>
      </c>
      <c r="G70" t="s">
        <v>408</v>
      </c>
      <c r="H70" t="s">
        <v>495</v>
      </c>
      <c r="I70" t="s">
        <v>366</v>
      </c>
      <c r="J70" t="s">
        <v>503</v>
      </c>
      <c r="K70" s="78">
        <v>7.37</v>
      </c>
      <c r="L70" t="s">
        <v>106</v>
      </c>
      <c r="M70" s="79">
        <v>4.7500000000000001E-2</v>
      </c>
      <c r="N70" s="79">
        <v>4.2799999999999998E-2</v>
      </c>
      <c r="O70" s="78">
        <v>673000</v>
      </c>
      <c r="P70" s="78">
        <v>104.17861111441307</v>
      </c>
      <c r="Q70" s="78">
        <v>0</v>
      </c>
      <c r="R70" s="78">
        <v>2499.5001182320002</v>
      </c>
      <c r="S70" s="79">
        <v>1E-3</v>
      </c>
      <c r="T70" s="79">
        <v>2.4400000000000002E-2</v>
      </c>
      <c r="U70" s="79">
        <v>3.5999999999999999E-3</v>
      </c>
    </row>
    <row r="71" spans="2:21">
      <c r="B71" t="s">
        <v>504</v>
      </c>
      <c r="C71" t="s">
        <v>505</v>
      </c>
      <c r="D71" t="s">
        <v>123</v>
      </c>
      <c r="E71" t="s">
        <v>362</v>
      </c>
      <c r="F71" t="s">
        <v>506</v>
      </c>
      <c r="G71" t="s">
        <v>507</v>
      </c>
      <c r="H71" t="s">
        <v>495</v>
      </c>
      <c r="I71" t="s">
        <v>366</v>
      </c>
      <c r="J71" t="s">
        <v>508</v>
      </c>
      <c r="K71" s="78">
        <v>4.16</v>
      </c>
      <c r="L71" t="s">
        <v>106</v>
      </c>
      <c r="M71" s="79">
        <v>3.7499999999999999E-2</v>
      </c>
      <c r="N71" s="79">
        <v>3.4099999999999998E-2</v>
      </c>
      <c r="O71" s="78">
        <v>20000</v>
      </c>
      <c r="P71" s="78">
        <v>101.60388349999999</v>
      </c>
      <c r="Q71" s="78">
        <v>0</v>
      </c>
      <c r="R71" s="78">
        <v>72.443568935499997</v>
      </c>
      <c r="S71" s="79">
        <v>0</v>
      </c>
      <c r="T71" s="79">
        <v>6.9999999999999999E-4</v>
      </c>
      <c r="U71" s="79">
        <v>1E-4</v>
      </c>
    </row>
    <row r="72" spans="2:21">
      <c r="B72" t="s">
        <v>509</v>
      </c>
      <c r="C72" t="s">
        <v>510</v>
      </c>
      <c r="D72" t="s">
        <v>123</v>
      </c>
      <c r="E72" t="s">
        <v>362</v>
      </c>
      <c r="F72" t="s">
        <v>511</v>
      </c>
      <c r="G72" t="s">
        <v>494</v>
      </c>
      <c r="H72" t="s">
        <v>365</v>
      </c>
      <c r="I72" t="s">
        <v>366</v>
      </c>
      <c r="J72" t="s">
        <v>260</v>
      </c>
      <c r="K72" s="78">
        <v>4.8099999999999996</v>
      </c>
      <c r="L72" t="s">
        <v>106</v>
      </c>
      <c r="M72" s="79">
        <v>3.2500000000000001E-2</v>
      </c>
      <c r="N72" s="79">
        <v>7.8600000000000003E-2</v>
      </c>
      <c r="O72" s="78">
        <v>402000</v>
      </c>
      <c r="P72" s="78">
        <v>81.589011119402983</v>
      </c>
      <c r="Q72" s="78">
        <v>0</v>
      </c>
      <c r="R72" s="78">
        <v>1169.2765950554999</v>
      </c>
      <c r="S72" s="79">
        <v>5.0000000000000001E-4</v>
      </c>
      <c r="T72" s="79">
        <v>1.14E-2</v>
      </c>
      <c r="U72" s="79">
        <v>1.6999999999999999E-3</v>
      </c>
    </row>
    <row r="73" spans="2:21">
      <c r="B73" t="s">
        <v>512</v>
      </c>
      <c r="C73" t="s">
        <v>513</v>
      </c>
      <c r="D73" t="s">
        <v>123</v>
      </c>
      <c r="E73" t="s">
        <v>362</v>
      </c>
      <c r="F73" t="s">
        <v>514</v>
      </c>
      <c r="G73" t="s">
        <v>484</v>
      </c>
      <c r="H73" t="s">
        <v>365</v>
      </c>
      <c r="I73" t="s">
        <v>366</v>
      </c>
      <c r="J73" t="s">
        <v>515</v>
      </c>
      <c r="K73" s="78">
        <v>3.67</v>
      </c>
      <c r="L73" t="s">
        <v>110</v>
      </c>
      <c r="M73" s="79">
        <v>2.1299999999999999E-2</v>
      </c>
      <c r="N73" s="79">
        <v>5.8700000000000002E-2</v>
      </c>
      <c r="O73" s="78">
        <v>486000</v>
      </c>
      <c r="P73" s="78">
        <v>87.979644814814819</v>
      </c>
      <c r="Q73" s="78">
        <v>0</v>
      </c>
      <c r="R73" s="78">
        <v>1667.6944621421401</v>
      </c>
      <c r="S73" s="79">
        <v>1.1999999999999999E-3</v>
      </c>
      <c r="T73" s="79">
        <v>1.6299999999999999E-2</v>
      </c>
      <c r="U73" s="79">
        <v>2.3999999999999998E-3</v>
      </c>
    </row>
    <row r="74" spans="2:21">
      <c r="B74" t="s">
        <v>516</v>
      </c>
      <c r="C74" t="s">
        <v>517</v>
      </c>
      <c r="D74" t="s">
        <v>123</v>
      </c>
      <c r="E74" t="s">
        <v>362</v>
      </c>
      <c r="F74" t="s">
        <v>514</v>
      </c>
      <c r="G74" t="s">
        <v>484</v>
      </c>
      <c r="H74" t="s">
        <v>365</v>
      </c>
      <c r="I74" t="s">
        <v>366</v>
      </c>
      <c r="J74" t="s">
        <v>518</v>
      </c>
      <c r="K74" s="78">
        <v>3</v>
      </c>
      <c r="L74" t="s">
        <v>106</v>
      </c>
      <c r="M74" s="79">
        <v>5.2499999999999998E-2</v>
      </c>
      <c r="N74" s="79">
        <v>8.1199999999999994E-2</v>
      </c>
      <c r="O74" s="78">
        <v>114000</v>
      </c>
      <c r="P74" s="78">
        <v>95.551249999999996</v>
      </c>
      <c r="Q74" s="78">
        <v>0</v>
      </c>
      <c r="R74" s="78">
        <v>388.32983512499999</v>
      </c>
      <c r="S74" s="79">
        <v>2.0000000000000001E-4</v>
      </c>
      <c r="T74" s="79">
        <v>3.8E-3</v>
      </c>
      <c r="U74" s="79">
        <v>5.9999999999999995E-4</v>
      </c>
    </row>
    <row r="75" spans="2:21">
      <c r="B75" t="s">
        <v>519</v>
      </c>
      <c r="C75" t="s">
        <v>520</v>
      </c>
      <c r="D75" t="s">
        <v>123</v>
      </c>
      <c r="E75" t="s">
        <v>362</v>
      </c>
      <c r="F75" t="s">
        <v>521</v>
      </c>
      <c r="G75" t="s">
        <v>494</v>
      </c>
      <c r="H75" t="s">
        <v>522</v>
      </c>
      <c r="I75" t="s">
        <v>384</v>
      </c>
      <c r="J75" t="s">
        <v>523</v>
      </c>
      <c r="K75" s="78">
        <v>4.33</v>
      </c>
      <c r="L75" t="s">
        <v>106</v>
      </c>
      <c r="M75" s="79">
        <v>4.1300000000000003E-2</v>
      </c>
      <c r="N75" s="79">
        <v>8.0199999999999994E-2</v>
      </c>
      <c r="O75" s="78">
        <v>273000</v>
      </c>
      <c r="P75" s="78">
        <v>86.610383333333331</v>
      </c>
      <c r="Q75" s="78">
        <v>0</v>
      </c>
      <c r="R75" s="78">
        <v>842.9312252725</v>
      </c>
      <c r="S75" s="79">
        <v>5.9999999999999995E-4</v>
      </c>
      <c r="T75" s="79">
        <v>8.2000000000000007E-3</v>
      </c>
      <c r="U75" s="79">
        <v>1.1999999999999999E-3</v>
      </c>
    </row>
    <row r="76" spans="2:21">
      <c r="B76" t="s">
        <v>524</v>
      </c>
      <c r="C76" t="s">
        <v>525</v>
      </c>
      <c r="D76" t="s">
        <v>123</v>
      </c>
      <c r="E76" t="s">
        <v>362</v>
      </c>
      <c r="F76" t="s">
        <v>521</v>
      </c>
      <c r="G76" t="s">
        <v>494</v>
      </c>
      <c r="H76" t="s">
        <v>522</v>
      </c>
      <c r="I76" t="s">
        <v>384</v>
      </c>
      <c r="J76" t="s">
        <v>526</v>
      </c>
      <c r="K76" s="78">
        <v>3.85</v>
      </c>
      <c r="L76" t="s">
        <v>106</v>
      </c>
      <c r="M76" s="79">
        <v>4.6300000000000001E-2</v>
      </c>
      <c r="N76" s="79">
        <v>0.10920000000000001</v>
      </c>
      <c r="O76" s="78">
        <v>410000</v>
      </c>
      <c r="P76" s="78">
        <v>80.642541658536587</v>
      </c>
      <c r="Q76" s="78">
        <v>0</v>
      </c>
      <c r="R76" s="78">
        <v>1178.711710152</v>
      </c>
      <c r="S76" s="79">
        <v>1E-3</v>
      </c>
      <c r="T76" s="79">
        <v>1.15E-2</v>
      </c>
      <c r="U76" s="79">
        <v>1.6999999999999999E-3</v>
      </c>
    </row>
    <row r="77" spans="2:21">
      <c r="B77" t="s">
        <v>527</v>
      </c>
      <c r="C77" t="s">
        <v>528</v>
      </c>
      <c r="D77" t="s">
        <v>123</v>
      </c>
      <c r="E77" t="s">
        <v>362</v>
      </c>
      <c r="F77" t="s">
        <v>529</v>
      </c>
      <c r="G77" t="s">
        <v>484</v>
      </c>
      <c r="H77" t="s">
        <v>365</v>
      </c>
      <c r="I77" t="s">
        <v>366</v>
      </c>
      <c r="J77" t="s">
        <v>530</v>
      </c>
      <c r="K77" s="78">
        <v>3.42</v>
      </c>
      <c r="L77" t="s">
        <v>110</v>
      </c>
      <c r="M77" s="79">
        <v>2.5000000000000001E-2</v>
      </c>
      <c r="N77" s="79">
        <v>4.8899999999999999E-2</v>
      </c>
      <c r="O77" s="78">
        <v>645000</v>
      </c>
      <c r="P77" s="78">
        <v>93.407336139534877</v>
      </c>
      <c r="Q77" s="78">
        <v>0</v>
      </c>
      <c r="R77" s="78">
        <v>2349.84228378543</v>
      </c>
      <c r="S77" s="79">
        <v>1.8E-3</v>
      </c>
      <c r="T77" s="79">
        <v>2.3E-2</v>
      </c>
      <c r="U77" s="79">
        <v>3.3999999999999998E-3</v>
      </c>
    </row>
    <row r="78" spans="2:21">
      <c r="B78" t="s">
        <v>531</v>
      </c>
      <c r="C78" t="s">
        <v>532</v>
      </c>
      <c r="D78" t="s">
        <v>123</v>
      </c>
      <c r="E78" t="s">
        <v>362</v>
      </c>
      <c r="F78" t="s">
        <v>533</v>
      </c>
      <c r="G78" t="s">
        <v>494</v>
      </c>
      <c r="H78" t="s">
        <v>365</v>
      </c>
      <c r="I78" t="s">
        <v>366</v>
      </c>
      <c r="J78" t="s">
        <v>534</v>
      </c>
      <c r="K78" s="78">
        <v>4.45</v>
      </c>
      <c r="L78" t="s">
        <v>106</v>
      </c>
      <c r="M78" s="79">
        <v>3.7499999999999999E-2</v>
      </c>
      <c r="N78" s="79">
        <v>5.5399999999999998E-2</v>
      </c>
      <c r="O78" s="78">
        <v>368000</v>
      </c>
      <c r="P78" s="78">
        <v>93.27055</v>
      </c>
      <c r="Q78" s="78">
        <v>0</v>
      </c>
      <c r="R78" s="78">
        <v>1223.6349995600001</v>
      </c>
      <c r="S78" s="79">
        <v>1E-3</v>
      </c>
      <c r="T78" s="79">
        <v>1.2E-2</v>
      </c>
      <c r="U78" s="79">
        <v>1.8E-3</v>
      </c>
    </row>
    <row r="79" spans="2:21">
      <c r="B79" t="s">
        <v>535</v>
      </c>
      <c r="C79" t="s">
        <v>536</v>
      </c>
      <c r="D79" t="s">
        <v>123</v>
      </c>
      <c r="E79" t="s">
        <v>362</v>
      </c>
      <c r="F79" t="s">
        <v>537</v>
      </c>
      <c r="G79" t="s">
        <v>494</v>
      </c>
      <c r="H79" t="s">
        <v>365</v>
      </c>
      <c r="I79" t="s">
        <v>366</v>
      </c>
      <c r="J79" t="s">
        <v>538</v>
      </c>
      <c r="K79" s="78">
        <v>4.7699999999999996</v>
      </c>
      <c r="L79" t="s">
        <v>106</v>
      </c>
      <c r="M79" s="79">
        <v>3.7499999999999999E-2</v>
      </c>
      <c r="N79" s="79">
        <v>8.1500000000000003E-2</v>
      </c>
      <c r="O79" s="78">
        <v>240000</v>
      </c>
      <c r="P79" s="78">
        <v>82.643333333333331</v>
      </c>
      <c r="Q79" s="78">
        <v>0</v>
      </c>
      <c r="R79" s="78">
        <v>707.09636</v>
      </c>
      <c r="S79" s="79">
        <v>5.0000000000000001E-4</v>
      </c>
      <c r="T79" s="79">
        <v>6.8999999999999999E-3</v>
      </c>
      <c r="U79" s="79">
        <v>1E-3</v>
      </c>
    </row>
    <row r="80" spans="2:21">
      <c r="B80" t="s">
        <v>539</v>
      </c>
      <c r="C80" t="s">
        <v>540</v>
      </c>
      <c r="D80" t="s">
        <v>123</v>
      </c>
      <c r="E80" t="s">
        <v>362</v>
      </c>
      <c r="F80" t="s">
        <v>541</v>
      </c>
      <c r="G80" t="s">
        <v>489</v>
      </c>
      <c r="H80" t="s">
        <v>522</v>
      </c>
      <c r="I80" t="s">
        <v>384</v>
      </c>
      <c r="J80" t="s">
        <v>542</v>
      </c>
      <c r="K80" s="78">
        <v>5</v>
      </c>
      <c r="L80" t="s">
        <v>106</v>
      </c>
      <c r="M80" s="79">
        <v>4.4999999999999998E-2</v>
      </c>
      <c r="N80" s="79">
        <v>0.1116</v>
      </c>
      <c r="O80" s="78">
        <v>490000</v>
      </c>
      <c r="P80" s="78">
        <v>73.877499999999998</v>
      </c>
      <c r="Q80" s="78">
        <v>0</v>
      </c>
      <c r="R80" s="78">
        <v>1290.52910875</v>
      </c>
      <c r="S80" s="79">
        <v>2.9999999999999997E-4</v>
      </c>
      <c r="T80" s="79">
        <v>1.26E-2</v>
      </c>
      <c r="U80" s="79">
        <v>1.9E-3</v>
      </c>
    </row>
    <row r="81" spans="2:21">
      <c r="B81" t="s">
        <v>543</v>
      </c>
      <c r="C81" t="s">
        <v>544</v>
      </c>
      <c r="D81" t="s">
        <v>123</v>
      </c>
      <c r="E81" t="s">
        <v>362</v>
      </c>
      <c r="F81" t="s">
        <v>541</v>
      </c>
      <c r="G81" t="s">
        <v>489</v>
      </c>
      <c r="H81" t="s">
        <v>522</v>
      </c>
      <c r="I81" t="s">
        <v>384</v>
      </c>
      <c r="J81" t="s">
        <v>367</v>
      </c>
      <c r="K81" s="78">
        <v>6.45</v>
      </c>
      <c r="L81" t="s">
        <v>110</v>
      </c>
      <c r="M81" s="79">
        <v>4.7500000000000001E-2</v>
      </c>
      <c r="N81" s="79">
        <v>9.9900000000000003E-2</v>
      </c>
      <c r="O81" s="78">
        <v>431000</v>
      </c>
      <c r="P81" s="78">
        <v>70.391256821345706</v>
      </c>
      <c r="Q81" s="78">
        <v>0</v>
      </c>
      <c r="R81" s="78">
        <v>1183.29765180507</v>
      </c>
      <c r="S81" s="79">
        <v>2.9999999999999997E-4</v>
      </c>
      <c r="T81" s="79">
        <v>1.1599999999999999E-2</v>
      </c>
      <c r="U81" s="79">
        <v>1.6999999999999999E-3</v>
      </c>
    </row>
    <row r="82" spans="2:21">
      <c r="B82" t="s">
        <v>545</v>
      </c>
      <c r="C82" t="s">
        <v>546</v>
      </c>
      <c r="D82" t="s">
        <v>123</v>
      </c>
      <c r="E82" t="s">
        <v>362</v>
      </c>
      <c r="F82" t="s">
        <v>547</v>
      </c>
      <c r="G82" t="s">
        <v>489</v>
      </c>
      <c r="H82" t="s">
        <v>522</v>
      </c>
      <c r="I82" t="s">
        <v>384</v>
      </c>
      <c r="J82" t="s">
        <v>436</v>
      </c>
      <c r="K82" s="78">
        <v>7.39</v>
      </c>
      <c r="L82" t="s">
        <v>106</v>
      </c>
      <c r="M82" s="79">
        <v>5.9499999999999997E-2</v>
      </c>
      <c r="N82" s="79">
        <v>0.1114</v>
      </c>
      <c r="O82" s="78">
        <v>139000</v>
      </c>
      <c r="P82" s="78">
        <v>70.197422230215821</v>
      </c>
      <c r="Q82" s="78">
        <v>0</v>
      </c>
      <c r="R82" s="78">
        <v>347.8527962485</v>
      </c>
      <c r="S82" s="79">
        <v>0</v>
      </c>
      <c r="T82" s="79">
        <v>3.3999999999999998E-3</v>
      </c>
      <c r="U82" s="79">
        <v>5.0000000000000001E-4</v>
      </c>
    </row>
    <row r="83" spans="2:21">
      <c r="B83" t="s">
        <v>548</v>
      </c>
      <c r="C83" t="s">
        <v>549</v>
      </c>
      <c r="D83" t="s">
        <v>123</v>
      </c>
      <c r="E83" t="s">
        <v>362</v>
      </c>
      <c r="F83" t="s">
        <v>541</v>
      </c>
      <c r="G83" t="s">
        <v>489</v>
      </c>
      <c r="H83" t="s">
        <v>522</v>
      </c>
      <c r="I83" t="s">
        <v>384</v>
      </c>
      <c r="J83" t="s">
        <v>550</v>
      </c>
      <c r="K83" s="78">
        <v>6.69</v>
      </c>
      <c r="L83" t="s">
        <v>106</v>
      </c>
      <c r="M83" s="79">
        <v>6.8400000000000002E-2</v>
      </c>
      <c r="N83" s="79">
        <v>0.1192</v>
      </c>
      <c r="O83" s="78">
        <v>269000</v>
      </c>
      <c r="P83" s="78">
        <v>73.832999999999998</v>
      </c>
      <c r="Q83" s="78">
        <v>0</v>
      </c>
      <c r="R83" s="78">
        <v>708.04739504999998</v>
      </c>
      <c r="S83" s="79">
        <v>1E-4</v>
      </c>
      <c r="T83" s="79">
        <v>6.8999999999999999E-3</v>
      </c>
      <c r="U83" s="79">
        <v>1E-3</v>
      </c>
    </row>
    <row r="84" spans="2:21">
      <c r="B84" t="s">
        <v>551</v>
      </c>
      <c r="C84" t="s">
        <v>552</v>
      </c>
      <c r="D84" t="s">
        <v>123</v>
      </c>
      <c r="E84" t="s">
        <v>362</v>
      </c>
      <c r="F84" t="s">
        <v>553</v>
      </c>
      <c r="G84" t="s">
        <v>494</v>
      </c>
      <c r="H84" t="s">
        <v>365</v>
      </c>
      <c r="I84" t="s">
        <v>366</v>
      </c>
      <c r="J84" t="s">
        <v>554</v>
      </c>
      <c r="K84" s="78">
        <v>4.16</v>
      </c>
      <c r="L84" t="s">
        <v>106</v>
      </c>
      <c r="M84" s="79">
        <v>3.8800000000000001E-2</v>
      </c>
      <c r="N84" s="79">
        <v>6.2199999999999998E-2</v>
      </c>
      <c r="O84" s="78">
        <v>282000</v>
      </c>
      <c r="P84" s="78">
        <v>92.714583333333337</v>
      </c>
      <c r="Q84" s="78">
        <v>0</v>
      </c>
      <c r="R84" s="78">
        <v>932.08752062500002</v>
      </c>
      <c r="S84" s="79">
        <v>8.0000000000000004E-4</v>
      </c>
      <c r="T84" s="79">
        <v>9.1000000000000004E-3</v>
      </c>
      <c r="U84" s="79">
        <v>1.4E-3</v>
      </c>
    </row>
    <row r="85" spans="2:21">
      <c r="B85" t="s">
        <v>555</v>
      </c>
      <c r="C85" t="s">
        <v>556</v>
      </c>
      <c r="D85" t="s">
        <v>123</v>
      </c>
      <c r="E85" t="s">
        <v>362</v>
      </c>
      <c r="F85" t="s">
        <v>557</v>
      </c>
      <c r="G85" t="s">
        <v>558</v>
      </c>
      <c r="H85" t="s">
        <v>365</v>
      </c>
      <c r="I85" t="s">
        <v>366</v>
      </c>
      <c r="J85" t="s">
        <v>559</v>
      </c>
      <c r="K85" s="78">
        <v>1.94</v>
      </c>
      <c r="L85" t="s">
        <v>110</v>
      </c>
      <c r="M85" s="79">
        <v>2.5000000000000001E-2</v>
      </c>
      <c r="N85" s="79">
        <v>5.5199999999999999E-2</v>
      </c>
      <c r="O85" s="78">
        <v>11000</v>
      </c>
      <c r="P85" s="78">
        <v>94.575136363636361</v>
      </c>
      <c r="Q85" s="78">
        <v>0</v>
      </c>
      <c r="R85" s="78">
        <v>40.575854479500002</v>
      </c>
      <c r="S85" s="79">
        <v>0</v>
      </c>
      <c r="T85" s="79">
        <v>4.0000000000000002E-4</v>
      </c>
      <c r="U85" s="79">
        <v>1E-4</v>
      </c>
    </row>
    <row r="86" spans="2:21">
      <c r="B86" t="s">
        <v>560</v>
      </c>
      <c r="C86" t="s">
        <v>561</v>
      </c>
      <c r="D86" t="s">
        <v>123</v>
      </c>
      <c r="E86" t="s">
        <v>362</v>
      </c>
      <c r="F86" t="s">
        <v>557</v>
      </c>
      <c r="G86" t="s">
        <v>558</v>
      </c>
      <c r="H86" t="s">
        <v>365</v>
      </c>
      <c r="I86" t="s">
        <v>366</v>
      </c>
      <c r="J86" t="s">
        <v>562</v>
      </c>
      <c r="K86" s="78">
        <v>2.63</v>
      </c>
      <c r="L86" t="s">
        <v>110</v>
      </c>
      <c r="M86" s="79">
        <v>2.7E-2</v>
      </c>
      <c r="N86" s="79">
        <v>5.4199999999999998E-2</v>
      </c>
      <c r="O86" s="78">
        <v>398000</v>
      </c>
      <c r="P86" s="78">
        <v>94.087064120603017</v>
      </c>
      <c r="Q86" s="78">
        <v>0</v>
      </c>
      <c r="R86" s="78">
        <v>1460.53174923456</v>
      </c>
      <c r="S86" s="79">
        <v>2.9999999999999997E-4</v>
      </c>
      <c r="T86" s="79">
        <v>1.43E-2</v>
      </c>
      <c r="U86" s="79">
        <v>2.0999999999999999E-3</v>
      </c>
    </row>
    <row r="87" spans="2:21">
      <c r="B87" t="s">
        <v>563</v>
      </c>
      <c r="C87" t="s">
        <v>564</v>
      </c>
      <c r="D87" t="s">
        <v>123</v>
      </c>
      <c r="E87" t="s">
        <v>362</v>
      </c>
      <c r="F87" t="s">
        <v>557</v>
      </c>
      <c r="G87" t="s">
        <v>558</v>
      </c>
      <c r="H87" t="s">
        <v>365</v>
      </c>
      <c r="I87" t="s">
        <v>366</v>
      </c>
      <c r="J87" t="s">
        <v>565</v>
      </c>
      <c r="K87" s="78">
        <v>0.91</v>
      </c>
      <c r="L87" t="s">
        <v>110</v>
      </c>
      <c r="M87" s="79">
        <v>3.7499999999999999E-2</v>
      </c>
      <c r="N87" s="79">
        <v>3.9199999999999999E-2</v>
      </c>
      <c r="O87" s="78">
        <v>264000</v>
      </c>
      <c r="P87" s="78">
        <v>97.19172132575757</v>
      </c>
      <c r="Q87" s="78">
        <v>0</v>
      </c>
      <c r="R87" s="78">
        <v>1000.76293861329</v>
      </c>
      <c r="S87" s="79">
        <v>2.0000000000000001E-4</v>
      </c>
      <c r="T87" s="79">
        <v>9.7999999999999997E-3</v>
      </c>
      <c r="U87" s="79">
        <v>1.4E-3</v>
      </c>
    </row>
    <row r="88" spans="2:21">
      <c r="B88" t="s">
        <v>566</v>
      </c>
      <c r="C88" t="s">
        <v>567</v>
      </c>
      <c r="D88" t="s">
        <v>123</v>
      </c>
      <c r="E88" t="s">
        <v>362</v>
      </c>
      <c r="F88" t="s">
        <v>568</v>
      </c>
      <c r="G88" t="s">
        <v>489</v>
      </c>
      <c r="H88" t="s">
        <v>569</v>
      </c>
      <c r="I88" t="s">
        <v>384</v>
      </c>
      <c r="J88" t="s">
        <v>570</v>
      </c>
      <c r="K88" s="78">
        <v>3.16</v>
      </c>
      <c r="L88" t="s">
        <v>106</v>
      </c>
      <c r="M88" s="79">
        <v>5.5E-2</v>
      </c>
      <c r="N88" s="79">
        <v>7.2400000000000006E-2</v>
      </c>
      <c r="O88" s="78">
        <v>490000</v>
      </c>
      <c r="P88" s="78">
        <v>93.295277775510201</v>
      </c>
      <c r="Q88" s="78">
        <v>0</v>
      </c>
      <c r="R88" s="78">
        <v>1629.7285598215001</v>
      </c>
      <c r="S88" s="79">
        <v>0</v>
      </c>
      <c r="T88" s="79">
        <v>1.5900000000000001E-2</v>
      </c>
      <c r="U88" s="79">
        <v>2.3999999999999998E-3</v>
      </c>
    </row>
    <row r="89" spans="2:21">
      <c r="B89" t="s">
        <v>571</v>
      </c>
      <c r="C89" t="s">
        <v>572</v>
      </c>
      <c r="D89" t="s">
        <v>123</v>
      </c>
      <c r="E89" t="s">
        <v>362</v>
      </c>
      <c r="F89" t="s">
        <v>573</v>
      </c>
      <c r="G89" t="s">
        <v>371</v>
      </c>
      <c r="H89" t="s">
        <v>574</v>
      </c>
      <c r="I89" t="s">
        <v>366</v>
      </c>
      <c r="J89" t="s">
        <v>474</v>
      </c>
      <c r="K89" s="78">
        <v>3.69</v>
      </c>
      <c r="L89" t="s">
        <v>110</v>
      </c>
      <c r="M89" s="79">
        <v>3.7499999999999999E-2</v>
      </c>
      <c r="N89" s="79">
        <v>3.9899999999999998E-2</v>
      </c>
      <c r="O89" s="78">
        <v>979000</v>
      </c>
      <c r="P89" s="78">
        <v>97.47250936670072</v>
      </c>
      <c r="Q89" s="78">
        <v>0</v>
      </c>
      <c r="R89" s="78">
        <v>3721.8841568900102</v>
      </c>
      <c r="S89" s="79">
        <v>6.9999999999999999E-4</v>
      </c>
      <c r="T89" s="79">
        <v>3.6400000000000002E-2</v>
      </c>
      <c r="U89" s="79">
        <v>5.4000000000000003E-3</v>
      </c>
    </row>
    <row r="90" spans="2:21">
      <c r="B90" t="s">
        <v>575</v>
      </c>
      <c r="C90" t="s">
        <v>576</v>
      </c>
      <c r="D90" t="s">
        <v>123</v>
      </c>
      <c r="E90" t="s">
        <v>362</v>
      </c>
      <c r="F90" t="s">
        <v>577</v>
      </c>
      <c r="G90" t="s">
        <v>578</v>
      </c>
      <c r="H90" t="s">
        <v>569</v>
      </c>
      <c r="I90" t="s">
        <v>384</v>
      </c>
      <c r="J90" t="s">
        <v>579</v>
      </c>
      <c r="K90" s="78">
        <v>2.4900000000000002</v>
      </c>
      <c r="L90" t="s">
        <v>106</v>
      </c>
      <c r="M90" s="79">
        <v>3.7499999999999999E-2</v>
      </c>
      <c r="N90" s="79">
        <v>6.9199999999999998E-2</v>
      </c>
      <c r="O90" s="78">
        <v>514342</v>
      </c>
      <c r="P90" s="78">
        <v>94.145833336573716</v>
      </c>
      <c r="Q90" s="78">
        <v>0</v>
      </c>
      <c r="R90" s="78">
        <v>1726.2855188865001</v>
      </c>
      <c r="S90" s="79">
        <v>1.2999999999999999E-3</v>
      </c>
      <c r="T90" s="79">
        <v>1.6899999999999998E-2</v>
      </c>
      <c r="U90" s="79">
        <v>2.5000000000000001E-3</v>
      </c>
    </row>
    <row r="91" spans="2:21">
      <c r="B91" t="s">
        <v>580</v>
      </c>
      <c r="C91" t="s">
        <v>581</v>
      </c>
      <c r="D91" t="s">
        <v>123</v>
      </c>
      <c r="E91" t="s">
        <v>362</v>
      </c>
      <c r="F91" t="s">
        <v>582</v>
      </c>
      <c r="G91" t="s">
        <v>578</v>
      </c>
      <c r="H91" t="s">
        <v>569</v>
      </c>
      <c r="I91" t="s">
        <v>384</v>
      </c>
      <c r="J91" t="s">
        <v>583</v>
      </c>
      <c r="K91" s="78">
        <v>7.56</v>
      </c>
      <c r="L91" t="s">
        <v>106</v>
      </c>
      <c r="M91" s="79">
        <v>4.2500000000000003E-2</v>
      </c>
      <c r="N91" s="79">
        <v>3.5700000000000003E-2</v>
      </c>
      <c r="O91" s="78">
        <v>584000</v>
      </c>
      <c r="P91" s="78">
        <v>107.2374277739726</v>
      </c>
      <c r="Q91" s="78">
        <v>0</v>
      </c>
      <c r="R91" s="78">
        <v>2232.6403512830002</v>
      </c>
      <c r="S91" s="79">
        <v>5.9999999999999995E-4</v>
      </c>
      <c r="T91" s="79">
        <v>2.18E-2</v>
      </c>
      <c r="U91" s="79">
        <v>3.2000000000000002E-3</v>
      </c>
    </row>
    <row r="92" spans="2:21">
      <c r="B92" t="s">
        <v>584</v>
      </c>
      <c r="C92" t="s">
        <v>585</v>
      </c>
      <c r="D92" t="s">
        <v>123</v>
      </c>
      <c r="E92" t="s">
        <v>362</v>
      </c>
      <c r="F92" t="s">
        <v>586</v>
      </c>
      <c r="G92" t="s">
        <v>587</v>
      </c>
      <c r="H92" t="s">
        <v>569</v>
      </c>
      <c r="I92" t="s">
        <v>384</v>
      </c>
      <c r="J92" t="s">
        <v>588</v>
      </c>
      <c r="K92" s="78">
        <v>7.81</v>
      </c>
      <c r="L92" t="s">
        <v>106</v>
      </c>
      <c r="M92" s="79">
        <v>3.9E-2</v>
      </c>
      <c r="N92" s="79">
        <v>5.2699999999999997E-2</v>
      </c>
      <c r="O92" s="78">
        <v>205000</v>
      </c>
      <c r="P92" s="78">
        <v>92.131366682926824</v>
      </c>
      <c r="Q92" s="78">
        <v>0</v>
      </c>
      <c r="R92" s="78">
        <v>673.31906056050002</v>
      </c>
      <c r="S92" s="79">
        <v>5.9999999999999995E-4</v>
      </c>
      <c r="T92" s="79">
        <v>6.6E-3</v>
      </c>
      <c r="U92" s="79">
        <v>1E-3</v>
      </c>
    </row>
    <row r="93" spans="2:21">
      <c r="B93" t="s">
        <v>589</v>
      </c>
      <c r="C93" t="s">
        <v>590</v>
      </c>
      <c r="D93" t="s">
        <v>123</v>
      </c>
      <c r="E93" t="s">
        <v>362</v>
      </c>
      <c r="F93" t="s">
        <v>586</v>
      </c>
      <c r="G93" t="s">
        <v>371</v>
      </c>
      <c r="H93" t="s">
        <v>569</v>
      </c>
      <c r="I93" t="s">
        <v>384</v>
      </c>
      <c r="J93" t="s">
        <v>591</v>
      </c>
      <c r="K93" s="78">
        <v>5.47</v>
      </c>
      <c r="L93" t="s">
        <v>106</v>
      </c>
      <c r="M93" s="79">
        <v>5.1299999999999998E-2</v>
      </c>
      <c r="N93" s="79">
        <v>5.74E-2</v>
      </c>
      <c r="O93" s="78">
        <v>253000</v>
      </c>
      <c r="P93" s="78">
        <v>97.800122964426876</v>
      </c>
      <c r="Q93" s="78">
        <v>0</v>
      </c>
      <c r="R93" s="78">
        <v>882.10331907149998</v>
      </c>
      <c r="S93" s="79">
        <v>5.0000000000000001E-4</v>
      </c>
      <c r="T93" s="79">
        <v>8.6E-3</v>
      </c>
      <c r="U93" s="79">
        <v>1.2999999999999999E-3</v>
      </c>
    </row>
    <row r="94" spans="2:21">
      <c r="B94" t="s">
        <v>592</v>
      </c>
      <c r="C94" t="s">
        <v>593</v>
      </c>
      <c r="D94" t="s">
        <v>123</v>
      </c>
      <c r="E94" t="s">
        <v>362</v>
      </c>
      <c r="F94" t="s">
        <v>594</v>
      </c>
      <c r="G94" t="s">
        <v>395</v>
      </c>
      <c r="H94" t="s">
        <v>595</v>
      </c>
      <c r="I94" t="s">
        <v>366</v>
      </c>
      <c r="J94" t="s">
        <v>596</v>
      </c>
      <c r="K94" s="78">
        <v>3.73</v>
      </c>
      <c r="L94" t="s">
        <v>106</v>
      </c>
      <c r="M94" s="79">
        <v>4.7500000000000001E-2</v>
      </c>
      <c r="N94" s="79">
        <v>7.3099999999999998E-2</v>
      </c>
      <c r="O94" s="78">
        <v>620000</v>
      </c>
      <c r="P94" s="78">
        <v>93.078888887096781</v>
      </c>
      <c r="Q94" s="78">
        <v>0</v>
      </c>
      <c r="R94" s="78">
        <v>2057.3226810715</v>
      </c>
      <c r="S94" s="79">
        <v>8.0000000000000004E-4</v>
      </c>
      <c r="T94" s="79">
        <v>2.01E-2</v>
      </c>
      <c r="U94" s="79">
        <v>3.0000000000000001E-3</v>
      </c>
    </row>
    <row r="95" spans="2:21">
      <c r="B95" t="s">
        <v>228</v>
      </c>
      <c r="C95" s="16"/>
      <c r="D95" s="16"/>
      <c r="E95" s="16"/>
      <c r="F95" s="16"/>
    </row>
    <row r="96" spans="2:21">
      <c r="B96" t="s">
        <v>290</v>
      </c>
      <c r="C96" s="16"/>
      <c r="D96" s="16"/>
      <c r="E96" s="16"/>
      <c r="F96" s="16"/>
    </row>
    <row r="97" spans="2:6">
      <c r="B97" t="s">
        <v>291</v>
      </c>
      <c r="C97" s="16"/>
      <c r="D97" s="16"/>
      <c r="E97" s="16"/>
      <c r="F97" s="16"/>
    </row>
    <row r="98" spans="2:6">
      <c r="B98" t="s">
        <v>292</v>
      </c>
      <c r="C98" s="16"/>
      <c r="D98" s="16"/>
      <c r="E98" s="16"/>
      <c r="F98" s="16"/>
    </row>
    <row r="99" spans="2:6">
      <c r="B99" t="s">
        <v>293</v>
      </c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1528</v>
      </c>
    </row>
    <row r="3" spans="2:62">
      <c r="B3" s="2" t="s">
        <v>2</v>
      </c>
      <c r="C3" t="s">
        <v>1529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970896.61</v>
      </c>
      <c r="J11" s="7"/>
      <c r="K11" s="76">
        <v>19.76013</v>
      </c>
      <c r="L11" s="76">
        <v>26997.827580317</v>
      </c>
      <c r="M11" s="7"/>
      <c r="N11" s="77">
        <v>1</v>
      </c>
      <c r="O11" s="77">
        <v>3.9100000000000003E-2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898225.61</v>
      </c>
      <c r="K12" s="82">
        <v>19.76013</v>
      </c>
      <c r="L12" s="82">
        <v>18186.594736049999</v>
      </c>
      <c r="N12" s="81">
        <v>0.67359999999999998</v>
      </c>
      <c r="O12" s="81">
        <v>2.63E-2</v>
      </c>
    </row>
    <row r="13" spans="2:62">
      <c r="B13" s="80" t="s">
        <v>597</v>
      </c>
      <c r="E13" s="16"/>
      <c r="F13" s="16"/>
      <c r="G13" s="16"/>
      <c r="I13" s="82">
        <v>581506</v>
      </c>
      <c r="K13" s="82">
        <v>12.70786</v>
      </c>
      <c r="L13" s="82">
        <v>14379.712117999999</v>
      </c>
      <c r="N13" s="81">
        <v>0.53259999999999996</v>
      </c>
      <c r="O13" s="81">
        <v>2.0799999999999999E-2</v>
      </c>
    </row>
    <row r="14" spans="2:62">
      <c r="B14" t="s">
        <v>598</v>
      </c>
      <c r="C14" t="s">
        <v>599</v>
      </c>
      <c r="D14" t="s">
        <v>100</v>
      </c>
      <c r="E14" t="s">
        <v>123</v>
      </c>
      <c r="F14" t="s">
        <v>600</v>
      </c>
      <c r="G14" t="s">
        <v>601</v>
      </c>
      <c r="H14" t="s">
        <v>102</v>
      </c>
      <c r="I14" s="78">
        <v>6922</v>
      </c>
      <c r="J14" s="78">
        <v>1940</v>
      </c>
      <c r="K14" s="78">
        <v>0</v>
      </c>
      <c r="L14" s="78">
        <v>134.2868</v>
      </c>
      <c r="M14" s="79">
        <v>0</v>
      </c>
      <c r="N14" s="79">
        <v>5.0000000000000001E-3</v>
      </c>
      <c r="O14" s="79">
        <v>2.0000000000000001E-4</v>
      </c>
    </row>
    <row r="15" spans="2:62">
      <c r="B15" t="s">
        <v>602</v>
      </c>
      <c r="C15" t="s">
        <v>603</v>
      </c>
      <c r="D15" t="s">
        <v>100</v>
      </c>
      <c r="E15" t="s">
        <v>123</v>
      </c>
      <c r="F15" t="s">
        <v>604</v>
      </c>
      <c r="G15" t="s">
        <v>605</v>
      </c>
      <c r="H15" t="s">
        <v>102</v>
      </c>
      <c r="I15" s="78">
        <v>1876</v>
      </c>
      <c r="J15" s="78">
        <v>46240</v>
      </c>
      <c r="K15" s="78">
        <v>0</v>
      </c>
      <c r="L15" s="78">
        <v>867.4624</v>
      </c>
      <c r="M15" s="79">
        <v>0</v>
      </c>
      <c r="N15" s="79">
        <v>3.2099999999999997E-2</v>
      </c>
      <c r="O15" s="79">
        <v>1.2999999999999999E-3</v>
      </c>
    </row>
    <row r="16" spans="2:62">
      <c r="B16" t="s">
        <v>606</v>
      </c>
      <c r="C16" t="s">
        <v>607</v>
      </c>
      <c r="D16" t="s">
        <v>100</v>
      </c>
      <c r="E16" t="s">
        <v>123</v>
      </c>
      <c r="F16" t="s">
        <v>608</v>
      </c>
      <c r="G16" t="s">
        <v>301</v>
      </c>
      <c r="H16" t="s">
        <v>102</v>
      </c>
      <c r="I16" s="78">
        <v>98515</v>
      </c>
      <c r="J16" s="78">
        <v>1050</v>
      </c>
      <c r="K16" s="78">
        <v>4.1258900000000001</v>
      </c>
      <c r="L16" s="78">
        <v>1038.5333900000001</v>
      </c>
      <c r="M16" s="79">
        <v>1E-4</v>
      </c>
      <c r="N16" s="79">
        <v>3.85E-2</v>
      </c>
      <c r="O16" s="79">
        <v>1.5E-3</v>
      </c>
    </row>
    <row r="17" spans="2:15">
      <c r="B17" t="s">
        <v>609</v>
      </c>
      <c r="C17" t="s">
        <v>610</v>
      </c>
      <c r="D17" t="s">
        <v>100</v>
      </c>
      <c r="E17" t="s">
        <v>123</v>
      </c>
      <c r="F17" t="s">
        <v>611</v>
      </c>
      <c r="G17" t="s">
        <v>301</v>
      </c>
      <c r="H17" t="s">
        <v>102</v>
      </c>
      <c r="I17" s="78">
        <v>98902</v>
      </c>
      <c r="J17" s="78">
        <v>2131</v>
      </c>
      <c r="K17" s="78">
        <v>0</v>
      </c>
      <c r="L17" s="78">
        <v>2107.6016199999999</v>
      </c>
      <c r="M17" s="79">
        <v>1E-4</v>
      </c>
      <c r="N17" s="79">
        <v>7.8100000000000003E-2</v>
      </c>
      <c r="O17" s="79">
        <v>3.0999999999999999E-3</v>
      </c>
    </row>
    <row r="18" spans="2:15">
      <c r="B18" t="s">
        <v>612</v>
      </c>
      <c r="C18" t="s">
        <v>613</v>
      </c>
      <c r="D18" t="s">
        <v>100</v>
      </c>
      <c r="E18" t="s">
        <v>123</v>
      </c>
      <c r="F18" t="s">
        <v>305</v>
      </c>
      <c r="G18" t="s">
        <v>301</v>
      </c>
      <c r="H18" t="s">
        <v>102</v>
      </c>
      <c r="I18" s="78">
        <v>125743</v>
      </c>
      <c r="J18" s="78">
        <v>1960</v>
      </c>
      <c r="K18" s="78">
        <v>0</v>
      </c>
      <c r="L18" s="78">
        <v>2464.5628000000002</v>
      </c>
      <c r="M18" s="79">
        <v>1E-4</v>
      </c>
      <c r="N18" s="79">
        <v>9.1300000000000006E-2</v>
      </c>
      <c r="O18" s="79">
        <v>3.5999999999999999E-3</v>
      </c>
    </row>
    <row r="19" spans="2:15">
      <c r="B19" t="s">
        <v>614</v>
      </c>
      <c r="C19" t="s">
        <v>615</v>
      </c>
      <c r="D19" t="s">
        <v>100</v>
      </c>
      <c r="E19" t="s">
        <v>123</v>
      </c>
      <c r="F19" t="s">
        <v>616</v>
      </c>
      <c r="G19" t="s">
        <v>301</v>
      </c>
      <c r="H19" t="s">
        <v>102</v>
      </c>
      <c r="I19" s="78">
        <v>2201</v>
      </c>
      <c r="J19" s="78">
        <v>6623</v>
      </c>
      <c r="K19" s="78">
        <v>0</v>
      </c>
      <c r="L19" s="78">
        <v>145.77223000000001</v>
      </c>
      <c r="M19" s="79">
        <v>0</v>
      </c>
      <c r="N19" s="79">
        <v>5.4000000000000003E-3</v>
      </c>
      <c r="O19" s="79">
        <v>2.0000000000000001E-4</v>
      </c>
    </row>
    <row r="20" spans="2:15">
      <c r="B20" t="s">
        <v>617</v>
      </c>
      <c r="C20" t="s">
        <v>618</v>
      </c>
      <c r="D20" t="s">
        <v>100</v>
      </c>
      <c r="E20" t="s">
        <v>123</v>
      </c>
      <c r="F20" t="s">
        <v>619</v>
      </c>
      <c r="G20" t="s">
        <v>301</v>
      </c>
      <c r="H20" t="s">
        <v>102</v>
      </c>
      <c r="I20" s="78">
        <v>9036</v>
      </c>
      <c r="J20" s="78">
        <v>8676</v>
      </c>
      <c r="K20" s="78">
        <v>0</v>
      </c>
      <c r="L20" s="78">
        <v>783.96335999999997</v>
      </c>
      <c r="M20" s="79">
        <v>1E-4</v>
      </c>
      <c r="N20" s="79">
        <v>2.9000000000000001E-2</v>
      </c>
      <c r="O20" s="79">
        <v>1.1000000000000001E-3</v>
      </c>
    </row>
    <row r="21" spans="2:15">
      <c r="B21" t="s">
        <v>620</v>
      </c>
      <c r="C21" t="s">
        <v>621</v>
      </c>
      <c r="D21" t="s">
        <v>100</v>
      </c>
      <c r="E21" t="s">
        <v>123</v>
      </c>
      <c r="F21" t="s">
        <v>622</v>
      </c>
      <c r="G21" t="s">
        <v>112</v>
      </c>
      <c r="H21" t="s">
        <v>102</v>
      </c>
      <c r="I21" s="78">
        <v>46</v>
      </c>
      <c r="J21" s="78">
        <v>148890</v>
      </c>
      <c r="K21" s="78">
        <v>0</v>
      </c>
      <c r="L21" s="78">
        <v>68.489400000000003</v>
      </c>
      <c r="M21" s="79">
        <v>0</v>
      </c>
      <c r="N21" s="79">
        <v>2.5000000000000001E-3</v>
      </c>
      <c r="O21" s="79">
        <v>1E-4</v>
      </c>
    </row>
    <row r="22" spans="2:15">
      <c r="B22" t="s">
        <v>623</v>
      </c>
      <c r="C22" t="s">
        <v>624</v>
      </c>
      <c r="D22" t="s">
        <v>100</v>
      </c>
      <c r="E22" t="s">
        <v>123</v>
      </c>
      <c r="F22" t="s">
        <v>363</v>
      </c>
      <c r="G22" t="s">
        <v>625</v>
      </c>
      <c r="H22" t="s">
        <v>102</v>
      </c>
      <c r="I22" s="78">
        <v>18062</v>
      </c>
      <c r="J22" s="78">
        <v>1128</v>
      </c>
      <c r="K22" s="78">
        <v>0</v>
      </c>
      <c r="L22" s="78">
        <v>203.73936</v>
      </c>
      <c r="M22" s="79">
        <v>0</v>
      </c>
      <c r="N22" s="79">
        <v>7.4999999999999997E-3</v>
      </c>
      <c r="O22" s="79">
        <v>2.9999999999999997E-4</v>
      </c>
    </row>
    <row r="23" spans="2:15">
      <c r="B23" t="s">
        <v>626</v>
      </c>
      <c r="C23" t="s">
        <v>627</v>
      </c>
      <c r="D23" t="s">
        <v>100</v>
      </c>
      <c r="E23" t="s">
        <v>123</v>
      </c>
      <c r="F23" t="s">
        <v>628</v>
      </c>
      <c r="G23" t="s">
        <v>629</v>
      </c>
      <c r="H23" t="s">
        <v>102</v>
      </c>
      <c r="I23" s="78">
        <v>2139</v>
      </c>
      <c r="J23" s="78">
        <v>9250</v>
      </c>
      <c r="K23" s="78">
        <v>0</v>
      </c>
      <c r="L23" s="78">
        <v>197.85749999999999</v>
      </c>
      <c r="M23" s="79">
        <v>0</v>
      </c>
      <c r="N23" s="79">
        <v>7.3000000000000001E-3</v>
      </c>
      <c r="O23" s="79">
        <v>2.9999999999999997E-4</v>
      </c>
    </row>
    <row r="24" spans="2:15">
      <c r="B24" t="s">
        <v>630</v>
      </c>
      <c r="C24" t="s">
        <v>631</v>
      </c>
      <c r="D24" t="s">
        <v>100</v>
      </c>
      <c r="E24" t="s">
        <v>123</v>
      </c>
      <c r="F24" t="s">
        <v>332</v>
      </c>
      <c r="G24" t="s">
        <v>333</v>
      </c>
      <c r="H24" t="s">
        <v>102</v>
      </c>
      <c r="I24" s="78">
        <v>33453</v>
      </c>
      <c r="J24" s="78">
        <v>2010</v>
      </c>
      <c r="K24" s="78">
        <v>0</v>
      </c>
      <c r="L24" s="78">
        <v>672.40530000000001</v>
      </c>
      <c r="M24" s="79">
        <v>1E-4</v>
      </c>
      <c r="N24" s="79">
        <v>2.4899999999999999E-2</v>
      </c>
      <c r="O24" s="79">
        <v>1E-3</v>
      </c>
    </row>
    <row r="25" spans="2:15">
      <c r="B25" t="s">
        <v>632</v>
      </c>
      <c r="C25" t="s">
        <v>633</v>
      </c>
      <c r="D25" t="s">
        <v>100</v>
      </c>
      <c r="E25" t="s">
        <v>123</v>
      </c>
      <c r="F25" t="s">
        <v>634</v>
      </c>
      <c r="G25" t="s">
        <v>635</v>
      </c>
      <c r="H25" t="s">
        <v>102</v>
      </c>
      <c r="I25" s="78">
        <v>25948</v>
      </c>
      <c r="J25" s="78">
        <v>2269</v>
      </c>
      <c r="K25" s="78">
        <v>0</v>
      </c>
      <c r="L25" s="78">
        <v>588.76012000000003</v>
      </c>
      <c r="M25" s="79">
        <v>1E-4</v>
      </c>
      <c r="N25" s="79">
        <v>2.18E-2</v>
      </c>
      <c r="O25" s="79">
        <v>8.9999999999999998E-4</v>
      </c>
    </row>
    <row r="26" spans="2:15">
      <c r="B26" t="s">
        <v>636</v>
      </c>
      <c r="C26" t="s">
        <v>637</v>
      </c>
      <c r="D26" t="s">
        <v>100</v>
      </c>
      <c r="E26" t="s">
        <v>123</v>
      </c>
      <c r="F26" t="s">
        <v>638</v>
      </c>
      <c r="G26" t="s">
        <v>347</v>
      </c>
      <c r="H26" t="s">
        <v>102</v>
      </c>
      <c r="I26" s="78">
        <v>17061</v>
      </c>
      <c r="J26" s="78">
        <v>2720</v>
      </c>
      <c r="K26" s="78">
        <v>0</v>
      </c>
      <c r="L26" s="78">
        <v>464.05919999999998</v>
      </c>
      <c r="M26" s="79">
        <v>1E-4</v>
      </c>
      <c r="N26" s="79">
        <v>1.72E-2</v>
      </c>
      <c r="O26" s="79">
        <v>6.9999999999999999E-4</v>
      </c>
    </row>
    <row r="27" spans="2:15">
      <c r="B27" t="s">
        <v>639</v>
      </c>
      <c r="C27" t="s">
        <v>640</v>
      </c>
      <c r="D27" t="s">
        <v>100</v>
      </c>
      <c r="E27" t="s">
        <v>123</v>
      </c>
      <c r="F27" t="s">
        <v>641</v>
      </c>
      <c r="G27" t="s">
        <v>327</v>
      </c>
      <c r="H27" t="s">
        <v>102</v>
      </c>
      <c r="I27" s="78">
        <v>29593</v>
      </c>
      <c r="J27" s="78">
        <v>4130</v>
      </c>
      <c r="K27" s="78">
        <v>8.5819700000000001</v>
      </c>
      <c r="L27" s="78">
        <v>1230.77287</v>
      </c>
      <c r="M27" s="79">
        <v>2.0000000000000001E-4</v>
      </c>
      <c r="N27" s="79">
        <v>4.5600000000000002E-2</v>
      </c>
      <c r="O27" s="79">
        <v>1.8E-3</v>
      </c>
    </row>
    <row r="28" spans="2:15">
      <c r="B28" t="s">
        <v>642</v>
      </c>
      <c r="C28" t="s">
        <v>643</v>
      </c>
      <c r="D28" t="s">
        <v>100</v>
      </c>
      <c r="E28" t="s">
        <v>123</v>
      </c>
      <c r="F28" t="s">
        <v>644</v>
      </c>
      <c r="G28" t="s">
        <v>327</v>
      </c>
      <c r="H28" t="s">
        <v>102</v>
      </c>
      <c r="I28" s="78">
        <v>30560</v>
      </c>
      <c r="J28" s="78">
        <v>2100</v>
      </c>
      <c r="K28" s="78">
        <v>0</v>
      </c>
      <c r="L28" s="78">
        <v>641.76</v>
      </c>
      <c r="M28" s="79">
        <v>1E-4</v>
      </c>
      <c r="N28" s="79">
        <v>2.3800000000000002E-2</v>
      </c>
      <c r="O28" s="79">
        <v>8.9999999999999998E-4</v>
      </c>
    </row>
    <row r="29" spans="2:15">
      <c r="B29" t="s">
        <v>645</v>
      </c>
      <c r="C29" t="s">
        <v>646</v>
      </c>
      <c r="D29" t="s">
        <v>100</v>
      </c>
      <c r="E29" t="s">
        <v>123</v>
      </c>
      <c r="F29" t="s">
        <v>647</v>
      </c>
      <c r="G29" t="s">
        <v>327</v>
      </c>
      <c r="H29" t="s">
        <v>102</v>
      </c>
      <c r="I29" s="78">
        <v>7030</v>
      </c>
      <c r="J29" s="78">
        <v>13830</v>
      </c>
      <c r="K29" s="78">
        <v>0</v>
      </c>
      <c r="L29" s="78">
        <v>972.24900000000002</v>
      </c>
      <c r="M29" s="79">
        <v>1E-4</v>
      </c>
      <c r="N29" s="79">
        <v>3.5999999999999997E-2</v>
      </c>
      <c r="O29" s="79">
        <v>1.4E-3</v>
      </c>
    </row>
    <row r="30" spans="2:15">
      <c r="B30" t="s">
        <v>648</v>
      </c>
      <c r="C30" t="s">
        <v>649</v>
      </c>
      <c r="D30" t="s">
        <v>100</v>
      </c>
      <c r="E30" t="s">
        <v>123</v>
      </c>
      <c r="F30" t="s">
        <v>650</v>
      </c>
      <c r="G30" t="s">
        <v>327</v>
      </c>
      <c r="H30" t="s">
        <v>102</v>
      </c>
      <c r="I30" s="78">
        <v>7943</v>
      </c>
      <c r="J30" s="78">
        <v>20480</v>
      </c>
      <c r="K30" s="78">
        <v>0</v>
      </c>
      <c r="L30" s="78">
        <v>1626.7264</v>
      </c>
      <c r="M30" s="79">
        <v>1E-4</v>
      </c>
      <c r="N30" s="79">
        <v>6.0299999999999999E-2</v>
      </c>
      <c r="O30" s="79">
        <v>2.3999999999999998E-3</v>
      </c>
    </row>
    <row r="31" spans="2:15">
      <c r="B31" t="s">
        <v>651</v>
      </c>
      <c r="C31" t="s">
        <v>652</v>
      </c>
      <c r="D31" t="s">
        <v>100</v>
      </c>
      <c r="E31" t="s">
        <v>123</v>
      </c>
      <c r="F31" t="s">
        <v>653</v>
      </c>
      <c r="G31" t="s">
        <v>132</v>
      </c>
      <c r="H31" t="s">
        <v>102</v>
      </c>
      <c r="I31" s="78">
        <v>66476</v>
      </c>
      <c r="J31" s="78">
        <v>256.8</v>
      </c>
      <c r="K31" s="78">
        <v>0</v>
      </c>
      <c r="L31" s="78">
        <v>170.71036799999999</v>
      </c>
      <c r="M31" s="79">
        <v>0</v>
      </c>
      <c r="N31" s="79">
        <v>6.3E-3</v>
      </c>
      <c r="O31" s="79">
        <v>2.0000000000000001E-4</v>
      </c>
    </row>
    <row r="32" spans="2:15">
      <c r="B32" s="80" t="s">
        <v>654</v>
      </c>
      <c r="E32" s="16"/>
      <c r="F32" s="16"/>
      <c r="G32" s="16"/>
      <c r="I32" s="82">
        <v>145357.60999999999</v>
      </c>
      <c r="K32" s="82">
        <v>6.5274900000000002</v>
      </c>
      <c r="L32" s="82">
        <v>3275.3943580499999</v>
      </c>
      <c r="N32" s="81">
        <v>0.12130000000000001</v>
      </c>
      <c r="O32" s="81">
        <v>4.7000000000000002E-3</v>
      </c>
    </row>
    <row r="33" spans="2:15">
      <c r="B33" t="s">
        <v>655</v>
      </c>
      <c r="C33" t="s">
        <v>656</v>
      </c>
      <c r="D33" t="s">
        <v>100</v>
      </c>
      <c r="E33" t="s">
        <v>123</v>
      </c>
      <c r="F33" t="s">
        <v>657</v>
      </c>
      <c r="G33" t="s">
        <v>101</v>
      </c>
      <c r="H33" t="s">
        <v>102</v>
      </c>
      <c r="I33" s="78">
        <v>1810</v>
      </c>
      <c r="J33" s="78">
        <v>11790</v>
      </c>
      <c r="K33" s="78">
        <v>0</v>
      </c>
      <c r="L33" s="78">
        <v>213.399</v>
      </c>
      <c r="M33" s="79">
        <v>1E-4</v>
      </c>
      <c r="N33" s="79">
        <v>7.9000000000000008E-3</v>
      </c>
      <c r="O33" s="79">
        <v>2.9999999999999997E-4</v>
      </c>
    </row>
    <row r="34" spans="2:15">
      <c r="B34" t="s">
        <v>658</v>
      </c>
      <c r="C34" t="s">
        <v>659</v>
      </c>
      <c r="D34" t="s">
        <v>100</v>
      </c>
      <c r="E34" t="s">
        <v>123</v>
      </c>
      <c r="F34" t="s">
        <v>660</v>
      </c>
      <c r="G34" t="s">
        <v>333</v>
      </c>
      <c r="H34" t="s">
        <v>102</v>
      </c>
      <c r="I34" s="78">
        <v>19014</v>
      </c>
      <c r="J34" s="78">
        <v>1392</v>
      </c>
      <c r="K34" s="78">
        <v>0</v>
      </c>
      <c r="L34" s="78">
        <v>264.67487999999997</v>
      </c>
      <c r="M34" s="79">
        <v>2.0000000000000001E-4</v>
      </c>
      <c r="N34" s="79">
        <v>9.7999999999999997E-3</v>
      </c>
      <c r="O34" s="79">
        <v>4.0000000000000002E-4</v>
      </c>
    </row>
    <row r="35" spans="2:15">
      <c r="B35" t="s">
        <v>661</v>
      </c>
      <c r="C35" t="s">
        <v>662</v>
      </c>
      <c r="D35" t="s">
        <v>100</v>
      </c>
      <c r="E35" t="s">
        <v>123</v>
      </c>
      <c r="F35" t="s">
        <v>663</v>
      </c>
      <c r="G35" t="s">
        <v>333</v>
      </c>
      <c r="H35" t="s">
        <v>102</v>
      </c>
      <c r="I35" s="78">
        <v>29600</v>
      </c>
      <c r="J35" s="78">
        <v>862</v>
      </c>
      <c r="K35" s="78">
        <v>0</v>
      </c>
      <c r="L35" s="78">
        <v>255.15199999999999</v>
      </c>
      <c r="M35" s="79">
        <v>2.0000000000000001E-4</v>
      </c>
      <c r="N35" s="79">
        <v>9.4999999999999998E-3</v>
      </c>
      <c r="O35" s="79">
        <v>4.0000000000000002E-4</v>
      </c>
    </row>
    <row r="36" spans="2:15">
      <c r="B36" t="s">
        <v>664</v>
      </c>
      <c r="C36" t="s">
        <v>665</v>
      </c>
      <c r="D36" t="s">
        <v>100</v>
      </c>
      <c r="E36" t="s">
        <v>123</v>
      </c>
      <c r="F36" t="s">
        <v>666</v>
      </c>
      <c r="G36" t="s">
        <v>635</v>
      </c>
      <c r="H36" t="s">
        <v>102</v>
      </c>
      <c r="I36" s="78">
        <v>33652</v>
      </c>
      <c r="J36" s="78">
        <v>1226</v>
      </c>
      <c r="K36" s="78">
        <v>0</v>
      </c>
      <c r="L36" s="78">
        <v>412.57351999999997</v>
      </c>
      <c r="M36" s="79">
        <v>2.9999999999999997E-4</v>
      </c>
      <c r="N36" s="79">
        <v>1.5299999999999999E-2</v>
      </c>
      <c r="O36" s="79">
        <v>5.9999999999999995E-4</v>
      </c>
    </row>
    <row r="37" spans="2:15">
      <c r="B37" t="s">
        <v>667</v>
      </c>
      <c r="C37" t="s">
        <v>668</v>
      </c>
      <c r="D37" t="s">
        <v>100</v>
      </c>
      <c r="E37" t="s">
        <v>123</v>
      </c>
      <c r="F37" t="s">
        <v>326</v>
      </c>
      <c r="G37" t="s">
        <v>327</v>
      </c>
      <c r="H37" t="s">
        <v>102</v>
      </c>
      <c r="I37" s="78">
        <v>273</v>
      </c>
      <c r="J37" s="78">
        <v>207340</v>
      </c>
      <c r="K37" s="78">
        <v>0</v>
      </c>
      <c r="L37" s="78">
        <v>566.03819999999996</v>
      </c>
      <c r="M37" s="79">
        <v>1E-4</v>
      </c>
      <c r="N37" s="79">
        <v>2.1000000000000001E-2</v>
      </c>
      <c r="O37" s="79">
        <v>8.0000000000000004E-4</v>
      </c>
    </row>
    <row r="38" spans="2:15">
      <c r="B38" t="s">
        <v>669</v>
      </c>
      <c r="C38" t="s">
        <v>670</v>
      </c>
      <c r="D38" t="s">
        <v>100</v>
      </c>
      <c r="E38" t="s">
        <v>123</v>
      </c>
      <c r="F38" t="s">
        <v>671</v>
      </c>
      <c r="G38" t="s">
        <v>327</v>
      </c>
      <c r="H38" t="s">
        <v>102</v>
      </c>
      <c r="I38" s="78">
        <v>3894</v>
      </c>
      <c r="J38" s="78">
        <v>6344</v>
      </c>
      <c r="K38" s="78">
        <v>0</v>
      </c>
      <c r="L38" s="78">
        <v>247.03536</v>
      </c>
      <c r="M38" s="79">
        <v>2.9999999999999997E-4</v>
      </c>
      <c r="N38" s="79">
        <v>9.1999999999999998E-3</v>
      </c>
      <c r="O38" s="79">
        <v>4.0000000000000002E-4</v>
      </c>
    </row>
    <row r="39" spans="2:15">
      <c r="B39" t="s">
        <v>672</v>
      </c>
      <c r="C39" t="s">
        <v>673</v>
      </c>
      <c r="D39" t="s">
        <v>100</v>
      </c>
      <c r="E39" t="s">
        <v>123</v>
      </c>
      <c r="F39" t="s">
        <v>674</v>
      </c>
      <c r="G39" t="s">
        <v>327</v>
      </c>
      <c r="H39" t="s">
        <v>102</v>
      </c>
      <c r="I39" s="78">
        <v>38397</v>
      </c>
      <c r="J39" s="78">
        <v>1726</v>
      </c>
      <c r="K39" s="78">
        <v>6.5274900000000002</v>
      </c>
      <c r="L39" s="78">
        <v>669.25971000000004</v>
      </c>
      <c r="M39" s="79">
        <v>2.0000000000000001E-4</v>
      </c>
      <c r="N39" s="79">
        <v>2.4799999999999999E-2</v>
      </c>
      <c r="O39" s="79">
        <v>1E-3</v>
      </c>
    </row>
    <row r="40" spans="2:15">
      <c r="B40" t="s">
        <v>675</v>
      </c>
      <c r="C40" t="s">
        <v>676</v>
      </c>
      <c r="D40" t="s">
        <v>100</v>
      </c>
      <c r="E40" t="s">
        <v>123</v>
      </c>
      <c r="F40" t="s">
        <v>677</v>
      </c>
      <c r="G40" t="s">
        <v>678</v>
      </c>
      <c r="H40" t="s">
        <v>102</v>
      </c>
      <c r="I40" s="78">
        <v>3538</v>
      </c>
      <c r="J40" s="78">
        <v>11160</v>
      </c>
      <c r="K40" s="78">
        <v>0</v>
      </c>
      <c r="L40" s="78">
        <v>394.8408</v>
      </c>
      <c r="M40" s="79">
        <v>2.0000000000000001E-4</v>
      </c>
      <c r="N40" s="79">
        <v>1.46E-2</v>
      </c>
      <c r="O40" s="79">
        <v>5.9999999999999995E-4</v>
      </c>
    </row>
    <row r="41" spans="2:15">
      <c r="B41" t="s">
        <v>679</v>
      </c>
      <c r="C41" t="s">
        <v>680</v>
      </c>
      <c r="D41" t="s">
        <v>100</v>
      </c>
      <c r="E41" t="s">
        <v>123</v>
      </c>
      <c r="F41" t="s">
        <v>681</v>
      </c>
      <c r="G41" t="s">
        <v>127</v>
      </c>
      <c r="H41" t="s">
        <v>102</v>
      </c>
      <c r="I41" s="78">
        <v>276</v>
      </c>
      <c r="J41" s="78">
        <v>24770</v>
      </c>
      <c r="K41" s="78">
        <v>0</v>
      </c>
      <c r="L41" s="78">
        <v>68.365200000000002</v>
      </c>
      <c r="M41" s="79">
        <v>0</v>
      </c>
      <c r="N41" s="79">
        <v>2.5000000000000001E-3</v>
      </c>
      <c r="O41" s="79">
        <v>1E-4</v>
      </c>
    </row>
    <row r="42" spans="2:15">
      <c r="B42" t="s">
        <v>682</v>
      </c>
      <c r="C42" t="s">
        <v>683</v>
      </c>
      <c r="D42" t="s">
        <v>100</v>
      </c>
      <c r="E42" t="s">
        <v>123</v>
      </c>
      <c r="F42" t="s">
        <v>684</v>
      </c>
      <c r="G42" t="s">
        <v>128</v>
      </c>
      <c r="H42" t="s">
        <v>102</v>
      </c>
      <c r="I42" s="78">
        <v>4889.6099999999997</v>
      </c>
      <c r="J42" s="78">
        <v>950.5</v>
      </c>
      <c r="K42" s="78">
        <v>0</v>
      </c>
      <c r="L42" s="78">
        <v>46.475743049999998</v>
      </c>
      <c r="M42" s="79">
        <v>0</v>
      </c>
      <c r="N42" s="79">
        <v>1.6999999999999999E-3</v>
      </c>
      <c r="O42" s="79">
        <v>1E-4</v>
      </c>
    </row>
    <row r="43" spans="2:15">
      <c r="B43" t="s">
        <v>685</v>
      </c>
      <c r="C43" t="s">
        <v>686</v>
      </c>
      <c r="D43" t="s">
        <v>100</v>
      </c>
      <c r="E43" t="s">
        <v>123</v>
      </c>
      <c r="F43" t="s">
        <v>687</v>
      </c>
      <c r="G43" t="s">
        <v>128</v>
      </c>
      <c r="H43" t="s">
        <v>102</v>
      </c>
      <c r="I43" s="78">
        <v>991</v>
      </c>
      <c r="J43" s="78">
        <v>917.5</v>
      </c>
      <c r="K43" s="78">
        <v>0</v>
      </c>
      <c r="L43" s="78">
        <v>9.0924250000000004</v>
      </c>
      <c r="M43" s="79">
        <v>0</v>
      </c>
      <c r="N43" s="79">
        <v>2.9999999999999997E-4</v>
      </c>
      <c r="O43" s="79">
        <v>0</v>
      </c>
    </row>
    <row r="44" spans="2:15">
      <c r="B44" t="s">
        <v>688</v>
      </c>
      <c r="C44" t="s">
        <v>689</v>
      </c>
      <c r="D44" t="s">
        <v>100</v>
      </c>
      <c r="E44" t="s">
        <v>123</v>
      </c>
      <c r="F44" t="s">
        <v>690</v>
      </c>
      <c r="G44" t="s">
        <v>128</v>
      </c>
      <c r="H44" t="s">
        <v>102</v>
      </c>
      <c r="I44" s="78">
        <v>9023</v>
      </c>
      <c r="J44" s="78">
        <v>1424</v>
      </c>
      <c r="K44" s="78">
        <v>0</v>
      </c>
      <c r="L44" s="78">
        <v>128.48751999999999</v>
      </c>
      <c r="M44" s="79">
        <v>2.9999999999999997E-4</v>
      </c>
      <c r="N44" s="79">
        <v>4.7999999999999996E-3</v>
      </c>
      <c r="O44" s="79">
        <v>2.0000000000000001E-4</v>
      </c>
    </row>
    <row r="45" spans="2:15">
      <c r="B45" s="80" t="s">
        <v>691</v>
      </c>
      <c r="E45" s="16"/>
      <c r="F45" s="16"/>
      <c r="G45" s="16"/>
      <c r="I45" s="82">
        <v>171362</v>
      </c>
      <c r="K45" s="82">
        <v>0.52478000000000002</v>
      </c>
      <c r="L45" s="82">
        <v>531.48825999999997</v>
      </c>
      <c r="N45" s="81">
        <v>1.9699999999999999E-2</v>
      </c>
      <c r="O45" s="81">
        <v>8.0000000000000004E-4</v>
      </c>
    </row>
    <row r="46" spans="2:15">
      <c r="B46" t="s">
        <v>692</v>
      </c>
      <c r="C46" t="s">
        <v>693</v>
      </c>
      <c r="D46" t="s">
        <v>100</v>
      </c>
      <c r="E46" t="s">
        <v>123</v>
      </c>
      <c r="F46" t="s">
        <v>694</v>
      </c>
      <c r="G46" t="s">
        <v>695</v>
      </c>
      <c r="H46" t="s">
        <v>102</v>
      </c>
      <c r="I46" s="78">
        <v>64000</v>
      </c>
      <c r="J46" s="78">
        <v>34.299999999999997</v>
      </c>
      <c r="K46" s="78">
        <v>0</v>
      </c>
      <c r="L46" s="78">
        <v>21.952000000000002</v>
      </c>
      <c r="M46" s="79">
        <v>5.0000000000000001E-4</v>
      </c>
      <c r="N46" s="79">
        <v>8.0000000000000004E-4</v>
      </c>
      <c r="O46" s="79">
        <v>0</v>
      </c>
    </row>
    <row r="47" spans="2:15">
      <c r="B47" t="s">
        <v>696</v>
      </c>
      <c r="C47" t="s">
        <v>697</v>
      </c>
      <c r="D47" t="s">
        <v>100</v>
      </c>
      <c r="E47" t="s">
        <v>123</v>
      </c>
      <c r="F47" t="s">
        <v>698</v>
      </c>
      <c r="G47" t="s">
        <v>699</v>
      </c>
      <c r="H47" t="s">
        <v>102</v>
      </c>
      <c r="I47" s="78">
        <v>27300</v>
      </c>
      <c r="J47" s="78">
        <v>25.4</v>
      </c>
      <c r="K47" s="78">
        <v>0</v>
      </c>
      <c r="L47" s="78">
        <v>6.9341999999999997</v>
      </c>
      <c r="M47" s="79">
        <v>2.0000000000000001E-4</v>
      </c>
      <c r="N47" s="79">
        <v>2.9999999999999997E-4</v>
      </c>
      <c r="O47" s="79">
        <v>0</v>
      </c>
    </row>
    <row r="48" spans="2:15">
      <c r="B48" t="s">
        <v>700</v>
      </c>
      <c r="C48" t="s">
        <v>701</v>
      </c>
      <c r="D48" t="s">
        <v>100</v>
      </c>
      <c r="E48" t="s">
        <v>123</v>
      </c>
      <c r="F48" t="s">
        <v>352</v>
      </c>
      <c r="G48" t="s">
        <v>353</v>
      </c>
      <c r="H48" t="s">
        <v>102</v>
      </c>
      <c r="I48" s="78">
        <v>13500</v>
      </c>
      <c r="J48" s="78">
        <v>185</v>
      </c>
      <c r="K48" s="78">
        <v>0</v>
      </c>
      <c r="L48" s="78">
        <v>24.975000000000001</v>
      </c>
      <c r="M48" s="79">
        <v>2.0000000000000001E-4</v>
      </c>
      <c r="N48" s="79">
        <v>8.9999999999999998E-4</v>
      </c>
      <c r="O48" s="79">
        <v>0</v>
      </c>
    </row>
    <row r="49" spans="2:15">
      <c r="B49" t="s">
        <v>702</v>
      </c>
      <c r="C49" t="s">
        <v>703</v>
      </c>
      <c r="D49" t="s">
        <v>100</v>
      </c>
      <c r="E49" t="s">
        <v>123</v>
      </c>
      <c r="F49" t="s">
        <v>704</v>
      </c>
      <c r="G49" t="s">
        <v>625</v>
      </c>
      <c r="H49" t="s">
        <v>102</v>
      </c>
      <c r="I49" s="78">
        <v>113</v>
      </c>
      <c r="J49" s="78">
        <v>20520</v>
      </c>
      <c r="K49" s="78">
        <v>0</v>
      </c>
      <c r="L49" s="78">
        <v>23.1876</v>
      </c>
      <c r="M49" s="79">
        <v>0</v>
      </c>
      <c r="N49" s="79">
        <v>8.9999999999999998E-4</v>
      </c>
      <c r="O49" s="79">
        <v>0</v>
      </c>
    </row>
    <row r="50" spans="2:15">
      <c r="B50" t="s">
        <v>705</v>
      </c>
      <c r="C50" t="s">
        <v>706</v>
      </c>
      <c r="D50" t="s">
        <v>100</v>
      </c>
      <c r="E50" t="s">
        <v>123</v>
      </c>
      <c r="F50" t="s">
        <v>707</v>
      </c>
      <c r="G50" t="s">
        <v>629</v>
      </c>
      <c r="H50" t="s">
        <v>102</v>
      </c>
      <c r="I50" s="78">
        <v>1320</v>
      </c>
      <c r="J50" s="78">
        <v>3351</v>
      </c>
      <c r="K50" s="78">
        <v>0</v>
      </c>
      <c r="L50" s="78">
        <v>44.233199999999997</v>
      </c>
      <c r="M50" s="79">
        <v>1E-4</v>
      </c>
      <c r="N50" s="79">
        <v>1.6000000000000001E-3</v>
      </c>
      <c r="O50" s="79">
        <v>1E-4</v>
      </c>
    </row>
    <row r="51" spans="2:15">
      <c r="B51" t="s">
        <v>708</v>
      </c>
      <c r="C51" t="s">
        <v>709</v>
      </c>
      <c r="D51" t="s">
        <v>100</v>
      </c>
      <c r="E51" t="s">
        <v>123</v>
      </c>
      <c r="F51" t="s">
        <v>710</v>
      </c>
      <c r="G51" t="s">
        <v>327</v>
      </c>
      <c r="H51" t="s">
        <v>102</v>
      </c>
      <c r="I51" s="78">
        <v>1956</v>
      </c>
      <c r="J51" s="78">
        <v>12000</v>
      </c>
      <c r="K51" s="78">
        <v>0</v>
      </c>
      <c r="L51" s="78">
        <v>234.72</v>
      </c>
      <c r="M51" s="79">
        <v>1E-4</v>
      </c>
      <c r="N51" s="79">
        <v>8.6999999999999994E-3</v>
      </c>
      <c r="O51" s="79">
        <v>2.9999999999999997E-4</v>
      </c>
    </row>
    <row r="52" spans="2:15">
      <c r="B52" t="s">
        <v>711</v>
      </c>
      <c r="C52" t="s">
        <v>712</v>
      </c>
      <c r="D52" t="s">
        <v>100</v>
      </c>
      <c r="E52" t="s">
        <v>123</v>
      </c>
      <c r="F52" t="s">
        <v>713</v>
      </c>
      <c r="G52" t="s">
        <v>127</v>
      </c>
      <c r="H52" t="s">
        <v>102</v>
      </c>
      <c r="I52" s="78">
        <v>28100</v>
      </c>
      <c r="J52" s="78">
        <v>88</v>
      </c>
      <c r="K52" s="78">
        <v>0</v>
      </c>
      <c r="L52" s="78">
        <v>24.728000000000002</v>
      </c>
      <c r="M52" s="79">
        <v>2.0000000000000001E-4</v>
      </c>
      <c r="N52" s="79">
        <v>8.9999999999999998E-4</v>
      </c>
      <c r="O52" s="79">
        <v>0</v>
      </c>
    </row>
    <row r="53" spans="2:15">
      <c r="B53" t="s">
        <v>714</v>
      </c>
      <c r="C53" t="s">
        <v>715</v>
      </c>
      <c r="D53" t="s">
        <v>100</v>
      </c>
      <c r="E53" t="s">
        <v>123</v>
      </c>
      <c r="F53" t="s">
        <v>716</v>
      </c>
      <c r="G53" t="s">
        <v>127</v>
      </c>
      <c r="H53" t="s">
        <v>102</v>
      </c>
      <c r="I53" s="78">
        <v>16500</v>
      </c>
      <c r="J53" s="78">
        <v>316.89999999999998</v>
      </c>
      <c r="K53" s="78">
        <v>0</v>
      </c>
      <c r="L53" s="78">
        <v>52.288499999999999</v>
      </c>
      <c r="M53" s="79">
        <v>2.0000000000000001E-4</v>
      </c>
      <c r="N53" s="79">
        <v>1.9E-3</v>
      </c>
      <c r="O53" s="79">
        <v>1E-4</v>
      </c>
    </row>
    <row r="54" spans="2:15">
      <c r="B54" t="s">
        <v>717</v>
      </c>
      <c r="C54" t="s">
        <v>718</v>
      </c>
      <c r="D54" t="s">
        <v>100</v>
      </c>
      <c r="E54" t="s">
        <v>123</v>
      </c>
      <c r="F54" t="s">
        <v>719</v>
      </c>
      <c r="G54" t="s">
        <v>128</v>
      </c>
      <c r="H54" t="s">
        <v>102</v>
      </c>
      <c r="I54" s="78">
        <v>3173</v>
      </c>
      <c r="J54" s="78">
        <v>1806</v>
      </c>
      <c r="K54" s="78">
        <v>0</v>
      </c>
      <c r="L54" s="78">
        <v>57.304380000000002</v>
      </c>
      <c r="M54" s="79">
        <v>1E-4</v>
      </c>
      <c r="N54" s="79">
        <v>2.0999999999999999E-3</v>
      </c>
      <c r="O54" s="79">
        <v>1E-4</v>
      </c>
    </row>
    <row r="55" spans="2:15">
      <c r="B55" t="s">
        <v>720</v>
      </c>
      <c r="C55" t="s">
        <v>721</v>
      </c>
      <c r="D55" t="s">
        <v>100</v>
      </c>
      <c r="E55" t="s">
        <v>123</v>
      </c>
      <c r="F55" t="s">
        <v>722</v>
      </c>
      <c r="G55" t="s">
        <v>128</v>
      </c>
      <c r="H55" t="s">
        <v>102</v>
      </c>
      <c r="I55" s="78">
        <v>15400</v>
      </c>
      <c r="J55" s="78">
        <v>263.89999999999998</v>
      </c>
      <c r="K55" s="78">
        <v>0.52478000000000002</v>
      </c>
      <c r="L55" s="78">
        <v>41.165379999999999</v>
      </c>
      <c r="M55" s="79">
        <v>1E-4</v>
      </c>
      <c r="N55" s="79">
        <v>1.5E-3</v>
      </c>
      <c r="O55" s="79">
        <v>1E-4</v>
      </c>
    </row>
    <row r="56" spans="2:15">
      <c r="B56" s="80" t="s">
        <v>723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221</v>
      </c>
      <c r="C57" t="s">
        <v>221</v>
      </c>
      <c r="E57" s="16"/>
      <c r="F57" s="16"/>
      <c r="G57" t="s">
        <v>221</v>
      </c>
      <c r="H57" t="s">
        <v>221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226</v>
      </c>
      <c r="E58" s="16"/>
      <c r="F58" s="16"/>
      <c r="G58" s="16"/>
      <c r="I58" s="82">
        <v>72671</v>
      </c>
      <c r="K58" s="82">
        <v>0</v>
      </c>
      <c r="L58" s="82">
        <v>8811.2328442670005</v>
      </c>
      <c r="N58" s="81">
        <v>0.32640000000000002</v>
      </c>
      <c r="O58" s="81">
        <v>1.2800000000000001E-2</v>
      </c>
    </row>
    <row r="59" spans="2:15">
      <c r="B59" s="80" t="s">
        <v>296</v>
      </c>
      <c r="E59" s="16"/>
      <c r="F59" s="16"/>
      <c r="G59" s="16"/>
      <c r="I59" s="82">
        <v>1598</v>
      </c>
      <c r="K59" s="82">
        <v>0</v>
      </c>
      <c r="L59" s="82">
        <v>574.35843339999997</v>
      </c>
      <c r="N59" s="81">
        <v>2.1299999999999999E-2</v>
      </c>
      <c r="O59" s="81">
        <v>8.0000000000000004E-4</v>
      </c>
    </row>
    <row r="60" spans="2:15">
      <c r="B60" t="s">
        <v>724</v>
      </c>
      <c r="C60" t="s">
        <v>725</v>
      </c>
      <c r="D60" t="s">
        <v>726</v>
      </c>
      <c r="E60" t="s">
        <v>362</v>
      </c>
      <c r="F60" t="s">
        <v>727</v>
      </c>
      <c r="G60" t="s">
        <v>399</v>
      </c>
      <c r="H60" t="s">
        <v>106</v>
      </c>
      <c r="I60" s="78">
        <v>1598</v>
      </c>
      <c r="J60" s="78">
        <v>10082</v>
      </c>
      <c r="K60" s="78">
        <v>0</v>
      </c>
      <c r="L60" s="78">
        <v>574.35843339999997</v>
      </c>
      <c r="M60" s="79">
        <v>0</v>
      </c>
      <c r="N60" s="79">
        <v>2.1299999999999999E-2</v>
      </c>
      <c r="O60" s="79">
        <v>8.0000000000000004E-4</v>
      </c>
    </row>
    <row r="61" spans="2:15">
      <c r="B61" s="80" t="s">
        <v>297</v>
      </c>
      <c r="E61" s="16"/>
      <c r="F61" s="16"/>
      <c r="G61" s="16"/>
      <c r="I61" s="82">
        <v>71073</v>
      </c>
      <c r="K61" s="82">
        <v>0</v>
      </c>
      <c r="L61" s="82">
        <v>8236.8744108669998</v>
      </c>
      <c r="N61" s="81">
        <v>0.30509999999999998</v>
      </c>
      <c r="O61" s="81">
        <v>1.1900000000000001E-2</v>
      </c>
    </row>
    <row r="62" spans="2:15">
      <c r="B62" t="s">
        <v>728</v>
      </c>
      <c r="C62" t="s">
        <v>729</v>
      </c>
      <c r="D62" t="s">
        <v>726</v>
      </c>
      <c r="E62" t="s">
        <v>362</v>
      </c>
      <c r="F62" t="s">
        <v>730</v>
      </c>
      <c r="G62" t="s">
        <v>408</v>
      </c>
      <c r="H62" t="s">
        <v>106</v>
      </c>
      <c r="I62" s="78">
        <v>2120</v>
      </c>
      <c r="J62" s="78">
        <v>4515</v>
      </c>
      <c r="K62" s="78">
        <v>0</v>
      </c>
      <c r="L62" s="78">
        <v>341.23466999999999</v>
      </c>
      <c r="M62" s="79">
        <v>1E-4</v>
      </c>
      <c r="N62" s="79">
        <v>1.26E-2</v>
      </c>
      <c r="O62" s="79">
        <v>5.0000000000000001E-4</v>
      </c>
    </row>
    <row r="63" spans="2:15">
      <c r="B63" t="s">
        <v>731</v>
      </c>
      <c r="C63" t="s">
        <v>732</v>
      </c>
      <c r="D63" t="s">
        <v>733</v>
      </c>
      <c r="E63" t="s">
        <v>362</v>
      </c>
      <c r="F63" t="s">
        <v>734</v>
      </c>
      <c r="G63" t="s">
        <v>494</v>
      </c>
      <c r="H63" t="s">
        <v>106</v>
      </c>
      <c r="I63" s="78">
        <v>1520</v>
      </c>
      <c r="J63" s="78">
        <v>18283</v>
      </c>
      <c r="K63" s="78">
        <v>0</v>
      </c>
      <c r="L63" s="78">
        <v>990.71920399999999</v>
      </c>
      <c r="M63" s="79">
        <v>0</v>
      </c>
      <c r="N63" s="79">
        <v>3.6700000000000003E-2</v>
      </c>
      <c r="O63" s="79">
        <v>1.4E-3</v>
      </c>
    </row>
    <row r="64" spans="2:15">
      <c r="B64" t="s">
        <v>735</v>
      </c>
      <c r="C64" t="s">
        <v>736</v>
      </c>
      <c r="D64" t="s">
        <v>733</v>
      </c>
      <c r="E64" t="s">
        <v>362</v>
      </c>
      <c r="F64" t="s">
        <v>737</v>
      </c>
      <c r="G64" t="s">
        <v>494</v>
      </c>
      <c r="H64" t="s">
        <v>106</v>
      </c>
      <c r="I64" s="78">
        <v>6654</v>
      </c>
      <c r="J64" s="78">
        <v>1609</v>
      </c>
      <c r="K64" s="78">
        <v>0</v>
      </c>
      <c r="L64" s="78">
        <v>381.67909589999999</v>
      </c>
      <c r="M64" s="79">
        <v>0</v>
      </c>
      <c r="N64" s="79">
        <v>1.41E-2</v>
      </c>
      <c r="O64" s="79">
        <v>5.9999999999999995E-4</v>
      </c>
    </row>
    <row r="65" spans="2:15">
      <c r="B65" t="s">
        <v>738</v>
      </c>
      <c r="C65" t="s">
        <v>739</v>
      </c>
      <c r="D65" t="s">
        <v>123</v>
      </c>
      <c r="E65" t="s">
        <v>362</v>
      </c>
      <c r="F65" t="s">
        <v>740</v>
      </c>
      <c r="G65" t="s">
        <v>395</v>
      </c>
      <c r="H65" t="s">
        <v>205</v>
      </c>
      <c r="I65" s="78">
        <v>8683</v>
      </c>
      <c r="J65" s="78">
        <v>15865</v>
      </c>
      <c r="K65" s="78">
        <v>0</v>
      </c>
      <c r="L65" s="78">
        <v>468.64521459000002</v>
      </c>
      <c r="M65" s="79">
        <v>0</v>
      </c>
      <c r="N65" s="79">
        <v>1.7399999999999999E-2</v>
      </c>
      <c r="O65" s="79">
        <v>6.9999999999999999E-4</v>
      </c>
    </row>
    <row r="66" spans="2:15">
      <c r="B66" t="s">
        <v>741</v>
      </c>
      <c r="C66" t="s">
        <v>742</v>
      </c>
      <c r="D66" t="s">
        <v>733</v>
      </c>
      <c r="E66" t="s">
        <v>362</v>
      </c>
      <c r="F66" t="s">
        <v>743</v>
      </c>
      <c r="G66" t="s">
        <v>587</v>
      </c>
      <c r="H66" t="s">
        <v>106</v>
      </c>
      <c r="I66" s="78">
        <v>2110</v>
      </c>
      <c r="J66" s="78">
        <v>5941</v>
      </c>
      <c r="K66" s="78">
        <v>0</v>
      </c>
      <c r="L66" s="78">
        <v>446.89093150000002</v>
      </c>
      <c r="M66" s="79">
        <v>0</v>
      </c>
      <c r="N66" s="79">
        <v>1.66E-2</v>
      </c>
      <c r="O66" s="79">
        <v>5.9999999999999995E-4</v>
      </c>
    </row>
    <row r="67" spans="2:15">
      <c r="B67" t="s">
        <v>744</v>
      </c>
      <c r="C67" t="s">
        <v>745</v>
      </c>
      <c r="D67" t="s">
        <v>746</v>
      </c>
      <c r="E67" t="s">
        <v>362</v>
      </c>
      <c r="F67" t="s">
        <v>747</v>
      </c>
      <c r="G67" t="s">
        <v>748</v>
      </c>
      <c r="H67" t="s">
        <v>113</v>
      </c>
      <c r="I67" s="78">
        <v>19240</v>
      </c>
      <c r="J67" s="78">
        <v>124.4</v>
      </c>
      <c r="K67" s="78">
        <v>0</v>
      </c>
      <c r="L67" s="78">
        <v>105.27855561600001</v>
      </c>
      <c r="M67" s="79">
        <v>1E-4</v>
      </c>
      <c r="N67" s="79">
        <v>3.8999999999999998E-3</v>
      </c>
      <c r="O67" s="79">
        <v>2.0000000000000001E-4</v>
      </c>
    </row>
    <row r="68" spans="2:15">
      <c r="B68" t="s">
        <v>749</v>
      </c>
      <c r="C68" t="s">
        <v>750</v>
      </c>
      <c r="D68" t="s">
        <v>726</v>
      </c>
      <c r="E68" t="s">
        <v>362</v>
      </c>
      <c r="F68" t="s">
        <v>751</v>
      </c>
      <c r="G68" t="s">
        <v>371</v>
      </c>
      <c r="H68" t="s">
        <v>106</v>
      </c>
      <c r="I68" s="78">
        <v>1680</v>
      </c>
      <c r="J68" s="78">
        <v>196</v>
      </c>
      <c r="K68" s="78">
        <v>0</v>
      </c>
      <c r="L68" s="78">
        <v>11.738832</v>
      </c>
      <c r="M68" s="79">
        <v>1E-4</v>
      </c>
      <c r="N68" s="79">
        <v>4.0000000000000002E-4</v>
      </c>
      <c r="O68" s="79">
        <v>0</v>
      </c>
    </row>
    <row r="69" spans="2:15">
      <c r="B69" t="s">
        <v>752</v>
      </c>
      <c r="C69" t="s">
        <v>753</v>
      </c>
      <c r="D69" t="s">
        <v>123</v>
      </c>
      <c r="E69" t="s">
        <v>362</v>
      </c>
      <c r="F69" t="s">
        <v>754</v>
      </c>
      <c r="G69" t="s">
        <v>484</v>
      </c>
      <c r="H69" t="s">
        <v>110</v>
      </c>
      <c r="I69" s="78">
        <v>20197</v>
      </c>
      <c r="J69" s="78">
        <v>271</v>
      </c>
      <c r="K69" s="78">
        <v>0</v>
      </c>
      <c r="L69" s="78">
        <v>213.478513161</v>
      </c>
      <c r="M69" s="79">
        <v>1E-4</v>
      </c>
      <c r="N69" s="79">
        <v>7.9000000000000008E-3</v>
      </c>
      <c r="O69" s="79">
        <v>2.9999999999999997E-4</v>
      </c>
    </row>
    <row r="70" spans="2:15">
      <c r="B70" t="s">
        <v>755</v>
      </c>
      <c r="C70" t="s">
        <v>756</v>
      </c>
      <c r="D70" t="s">
        <v>733</v>
      </c>
      <c r="E70" t="s">
        <v>362</v>
      </c>
      <c r="F70" t="s">
        <v>757</v>
      </c>
      <c r="G70" t="s">
        <v>758</v>
      </c>
      <c r="H70" t="s">
        <v>106</v>
      </c>
      <c r="I70" s="78">
        <v>897</v>
      </c>
      <c r="J70" s="78">
        <v>19448</v>
      </c>
      <c r="K70" s="78">
        <v>0</v>
      </c>
      <c r="L70" s="78">
        <v>621.90911640000002</v>
      </c>
      <c r="M70" s="79">
        <v>0</v>
      </c>
      <c r="N70" s="79">
        <v>2.3E-2</v>
      </c>
      <c r="O70" s="79">
        <v>8.9999999999999998E-4</v>
      </c>
    </row>
    <row r="71" spans="2:15">
      <c r="B71" t="s">
        <v>759</v>
      </c>
      <c r="C71" t="s">
        <v>760</v>
      </c>
      <c r="D71" t="s">
        <v>726</v>
      </c>
      <c r="E71" t="s">
        <v>362</v>
      </c>
      <c r="F71" t="s">
        <v>761</v>
      </c>
      <c r="G71" t="s">
        <v>399</v>
      </c>
      <c r="H71" t="s">
        <v>106</v>
      </c>
      <c r="I71" s="78">
        <v>1822</v>
      </c>
      <c r="J71" s="78">
        <v>10117</v>
      </c>
      <c r="K71" s="78">
        <v>0</v>
      </c>
      <c r="L71" s="78">
        <v>657.14265309999996</v>
      </c>
      <c r="M71" s="79">
        <v>0</v>
      </c>
      <c r="N71" s="79">
        <v>2.4299999999999999E-2</v>
      </c>
      <c r="O71" s="79">
        <v>1E-3</v>
      </c>
    </row>
    <row r="72" spans="2:15">
      <c r="B72" t="s">
        <v>762</v>
      </c>
      <c r="C72" t="s">
        <v>763</v>
      </c>
      <c r="D72" t="s">
        <v>733</v>
      </c>
      <c r="E72" t="s">
        <v>362</v>
      </c>
      <c r="F72" t="s">
        <v>398</v>
      </c>
      <c r="G72" t="s">
        <v>399</v>
      </c>
      <c r="H72" t="s">
        <v>106</v>
      </c>
      <c r="I72" s="78">
        <v>1401</v>
      </c>
      <c r="J72" s="78">
        <v>24156</v>
      </c>
      <c r="K72" s="78">
        <v>0</v>
      </c>
      <c r="L72" s="78">
        <v>1206.4871214</v>
      </c>
      <c r="M72" s="79">
        <v>0</v>
      </c>
      <c r="N72" s="79">
        <v>4.4699999999999997E-2</v>
      </c>
      <c r="O72" s="79">
        <v>1.6999999999999999E-3</v>
      </c>
    </row>
    <row r="73" spans="2:15">
      <c r="B73" t="s">
        <v>764</v>
      </c>
      <c r="C73" t="s">
        <v>765</v>
      </c>
      <c r="D73" t="s">
        <v>726</v>
      </c>
      <c r="E73" t="s">
        <v>362</v>
      </c>
      <c r="F73" t="s">
        <v>766</v>
      </c>
      <c r="G73" t="s">
        <v>399</v>
      </c>
      <c r="H73" t="s">
        <v>106</v>
      </c>
      <c r="I73" s="78">
        <v>1371</v>
      </c>
      <c r="J73" s="78">
        <v>3492</v>
      </c>
      <c r="K73" s="78">
        <v>0</v>
      </c>
      <c r="L73" s="78">
        <v>170.6755158</v>
      </c>
      <c r="M73" s="79">
        <v>0</v>
      </c>
      <c r="N73" s="79">
        <v>6.3E-3</v>
      </c>
      <c r="O73" s="79">
        <v>2.0000000000000001E-4</v>
      </c>
    </row>
    <row r="74" spans="2:15">
      <c r="B74" t="s">
        <v>767</v>
      </c>
      <c r="C74" t="s">
        <v>768</v>
      </c>
      <c r="D74" t="s">
        <v>733</v>
      </c>
      <c r="E74" t="s">
        <v>362</v>
      </c>
      <c r="F74" t="s">
        <v>769</v>
      </c>
      <c r="G74" t="s">
        <v>399</v>
      </c>
      <c r="H74" t="s">
        <v>106</v>
      </c>
      <c r="I74" s="78">
        <v>2119</v>
      </c>
      <c r="J74" s="78">
        <v>16112</v>
      </c>
      <c r="K74" s="78">
        <v>0</v>
      </c>
      <c r="L74" s="78">
        <v>1217.1383432</v>
      </c>
      <c r="M74" s="79">
        <v>0</v>
      </c>
      <c r="N74" s="79">
        <v>4.5100000000000001E-2</v>
      </c>
      <c r="O74" s="79">
        <v>1.8E-3</v>
      </c>
    </row>
    <row r="75" spans="2:15">
      <c r="B75" t="s">
        <v>770</v>
      </c>
      <c r="C75" t="s">
        <v>771</v>
      </c>
      <c r="D75" t="s">
        <v>733</v>
      </c>
      <c r="E75" t="s">
        <v>362</v>
      </c>
      <c r="F75" t="s">
        <v>772</v>
      </c>
      <c r="G75" t="s">
        <v>773</v>
      </c>
      <c r="H75" t="s">
        <v>106</v>
      </c>
      <c r="I75" s="78">
        <v>1033</v>
      </c>
      <c r="J75" s="78">
        <v>16396</v>
      </c>
      <c r="K75" s="78">
        <v>0</v>
      </c>
      <c r="L75" s="78">
        <v>603.80647420000003</v>
      </c>
      <c r="M75" s="79">
        <v>0</v>
      </c>
      <c r="N75" s="79">
        <v>2.24E-2</v>
      </c>
      <c r="O75" s="79">
        <v>8.9999999999999998E-4</v>
      </c>
    </row>
    <row r="76" spans="2:15">
      <c r="B76" t="s">
        <v>774</v>
      </c>
      <c r="C76" t="s">
        <v>775</v>
      </c>
      <c r="D76" t="s">
        <v>746</v>
      </c>
      <c r="E76" t="s">
        <v>362</v>
      </c>
      <c r="F76" t="s">
        <v>776</v>
      </c>
      <c r="G76" t="s">
        <v>773</v>
      </c>
      <c r="H76" t="s">
        <v>106</v>
      </c>
      <c r="I76" s="78">
        <v>226</v>
      </c>
      <c r="J76" s="78">
        <v>99300</v>
      </c>
      <c r="K76" s="78">
        <v>0</v>
      </c>
      <c r="L76" s="78">
        <v>800.05016999999998</v>
      </c>
      <c r="M76" s="79">
        <v>0</v>
      </c>
      <c r="N76" s="79">
        <v>2.9600000000000001E-2</v>
      </c>
      <c r="O76" s="79">
        <v>1.1999999999999999E-3</v>
      </c>
    </row>
    <row r="77" spans="2:15">
      <c r="B77" t="s">
        <v>228</v>
      </c>
      <c r="E77" s="16"/>
      <c r="F77" s="16"/>
      <c r="G77" s="16"/>
    </row>
    <row r="78" spans="2:15">
      <c r="B78" t="s">
        <v>290</v>
      </c>
      <c r="E78" s="16"/>
      <c r="F78" s="16"/>
      <c r="G78" s="16"/>
    </row>
    <row r="79" spans="2:15">
      <c r="B79" t="s">
        <v>291</v>
      </c>
      <c r="E79" s="16"/>
      <c r="F79" s="16"/>
      <c r="G79" s="16"/>
    </row>
    <row r="80" spans="2:15">
      <c r="B80" t="s">
        <v>292</v>
      </c>
      <c r="E80" s="16"/>
      <c r="F80" s="16"/>
      <c r="G80" s="16"/>
    </row>
    <row r="81" spans="2:7">
      <c r="B81" t="s">
        <v>293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1528</v>
      </c>
    </row>
    <row r="3" spans="2:63">
      <c r="B3" s="2" t="s">
        <v>2</v>
      </c>
      <c r="C3" t="s">
        <v>1529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92700</v>
      </c>
      <c r="I11" s="7"/>
      <c r="J11" s="76">
        <v>0</v>
      </c>
      <c r="K11" s="76">
        <v>15780.533213000001</v>
      </c>
      <c r="L11" s="7"/>
      <c r="M11" s="77">
        <v>1</v>
      </c>
      <c r="N11" s="77">
        <v>2.29E-2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16200</v>
      </c>
      <c r="J12" s="82">
        <v>0</v>
      </c>
      <c r="K12" s="82">
        <v>2096.2800000000002</v>
      </c>
      <c r="M12" s="81">
        <v>0.1328</v>
      </c>
      <c r="N12" s="81">
        <v>3.0000000000000001E-3</v>
      </c>
    </row>
    <row r="13" spans="2:63">
      <c r="B13" s="80" t="s">
        <v>777</v>
      </c>
      <c r="D13" s="16"/>
      <c r="E13" s="16"/>
      <c r="F13" s="16"/>
      <c r="G13" s="16"/>
      <c r="H13" s="82">
        <v>16200</v>
      </c>
      <c r="J13" s="82">
        <v>0</v>
      </c>
      <c r="K13" s="82">
        <v>2096.2800000000002</v>
      </c>
      <c r="M13" s="81">
        <v>0.1328</v>
      </c>
      <c r="N13" s="81">
        <v>3.0000000000000001E-3</v>
      </c>
    </row>
    <row r="14" spans="2:63">
      <c r="B14" t="s">
        <v>778</v>
      </c>
      <c r="C14" t="s">
        <v>779</v>
      </c>
      <c r="D14" t="s">
        <v>100</v>
      </c>
      <c r="E14" t="s">
        <v>780</v>
      </c>
      <c r="F14" t="s">
        <v>781</v>
      </c>
      <c r="G14" t="s">
        <v>102</v>
      </c>
      <c r="H14" s="78">
        <v>16200</v>
      </c>
      <c r="I14" s="78">
        <v>12940</v>
      </c>
      <c r="J14" s="78">
        <v>0</v>
      </c>
      <c r="K14" s="78">
        <v>2096.2800000000002</v>
      </c>
      <c r="L14" s="79">
        <v>5.9999999999999995E-4</v>
      </c>
      <c r="M14" s="79">
        <v>0.1328</v>
      </c>
      <c r="N14" s="79">
        <v>3.0000000000000001E-3</v>
      </c>
    </row>
    <row r="15" spans="2:63">
      <c r="B15" s="80" t="s">
        <v>782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76500</v>
      </c>
      <c r="J25" s="82">
        <v>0</v>
      </c>
      <c r="K25" s="82">
        <v>13684.253213</v>
      </c>
      <c r="M25" s="81">
        <v>0.86719999999999997</v>
      </c>
      <c r="N25" s="81">
        <v>1.9800000000000002E-2</v>
      </c>
    </row>
    <row r="26" spans="2:14">
      <c r="B26" s="80" t="s">
        <v>786</v>
      </c>
      <c r="D26" s="16"/>
      <c r="E26" s="16"/>
      <c r="F26" s="16"/>
      <c r="G26" s="16"/>
      <c r="H26" s="82">
        <v>55960</v>
      </c>
      <c r="J26" s="82">
        <v>0</v>
      </c>
      <c r="K26" s="82">
        <v>4640.2211120000002</v>
      </c>
      <c r="M26" s="81">
        <v>0.29399999999999998</v>
      </c>
      <c r="N26" s="81">
        <v>6.7000000000000002E-3</v>
      </c>
    </row>
    <row r="27" spans="2:14">
      <c r="B27" t="s">
        <v>787</v>
      </c>
      <c r="C27" t="s">
        <v>788</v>
      </c>
      <c r="D27" t="s">
        <v>726</v>
      </c>
      <c r="E27" t="s">
        <v>789</v>
      </c>
      <c r="F27" t="s">
        <v>781</v>
      </c>
      <c r="G27" t="s">
        <v>106</v>
      </c>
      <c r="H27" s="78">
        <v>330</v>
      </c>
      <c r="I27" s="78">
        <v>19040</v>
      </c>
      <c r="J27" s="78">
        <v>0</v>
      </c>
      <c r="K27" s="78">
        <v>223.99608000000001</v>
      </c>
      <c r="L27" s="79">
        <v>0</v>
      </c>
      <c r="M27" s="79">
        <v>1.4200000000000001E-2</v>
      </c>
      <c r="N27" s="79">
        <v>2.9999999999999997E-4</v>
      </c>
    </row>
    <row r="28" spans="2:14">
      <c r="B28" t="s">
        <v>790</v>
      </c>
      <c r="C28" t="s">
        <v>791</v>
      </c>
      <c r="D28" t="s">
        <v>733</v>
      </c>
      <c r="E28" t="s">
        <v>792</v>
      </c>
      <c r="F28" t="s">
        <v>781</v>
      </c>
      <c r="G28" t="s">
        <v>106</v>
      </c>
      <c r="H28" s="78">
        <v>55290</v>
      </c>
      <c r="I28" s="78">
        <v>2082</v>
      </c>
      <c r="J28" s="78">
        <v>0</v>
      </c>
      <c r="K28" s="78">
        <v>4103.8062570000002</v>
      </c>
      <c r="L28" s="79">
        <v>1E-4</v>
      </c>
      <c r="M28" s="79">
        <v>0.2601</v>
      </c>
      <c r="N28" s="79">
        <v>5.8999999999999999E-3</v>
      </c>
    </row>
    <row r="29" spans="2:14">
      <c r="B29" t="s">
        <v>793</v>
      </c>
      <c r="C29" t="s">
        <v>794</v>
      </c>
      <c r="D29" t="s">
        <v>733</v>
      </c>
      <c r="E29" t="s">
        <v>792</v>
      </c>
      <c r="F29" t="s">
        <v>781</v>
      </c>
      <c r="G29" t="s">
        <v>106</v>
      </c>
      <c r="H29" s="78">
        <v>340</v>
      </c>
      <c r="I29" s="78">
        <v>25775</v>
      </c>
      <c r="J29" s="78">
        <v>0</v>
      </c>
      <c r="K29" s="78">
        <v>312.41877499999998</v>
      </c>
      <c r="L29" s="79">
        <v>0</v>
      </c>
      <c r="M29" s="79">
        <v>1.9800000000000002E-2</v>
      </c>
      <c r="N29" s="79">
        <v>5.0000000000000001E-4</v>
      </c>
    </row>
    <row r="30" spans="2:14">
      <c r="B30" s="80" t="s">
        <v>795</v>
      </c>
      <c r="D30" s="16"/>
      <c r="E30" s="16"/>
      <c r="F30" s="16"/>
      <c r="G30" s="16"/>
      <c r="H30" s="82">
        <v>20540</v>
      </c>
      <c r="J30" s="82">
        <v>0</v>
      </c>
      <c r="K30" s="82">
        <v>9044.0321010000007</v>
      </c>
      <c r="M30" s="81">
        <v>0.57310000000000005</v>
      </c>
      <c r="N30" s="81">
        <v>1.3100000000000001E-2</v>
      </c>
    </row>
    <row r="31" spans="2:14">
      <c r="B31" t="s">
        <v>796</v>
      </c>
      <c r="C31" t="s">
        <v>797</v>
      </c>
      <c r="D31" t="s">
        <v>733</v>
      </c>
      <c r="E31" t="s">
        <v>798</v>
      </c>
      <c r="F31" t="s">
        <v>799</v>
      </c>
      <c r="G31" t="s">
        <v>106</v>
      </c>
      <c r="H31" s="78">
        <v>20540</v>
      </c>
      <c r="I31" s="78">
        <v>12351</v>
      </c>
      <c r="J31" s="78">
        <v>0</v>
      </c>
      <c r="K31" s="78">
        <v>9044.0321010000007</v>
      </c>
      <c r="L31" s="79">
        <v>1E-4</v>
      </c>
      <c r="M31" s="79">
        <v>0.57310000000000005</v>
      </c>
      <c r="N31" s="79">
        <v>1.3100000000000001E-2</v>
      </c>
    </row>
    <row r="32" spans="2:14">
      <c r="B32" s="80" t="s">
        <v>359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785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228</v>
      </c>
      <c r="D36" s="16"/>
      <c r="E36" s="16"/>
      <c r="F36" s="16"/>
      <c r="G36" s="16"/>
    </row>
    <row r="37" spans="2:14">
      <c r="B37" t="s">
        <v>290</v>
      </c>
      <c r="D37" s="16"/>
      <c r="E37" s="16"/>
      <c r="F37" s="16"/>
      <c r="G37" s="16"/>
    </row>
    <row r="38" spans="2:14">
      <c r="B38" t="s">
        <v>291</v>
      </c>
      <c r="D38" s="16"/>
      <c r="E38" s="16"/>
      <c r="F38" s="16"/>
      <c r="G38" s="16"/>
    </row>
    <row r="39" spans="2:14">
      <c r="B39" t="s">
        <v>292</v>
      </c>
      <c r="D39" s="16"/>
      <c r="E39" s="16"/>
      <c r="F39" s="16"/>
      <c r="G39" s="16"/>
    </row>
    <row r="40" spans="2:14">
      <c r="B40" t="s">
        <v>293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1528</v>
      </c>
    </row>
    <row r="3" spans="2:65">
      <c r="B3" s="2" t="s">
        <v>2</v>
      </c>
      <c r="C3" t="s">
        <v>1529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42445.72</v>
      </c>
      <c r="K11" s="7"/>
      <c r="L11" s="76">
        <v>6909.8619950452103</v>
      </c>
      <c r="M11" s="7"/>
      <c r="N11" s="77">
        <v>1</v>
      </c>
      <c r="O11" s="77">
        <v>0.01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42445.72</v>
      </c>
      <c r="L21" s="82">
        <v>6909.8619950452103</v>
      </c>
      <c r="N21" s="81">
        <v>1</v>
      </c>
      <c r="O21" s="81">
        <v>0.01</v>
      </c>
    </row>
    <row r="22" spans="2:15">
      <c r="B22" s="80" t="s">
        <v>800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801</v>
      </c>
      <c r="C24" s="16"/>
      <c r="D24" s="16"/>
      <c r="E24" s="16"/>
      <c r="J24" s="82">
        <v>4477.59</v>
      </c>
      <c r="L24" s="82">
        <v>2383.8559309890002</v>
      </c>
      <c r="N24" s="81">
        <v>0.34499999999999997</v>
      </c>
      <c r="O24" s="81">
        <v>3.5000000000000001E-3</v>
      </c>
    </row>
    <row r="25" spans="2:15">
      <c r="B25" t="s">
        <v>802</v>
      </c>
      <c r="C25" t="s">
        <v>803</v>
      </c>
      <c r="D25" t="s">
        <v>123</v>
      </c>
      <c r="E25" t="s">
        <v>804</v>
      </c>
      <c r="F25" t="s">
        <v>799</v>
      </c>
      <c r="G25" t="s">
        <v>221</v>
      </c>
      <c r="H25" t="s">
        <v>342</v>
      </c>
      <c r="I25" t="s">
        <v>106</v>
      </c>
      <c r="J25" s="78">
        <v>4477.59</v>
      </c>
      <c r="K25" s="78">
        <v>14934</v>
      </c>
      <c r="L25" s="78">
        <v>2383.8559309890002</v>
      </c>
      <c r="M25" s="79">
        <v>2.3E-3</v>
      </c>
      <c r="N25" s="79">
        <v>0.34499999999999997</v>
      </c>
      <c r="O25" s="79">
        <v>3.5000000000000001E-3</v>
      </c>
    </row>
    <row r="26" spans="2:15">
      <c r="B26" s="80" t="s">
        <v>92</v>
      </c>
      <c r="C26" s="16"/>
      <c r="D26" s="16"/>
      <c r="E26" s="16"/>
      <c r="J26" s="82">
        <v>37968.129999999997</v>
      </c>
      <c r="L26" s="82">
        <v>4526.0060640562097</v>
      </c>
      <c r="N26" s="81">
        <v>0.65500000000000003</v>
      </c>
      <c r="O26" s="81">
        <v>6.6E-3</v>
      </c>
    </row>
    <row r="27" spans="2:15">
      <c r="B27" t="s">
        <v>805</v>
      </c>
      <c r="C27" t="s">
        <v>806</v>
      </c>
      <c r="D27" t="s">
        <v>123</v>
      </c>
      <c r="E27" t="s">
        <v>807</v>
      </c>
      <c r="F27" t="s">
        <v>781</v>
      </c>
      <c r="G27" t="s">
        <v>221</v>
      </c>
      <c r="H27" t="s">
        <v>342</v>
      </c>
      <c r="I27" t="s">
        <v>106</v>
      </c>
      <c r="J27" s="78">
        <v>121</v>
      </c>
      <c r="K27" s="78">
        <v>106542</v>
      </c>
      <c r="L27" s="78">
        <v>459.58489830000002</v>
      </c>
      <c r="M27" s="79">
        <v>2.0000000000000001E-4</v>
      </c>
      <c r="N27" s="79">
        <v>6.6500000000000004E-2</v>
      </c>
      <c r="O27" s="79">
        <v>6.9999999999999999E-4</v>
      </c>
    </row>
    <row r="28" spans="2:15">
      <c r="B28" t="s">
        <v>808</v>
      </c>
      <c r="C28" t="s">
        <v>809</v>
      </c>
      <c r="D28" t="s">
        <v>123</v>
      </c>
      <c r="E28" t="s">
        <v>810</v>
      </c>
      <c r="F28" t="s">
        <v>781</v>
      </c>
      <c r="G28" t="s">
        <v>221</v>
      </c>
      <c r="H28" t="s">
        <v>342</v>
      </c>
      <c r="I28" t="s">
        <v>106</v>
      </c>
      <c r="J28" s="78">
        <v>5151</v>
      </c>
      <c r="K28" s="78">
        <v>1466.34</v>
      </c>
      <c r="L28" s="78">
        <v>269.26863317099998</v>
      </c>
      <c r="M28" s="79">
        <v>0</v>
      </c>
      <c r="N28" s="79">
        <v>3.9E-2</v>
      </c>
      <c r="O28" s="79">
        <v>4.0000000000000002E-4</v>
      </c>
    </row>
    <row r="29" spans="2:15">
      <c r="B29" t="s">
        <v>811</v>
      </c>
      <c r="C29" t="s">
        <v>812</v>
      </c>
      <c r="D29" t="s">
        <v>123</v>
      </c>
      <c r="E29" t="s">
        <v>813</v>
      </c>
      <c r="F29" t="s">
        <v>781</v>
      </c>
      <c r="G29" t="s">
        <v>221</v>
      </c>
      <c r="H29" t="s">
        <v>342</v>
      </c>
      <c r="I29" t="s">
        <v>106</v>
      </c>
      <c r="J29" s="78">
        <v>47</v>
      </c>
      <c r="K29" s="78">
        <v>100037</v>
      </c>
      <c r="L29" s="78">
        <v>167.61699535</v>
      </c>
      <c r="M29" s="79">
        <v>2.9999999999999997E-4</v>
      </c>
      <c r="N29" s="79">
        <v>2.4299999999999999E-2</v>
      </c>
      <c r="O29" s="79">
        <v>2.0000000000000001E-4</v>
      </c>
    </row>
    <row r="30" spans="2:15">
      <c r="B30" t="s">
        <v>814</v>
      </c>
      <c r="C30" t="s">
        <v>815</v>
      </c>
      <c r="D30" t="s">
        <v>123</v>
      </c>
      <c r="E30" t="s">
        <v>816</v>
      </c>
      <c r="F30" t="s">
        <v>781</v>
      </c>
      <c r="G30" t="s">
        <v>221</v>
      </c>
      <c r="H30" t="s">
        <v>342</v>
      </c>
      <c r="I30" t="s">
        <v>110</v>
      </c>
      <c r="J30" s="78">
        <v>4896</v>
      </c>
      <c r="K30" s="78">
        <v>3477</v>
      </c>
      <c r="L30" s="78">
        <v>663.96335817600004</v>
      </c>
      <c r="M30" s="79">
        <v>2.0000000000000001E-4</v>
      </c>
      <c r="N30" s="79">
        <v>9.6100000000000005E-2</v>
      </c>
      <c r="O30" s="79">
        <v>1E-3</v>
      </c>
    </row>
    <row r="31" spans="2:15">
      <c r="B31" t="s">
        <v>817</v>
      </c>
      <c r="C31" t="s">
        <v>818</v>
      </c>
      <c r="D31" t="s">
        <v>123</v>
      </c>
      <c r="E31" t="s">
        <v>819</v>
      </c>
      <c r="F31" t="s">
        <v>781</v>
      </c>
      <c r="G31" t="s">
        <v>221</v>
      </c>
      <c r="H31" t="s">
        <v>342</v>
      </c>
      <c r="I31" t="s">
        <v>106</v>
      </c>
      <c r="J31" s="78">
        <v>1000</v>
      </c>
      <c r="K31" s="78">
        <v>24328</v>
      </c>
      <c r="L31" s="78">
        <v>867.29319999999996</v>
      </c>
      <c r="M31" s="79">
        <v>1E-4</v>
      </c>
      <c r="N31" s="79">
        <v>0.1255</v>
      </c>
      <c r="O31" s="79">
        <v>1.2999999999999999E-3</v>
      </c>
    </row>
    <row r="32" spans="2:15">
      <c r="B32" t="s">
        <v>820</v>
      </c>
      <c r="C32" t="s">
        <v>821</v>
      </c>
      <c r="D32" t="s">
        <v>822</v>
      </c>
      <c r="E32" t="s">
        <v>823</v>
      </c>
      <c r="F32" t="s">
        <v>781</v>
      </c>
      <c r="G32" t="s">
        <v>221</v>
      </c>
      <c r="H32" t="s">
        <v>342</v>
      </c>
      <c r="I32" t="s">
        <v>202</v>
      </c>
      <c r="J32" s="78">
        <v>331</v>
      </c>
      <c r="K32" s="78">
        <v>19000</v>
      </c>
      <c r="L32" s="78">
        <v>231.77480600000001</v>
      </c>
      <c r="M32" s="79">
        <v>0</v>
      </c>
      <c r="N32" s="79">
        <v>3.3500000000000002E-2</v>
      </c>
      <c r="O32" s="79">
        <v>2.9999999999999997E-4</v>
      </c>
    </row>
    <row r="33" spans="2:15">
      <c r="B33" t="s">
        <v>824</v>
      </c>
      <c r="C33" t="s">
        <v>825</v>
      </c>
      <c r="D33" t="s">
        <v>123</v>
      </c>
      <c r="E33" t="s">
        <v>789</v>
      </c>
      <c r="F33" t="s">
        <v>781</v>
      </c>
      <c r="G33" t="s">
        <v>221</v>
      </c>
      <c r="H33" t="s">
        <v>342</v>
      </c>
      <c r="I33" t="s">
        <v>106</v>
      </c>
      <c r="J33" s="78">
        <v>8150</v>
      </c>
      <c r="K33" s="78">
        <v>1271</v>
      </c>
      <c r="L33" s="78">
        <v>369.28587249999998</v>
      </c>
      <c r="M33" s="79">
        <v>2.9999999999999997E-4</v>
      </c>
      <c r="N33" s="79">
        <v>5.3400000000000003E-2</v>
      </c>
      <c r="O33" s="79">
        <v>5.0000000000000001E-4</v>
      </c>
    </row>
    <row r="34" spans="2:15">
      <c r="B34" t="s">
        <v>826</v>
      </c>
      <c r="C34" t="s">
        <v>827</v>
      </c>
      <c r="D34" t="s">
        <v>123</v>
      </c>
      <c r="E34" t="s">
        <v>828</v>
      </c>
      <c r="F34" t="s">
        <v>781</v>
      </c>
      <c r="G34" t="s">
        <v>221</v>
      </c>
      <c r="H34" t="s">
        <v>342</v>
      </c>
      <c r="I34" t="s">
        <v>106</v>
      </c>
      <c r="J34" s="78">
        <v>14405.13</v>
      </c>
      <c r="K34" s="78">
        <v>1128.18</v>
      </c>
      <c r="L34" s="78">
        <v>579.36881143520998</v>
      </c>
      <c r="M34" s="79">
        <v>1E-4</v>
      </c>
      <c r="N34" s="79">
        <v>8.3799999999999999E-2</v>
      </c>
      <c r="O34" s="79">
        <v>8.0000000000000004E-4</v>
      </c>
    </row>
    <row r="35" spans="2:15">
      <c r="B35" t="s">
        <v>829</v>
      </c>
      <c r="C35" t="s">
        <v>830</v>
      </c>
      <c r="D35" t="s">
        <v>123</v>
      </c>
      <c r="E35" t="s">
        <v>221</v>
      </c>
      <c r="F35" t="s">
        <v>781</v>
      </c>
      <c r="G35" t="s">
        <v>221</v>
      </c>
      <c r="H35" t="s">
        <v>342</v>
      </c>
      <c r="I35" t="s">
        <v>106</v>
      </c>
      <c r="J35" s="78">
        <v>1131</v>
      </c>
      <c r="K35" s="78">
        <v>8321.44</v>
      </c>
      <c r="L35" s="78">
        <v>335.52170901599999</v>
      </c>
      <c r="M35" s="79">
        <v>1E-4</v>
      </c>
      <c r="N35" s="79">
        <v>4.8599999999999997E-2</v>
      </c>
      <c r="O35" s="79">
        <v>5.0000000000000001E-4</v>
      </c>
    </row>
    <row r="36" spans="2:15">
      <c r="B36" t="s">
        <v>831</v>
      </c>
      <c r="C36" t="s">
        <v>832</v>
      </c>
      <c r="D36" t="s">
        <v>123</v>
      </c>
      <c r="E36" t="s">
        <v>833</v>
      </c>
      <c r="F36" t="s">
        <v>781</v>
      </c>
      <c r="G36" t="s">
        <v>221</v>
      </c>
      <c r="H36" t="s">
        <v>342</v>
      </c>
      <c r="I36" t="s">
        <v>110</v>
      </c>
      <c r="J36" s="78">
        <v>588</v>
      </c>
      <c r="K36" s="78">
        <v>7240</v>
      </c>
      <c r="L36" s="78">
        <v>166.04045135999999</v>
      </c>
      <c r="M36" s="79">
        <v>2.0000000000000001E-4</v>
      </c>
      <c r="N36" s="79">
        <v>2.4E-2</v>
      </c>
      <c r="O36" s="79">
        <v>2.0000000000000001E-4</v>
      </c>
    </row>
    <row r="37" spans="2:15">
      <c r="B37" t="s">
        <v>834</v>
      </c>
      <c r="C37" t="s">
        <v>835</v>
      </c>
      <c r="D37" t="s">
        <v>123</v>
      </c>
      <c r="E37" t="s">
        <v>836</v>
      </c>
      <c r="F37" t="s">
        <v>781</v>
      </c>
      <c r="G37" t="s">
        <v>221</v>
      </c>
      <c r="H37" t="s">
        <v>342</v>
      </c>
      <c r="I37" t="s">
        <v>106</v>
      </c>
      <c r="J37" s="78">
        <v>860</v>
      </c>
      <c r="K37" s="78">
        <v>12030</v>
      </c>
      <c r="L37" s="78">
        <v>368.82776999999999</v>
      </c>
      <c r="M37" s="79">
        <v>2.0000000000000001E-4</v>
      </c>
      <c r="N37" s="79">
        <v>5.3400000000000003E-2</v>
      </c>
      <c r="O37" s="79">
        <v>5.0000000000000001E-4</v>
      </c>
    </row>
    <row r="38" spans="2:15">
      <c r="B38" t="s">
        <v>837</v>
      </c>
      <c r="C38" t="s">
        <v>838</v>
      </c>
      <c r="D38" t="s">
        <v>123</v>
      </c>
      <c r="E38" t="s">
        <v>839</v>
      </c>
      <c r="F38" t="s">
        <v>781</v>
      </c>
      <c r="G38" t="s">
        <v>221</v>
      </c>
      <c r="H38" t="s">
        <v>342</v>
      </c>
      <c r="I38" t="s">
        <v>106</v>
      </c>
      <c r="J38" s="78">
        <v>1288</v>
      </c>
      <c r="K38" s="78">
        <v>1033.5899999999999</v>
      </c>
      <c r="L38" s="78">
        <v>47.459558747999999</v>
      </c>
      <c r="M38" s="79">
        <v>1E-4</v>
      </c>
      <c r="N38" s="79">
        <v>6.8999999999999999E-3</v>
      </c>
      <c r="O38" s="79">
        <v>1E-4</v>
      </c>
    </row>
    <row r="39" spans="2:15">
      <c r="B39" s="80" t="s">
        <v>359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I40" t="s">
        <v>221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228</v>
      </c>
      <c r="C41" s="16"/>
      <c r="D41" s="16"/>
      <c r="E41" s="16"/>
    </row>
    <row r="42" spans="2:15">
      <c r="B42" t="s">
        <v>290</v>
      </c>
      <c r="C42" s="16"/>
      <c r="D42" s="16"/>
      <c r="E42" s="16"/>
    </row>
    <row r="43" spans="2:15">
      <c r="B43" t="s">
        <v>291</v>
      </c>
      <c r="C43" s="16"/>
      <c r="D43" s="16"/>
      <c r="E43" s="16"/>
    </row>
    <row r="44" spans="2:15">
      <c r="B44" t="s">
        <v>292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1528</v>
      </c>
    </row>
    <row r="3" spans="2:60">
      <c r="B3" s="2" t="s">
        <v>2</v>
      </c>
      <c r="C3" t="s">
        <v>1529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2020-06-03T10:28:09Z</dcterms:modified>
</cp:coreProperties>
</file>