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<sst xmlns="http://schemas.openxmlformats.org/spreadsheetml/2006/main" count="6113" uniqueCount="2062">
  <si>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</si>
  <si>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</si>
  <si>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</si>
  <si>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</si>
  <si>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</si>
  <si>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</si>
  <si>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</si>
  <si>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</si>
  <si>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</si>
  <si>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</si>
  <si>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</si>
  <si>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</si>
  <si>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</si>
  <si>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</si>
  <si>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</si>
  <si>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</si>
  <si>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</si>
  <si>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</si>
  <si>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</si>
  <si>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</si>
  <si>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</si>
  <si>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</si>
  <si>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</si>
  <si>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</si>
  <si>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</si>
  <si>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</si>
  <si>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</si>
  <si>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</si>
  <si>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</si>
  <si>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</si>
  <si>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</si>
  <si>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</si>
  <si>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</si>
  <si>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</si>
  <si>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</si>
  <si>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</si>
  <si>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</si>
  <si>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</si>
  <si>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</si>
  <si>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</si>
  <si>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</si>
  <si>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</si>
  <si>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</si>
  <si>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</si>
  <si>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</si>
  <si>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</si>
  <si>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</si>
  <si>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</si>
  <si>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</si>
  <si>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</si>
  <si>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</si>
  <si>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</si>
  <si>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</si>
  <si>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</si>
  <si>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</si>
  <si>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</si>
  <si>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</si>
  <si>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</si>
  <si>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</si>
  <si>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</si>
  <si>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</si>
  <si>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</si>
  <si>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</si>
  <si>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</si>
  <si>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</si>
  <si>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</si>
  <si>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</si>
  <si>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</si>
  <si>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</si>
  <si>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</si>
  <si>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</si>
  <si>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</si>
  <si>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</si>
  <si>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</si>
  <si>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</si>
  <si>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</si>
  <si>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</si>
  <si>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</si>
  <si>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</si>
  <si>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</si>
  <si>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</si>
  <si>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</si>
  <si>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</si>
  <si>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</si>
  <si>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</si>
  <si>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</si>
  <si>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</si>
  <si>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</si>
  <si>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</si>
  <si>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</si>
  <si>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</si>
  <si>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</si>
  <si>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</si>
  <si>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</si>
  <si>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</si>
  <si>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</si>
  <si>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</si>
  <si>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</si>
  <si>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</si>
  <si>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</si>
  <si>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</si>
  <si>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</si>
  <si>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</si>
  <si>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</si>
  <si>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</si>
  <si>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</si>
  <si>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</si>
  <si>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</si>
  <si>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</si>
  <si>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</si>
  <si>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</si>
  <si>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</si>
  <si>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</si>
  <si>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</si>
  <si>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</si>
  <si>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</si>
  <si>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</si>
  <si>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</si>
  <si>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</si>
  <si>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</si>
  <si>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</si>
  <si>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</si>
  <si>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</si>
  <si>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</si>
  <si>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</si>
  <si>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</si>
  <si>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</si>
  <si>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</si>
  <si>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</si>
  <si>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</si>
  <si>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</si>
  <si>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</si>
  <si>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</si>
  <si>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</si>
  <si>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</si>
  <si>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</si>
  <si>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</si>
  <si>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</si>
  <si>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</si>
  <si>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</si>
  <si>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</si>
  <si>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</si>
  <si>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</si>
  <si>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</si>
  <si>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</si>
  <si>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</si>
  <si>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</si>
  <si>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</si>
  <si>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</si>
  <si>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</si>
  <si>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</si>
  <si>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</si>
  <si>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</si>
  <si>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</si>
  <si>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</si>
  <si>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</si>
  <si>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</si>
  <si>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</si>
  <si>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</si>
  <si>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</si>
  <si>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</si>
  <si>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</si>
  <si>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</si>
  <si>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</si>
  <si>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</si>
  <si>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</si>
  <si>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</si>
  <si>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</si>
  <si>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</si>
  <si>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</si>
  <si>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</si>
  <si>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</si>
  <si>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</si>
  <si>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</si>
  <si>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</si>
  <si>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</si>
  <si>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</si>
  <si>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</si>
  <si>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</si>
  <si>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</si>
  <si>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</si>
  <si>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</si>
  <si>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</si>
  <si>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</si>
  <si>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</si>
  <si>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</si>
  <si>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</si>
  <si>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</si>
  <si>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</si>
  <si>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</si>
  <si>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</si>
  <si>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</si>
  <si>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</si>
  <si>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</si>
  <si>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</si>
  <si>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</si>
  <si>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</si>
  <si>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</si>
  <si>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9758</t>
  </si>
  <si>
    <t>קוד קופת הגמל</t>
  </si>
  <si>
    <t>513173393-00000000001328-9758-000</t>
  </si>
  <si>
    <t>בהתאם לשיטה שיושמה בדוח הכספי *</t>
  </si>
  <si>
    <t>פרנק שווצרי</t>
  </si>
  <si>
    <t>יין יפני</t>
  </si>
  <si>
    <t>כתר שבדי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</si>
  <si>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</si>
  <si>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</si>
  <si>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</si>
  <si>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</si>
  <si>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</si>
  <si>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</si>
  <si>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</si>
  <si>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</si>
  <si>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</si>
  <si>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</si>
  <si>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</si>
  <si>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</si>
  <si>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</si>
  <si>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</si>
  <si>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</si>
  <si>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</si>
  <si>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</si>
  <si>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</si>
  <si>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</si>
  <si>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</si>
  <si>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</si>
  <si>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</si>
  <si>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</si>
  <si>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</si>
  <si>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</si>
  <si>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</si>
  <si>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</si>
  <si>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</si>
  <si>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</si>
  <si>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</si>
  <si>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</si>
  <si>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</si>
  <si>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</si>
  <si>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20/01/16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</si>
  <si>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</si>
  <si>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</si>
  <si>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</si>
  <si>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</si>
  <si>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</si>
  <si>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</si>
  <si>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</si>
  <si>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</si>
  <si>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</si>
  <si>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</si>
  <si>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</si>
  <si>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211- בנק ישראל- מק"מ</t>
  </si>
  <si>
    <t>8210213</t>
  </si>
  <si>
    <t>04/02/20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</si>
  <si>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</si>
  <si>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</si>
  <si>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</si>
  <si>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</si>
  <si>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</si>
  <si>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</si>
  <si>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</si>
  <si>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</si>
  <si>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</si>
  <si>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סה"כ שחר</t>
  </si>
  <si>
    <t>אגח ממשלתית קצרה 05/20- ממשל קצרה</t>
  </si>
  <si>
    <t>1160076</t>
  </si>
  <si>
    <t>28/10/19</t>
  </si>
  <si>
    <t>אגח ממשלתית קצרה 08/20- ממשל קצרה</t>
  </si>
  <si>
    <t>1162130</t>
  </si>
  <si>
    <t>24/02/20</t>
  </si>
  <si>
    <t>ממשל שקלית 0121- שחר</t>
  </si>
  <si>
    <t>1142223</t>
  </si>
  <si>
    <t>06/08/18</t>
  </si>
  <si>
    <t>ממשל שקלית 0122- שחר</t>
  </si>
  <si>
    <t>1123272</t>
  </si>
  <si>
    <t>13/01/20</t>
  </si>
  <si>
    <t>ממשל שקלית 0347- שחר</t>
  </si>
  <si>
    <t>1140193</t>
  </si>
  <si>
    <t>30/10/17</t>
  </si>
  <si>
    <t>ממשל שקלית 0825- שחר</t>
  </si>
  <si>
    <t>1135557</t>
  </si>
  <si>
    <t>ממשל שקלית 421- שחר</t>
  </si>
  <si>
    <t>1138130</t>
  </si>
  <si>
    <t>29/11/18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</si>
  <si>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</si>
  <si>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</si>
  <si>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</si>
  <si>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</si>
  <si>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</si>
  <si>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</si>
  <si>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</si>
  <si>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</si>
  <si>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</si>
  <si>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</si>
  <si>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</si>
  <si>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</si>
  <si>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</si>
  <si>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</si>
  <si>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</si>
  <si>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</si>
  <si>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</si>
  <si>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</si>
  <si>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מזרחי טפ הנפק אגח 38- מזרחי טפחות חברה להנפקות בע"מ</t>
  </si>
  <si>
    <t>2310142</t>
  </si>
  <si>
    <t>520032046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</si>
  <si>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</si>
  <si>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</si>
  <si>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</si>
  <si>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</si>
  <si>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</si>
  <si>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</si>
  <si>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</si>
  <si>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</si>
  <si>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נתיבי גז אגח ד- נתיבי הגז הטבעי לישראל בע"מ</t>
  </si>
  <si>
    <t>1147503</t>
  </si>
  <si>
    <t>513436394</t>
  </si>
  <si>
    <t>ilAA+</t>
  </si>
  <si>
    <t>07/06/18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</si>
  <si>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</si>
  <si>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</si>
  <si>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</si>
  <si>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</si>
  <si>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</si>
  <si>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</si>
  <si>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</si>
  <si>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</si>
  <si>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</si>
  <si>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</si>
  <si>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</si>
  <si>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</si>
  <si>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</si>
  <si>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</si>
  <si>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</si>
  <si>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</si>
  <si>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</si>
  <si>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</si>
  <si>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</si>
  <si>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</si>
  <si>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</si>
  <si>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</si>
  <si>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</si>
  <si>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</si>
  <si>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</si>
  <si>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</si>
  <si>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</si>
  <si>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</si>
  <si>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</si>
  <si>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</si>
  <si>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</si>
  <si>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</si>
  <si>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</si>
  <si>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</si>
  <si>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</si>
  <si>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</si>
  <si>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</si>
  <si>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</si>
  <si>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</si>
  <si>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</si>
  <si>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</si>
  <si>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</si>
  <si>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</si>
  <si>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</si>
  <si>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</si>
  <si>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</si>
  <si>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</si>
  <si>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</si>
  <si>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</si>
  <si>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</si>
  <si>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</si>
  <si>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</si>
  <si>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</si>
  <si>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</si>
  <si>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</si>
  <si>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</si>
  <si>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</si>
  <si>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</si>
  <si>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</si>
  <si>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</si>
  <si>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</si>
  <si>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</si>
  <si>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</si>
  <si>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</si>
  <si>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</si>
  <si>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</si>
  <si>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</si>
  <si>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</si>
  <si>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</si>
  <si>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</si>
  <si>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</si>
  <si>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</si>
  <si>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</si>
  <si>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</si>
  <si>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</si>
  <si>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</si>
  <si>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</si>
  <si>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</si>
  <si>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</si>
  <si>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</si>
  <si>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Capital Goods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</si>
  <si>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</si>
  <si>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</si>
  <si>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</si>
  <si>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</si>
  <si>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</si>
  <si>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</si>
  <si>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</si>
  <si>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</si>
  <si>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</si>
  <si>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</si>
  <si>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</si>
  <si>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</si>
  <si>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</si>
  <si>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</si>
  <si>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</si>
  <si>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</si>
  <si>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</si>
  <si>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</si>
  <si>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</si>
  <si>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</si>
  <si>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</si>
  <si>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</si>
  <si>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</si>
  <si>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</si>
  <si>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</si>
  <si>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</si>
  <si>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</si>
  <si>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</si>
  <si>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</si>
  <si>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</si>
  <si>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</si>
  <si>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</si>
  <si>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</si>
  <si>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</si>
  <si>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</si>
  <si>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</si>
  <si>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</si>
  <si>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</si>
  <si>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</si>
  <si>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</si>
  <si>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</si>
  <si>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</si>
  <si>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02/19/25- WELLS FARGO COMPANY</t>
  </si>
  <si>
    <t>US94974BGH78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</si>
  <si>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</si>
  <si>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</si>
  <si>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</si>
  <si>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</si>
  <si>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</si>
  <si>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</si>
  <si>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</si>
  <si>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</si>
  <si>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</si>
  <si>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</si>
  <si>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</si>
  <si>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</si>
  <si>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</si>
  <si>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</si>
  <si>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</si>
  <si>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</si>
  <si>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</si>
  <si>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</si>
  <si>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</si>
  <si>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</si>
  <si>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</si>
  <si>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</si>
  <si>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</si>
  <si>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</si>
  <si>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</si>
  <si>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</si>
  <si>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</si>
  <si>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</si>
  <si>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</si>
  <si>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</si>
  <si>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</si>
  <si>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</si>
  <si>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</si>
  <si>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</si>
  <si>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</si>
  <si>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</si>
  <si>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</si>
  <si>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</si>
  <si>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</si>
  <si>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</si>
  <si>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</si>
  <si>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</si>
  <si>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</si>
  <si>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</si>
  <si>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</si>
  <si>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</si>
  <si>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</si>
  <si>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</si>
  <si>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</si>
  <si>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</si>
  <si>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</si>
  <si>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</si>
  <si>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</si>
  <si>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</si>
  <si>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</si>
  <si>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</si>
  <si>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</si>
  <si>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</si>
  <si>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</si>
  <si>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</si>
  <si>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</si>
  <si>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</si>
  <si>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</si>
  <si>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</si>
  <si>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</si>
  <si>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</si>
  <si>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</si>
  <si>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</si>
  <si>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</si>
  <si>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</si>
  <si>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</si>
  <si>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</si>
  <si>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</si>
  <si>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</si>
  <si>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</si>
  <si>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</si>
  <si>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</si>
  <si>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</si>
  <si>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</si>
  <si>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</si>
  <si>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</si>
  <si>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</si>
  <si>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</si>
  <si>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</si>
  <si>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</si>
  <si>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</si>
  <si>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</si>
  <si>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</si>
  <si>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</si>
  <si>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</si>
  <si>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</si>
  <si>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</si>
  <si>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</si>
  <si>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</si>
  <si>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</si>
  <si>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</si>
  <si>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</si>
  <si>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</si>
  <si>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</si>
  <si>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</si>
  <si>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</si>
  <si>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</si>
  <si>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</si>
  <si>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</si>
  <si>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</si>
  <si>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</si>
  <si>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</si>
  <si>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</si>
  <si>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</si>
  <si>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</si>
  <si>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</si>
  <si>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</si>
  <si>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</si>
  <si>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</si>
  <si>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</si>
  <si>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</si>
  <si>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</si>
  <si>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</si>
  <si>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</si>
  <si>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</si>
  <si>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</si>
  <si>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</si>
  <si>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</si>
  <si>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</si>
  <si>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</si>
  <si>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</si>
  <si>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</si>
  <si>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</si>
  <si>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</si>
  <si>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</si>
  <si>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</si>
  <si>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</si>
  <si>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</si>
  <si>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</si>
  <si>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</si>
  <si>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</si>
  <si>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</si>
  <si>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Oro negro dril 7.5% 2019- Oro negro dril pte ltd</t>
  </si>
  <si>
    <t>no0010700982</t>
  </si>
  <si>
    <t>12824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</si>
  <si>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</si>
  <si>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</si>
  <si>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</si>
  <si>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</si>
  <si>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</si>
  <si>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</si>
  <si>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</si>
  <si>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</si>
  <si>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</si>
  <si>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</si>
  <si>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</si>
  <si>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</si>
  <si>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</si>
  <si>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</si>
  <si>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</si>
  <si>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</si>
  <si>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</si>
  <si>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</si>
  <si>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</si>
  <si>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</si>
  <si>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</si>
  <si>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</si>
  <si>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</si>
  <si>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</si>
  <si>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</si>
  <si>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</si>
  <si>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</si>
  <si>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</si>
  <si>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</si>
  <si>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</si>
  <si>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</si>
  <si>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</si>
  <si>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</si>
  <si>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</si>
  <si>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</si>
  <si>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</si>
  <si>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</si>
  <si>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</si>
  <si>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</si>
  <si>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</si>
  <si>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</si>
  <si>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</si>
  <si>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</si>
  <si>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</si>
  <si>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</si>
  <si>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</si>
  <si>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</si>
  <si>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</si>
  <si>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</si>
  <si>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</si>
  <si>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</si>
  <si>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</si>
  <si>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</si>
  <si>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</si>
  <si>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</si>
  <si>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</si>
  <si>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</si>
  <si>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</si>
  <si>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</si>
  <si>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</si>
  <si>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</si>
  <si>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</si>
  <si>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</si>
  <si>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</si>
  <si>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</si>
  <si>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</si>
  <si>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</si>
  <si>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</si>
  <si>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</si>
  <si>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</si>
  <si>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</si>
  <si>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</si>
  <si>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</si>
  <si>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</si>
  <si>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</si>
  <si>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</si>
  <si>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</si>
  <si>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</si>
  <si>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</si>
  <si>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</si>
  <si>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</si>
  <si>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</si>
  <si>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</si>
  <si>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</si>
  <si>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</si>
  <si>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</si>
  <si>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</si>
  <si>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</si>
  <si>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</si>
  <si>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</si>
  <si>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</si>
  <si>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</si>
  <si>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</si>
  <si>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</si>
  <si>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</si>
  <si>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</si>
  <si>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</si>
  <si>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</si>
  <si>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</si>
  <si>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</si>
  <si>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</si>
  <si>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</si>
  <si>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</si>
  <si>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</si>
  <si>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</si>
  <si>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</si>
  <si>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</si>
  <si>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</si>
  <si>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</si>
  <si>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</si>
  <si>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</si>
  <si>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</si>
  <si>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</si>
  <si>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</si>
  <si>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</si>
  <si>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</si>
  <si>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</si>
  <si>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</si>
  <si>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</si>
  <si>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</si>
  <si>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</si>
  <si>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</si>
  <si>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</si>
  <si>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</si>
  <si>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</si>
  <si>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</si>
  <si>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</si>
  <si>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</si>
  <si>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</si>
  <si>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</si>
  <si>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</si>
  <si>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</si>
  <si>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</si>
  <si>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</si>
  <si>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</si>
  <si>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</si>
  <si>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</si>
  <si>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</si>
  <si>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</si>
  <si>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</si>
  <si>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</si>
  <si>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</si>
  <si>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</si>
  <si>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</si>
  <si>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</si>
  <si>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</si>
  <si>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</si>
  <si>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</si>
  <si>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</si>
  <si>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</si>
  <si>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</si>
  <si>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</si>
  <si>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</si>
  <si>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</si>
  <si>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</si>
  <si>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</si>
  <si>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</si>
  <si>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</si>
  <si>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</si>
  <si>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</si>
  <si>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</si>
  <si>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</si>
  <si>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</si>
  <si>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</si>
  <si>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</si>
  <si>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</si>
  <si>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</si>
  <si>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</si>
  <si>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</si>
  <si>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</si>
  <si>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</si>
  <si>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</si>
  <si>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</si>
  <si>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</si>
  <si>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</si>
  <si>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</si>
  <si>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</si>
  <si>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</si>
  <si>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</si>
  <si>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</si>
  <si>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</si>
  <si>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</si>
  <si>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</si>
  <si>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</si>
  <si>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</si>
  <si>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</si>
  <si>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</si>
  <si>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</si>
  <si>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</si>
  <si>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</si>
  <si>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</si>
  <si>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</si>
  <si>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</si>
  <si>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</si>
  <si>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</si>
  <si>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</si>
  <si>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</si>
  <si>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</si>
  <si>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</si>
  <si>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</si>
  <si>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</si>
  <si>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</si>
  <si>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</si>
  <si>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</si>
  <si>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</si>
  <si>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</si>
  <si>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</si>
  <si>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</si>
  <si>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</si>
  <si>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</si>
  <si>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</si>
  <si>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</si>
  <si>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</si>
  <si>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</si>
  <si>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</si>
  <si>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</si>
  <si>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</si>
  <si>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</si>
  <si>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</si>
  <si>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</si>
  <si>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</si>
  <si>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</si>
  <si>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</si>
  <si>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</si>
  <si>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</si>
  <si>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</si>
  <si>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</si>
  <si>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</si>
  <si>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</si>
  <si>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</si>
  <si>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</si>
  <si>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</si>
  <si>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</si>
  <si>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</si>
  <si>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</si>
  <si>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</si>
  <si>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</si>
  <si>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</si>
  <si>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</si>
  <si>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</si>
  <si>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</si>
  <si>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</si>
  <si>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</si>
  <si>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</si>
  <si>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</si>
  <si>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</si>
  <si>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</si>
  <si>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</si>
  <si>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</si>
  <si>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</si>
  <si>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</si>
  <si>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</si>
  <si>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</si>
  <si>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</si>
  <si>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</si>
  <si>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</si>
  <si>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</si>
  <si>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</si>
  <si>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</si>
  <si>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</si>
  <si>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</si>
  <si>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</si>
  <si>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</si>
  <si>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</si>
  <si>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</si>
  <si>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</si>
  <si>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</si>
  <si>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</si>
  <si>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</si>
  <si>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</si>
  <si>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</si>
  <si>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בנק-C002500M004- חוזים סחירים ואופציות בישראל</t>
  </si>
  <si>
    <t>82995630</t>
  </si>
  <si>
    <t>בנק-P002500M004- חוזים סחירים ואופציות בישראל</t>
  </si>
  <si>
    <t>82996414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</si>
  <si>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</si>
  <si>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</si>
  <si>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</si>
  <si>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</si>
  <si>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</si>
  <si>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</si>
  <si>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</si>
  <si>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</si>
  <si>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</si>
  <si>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</si>
  <si>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</si>
  <si>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</si>
  <si>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</si>
  <si>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</si>
  <si>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</si>
  <si>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</si>
  <si>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</si>
  <si>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</si>
  <si>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</si>
  <si>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</si>
  <si>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</si>
  <si>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</si>
  <si>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</si>
  <si>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</si>
  <si>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</si>
  <si>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</si>
  <si>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</si>
  <si>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</si>
  <si>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</si>
  <si>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TUM0_US 2YR Note Jun 2020- חוזים עתידיים בחול</t>
  </si>
  <si>
    <t>70872205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</si>
  <si>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</si>
  <si>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</si>
  <si>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</si>
  <si>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</si>
  <si>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</si>
  <si>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</si>
  <si>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</si>
  <si>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</si>
  <si>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</si>
  <si>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</si>
  <si>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</si>
  <si>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8747- ערד אגח ממשלתי מיועדות</t>
  </si>
  <si>
    <t>71118723</t>
  </si>
  <si>
    <t>ערד 8748- ערד אגח ממשלתי מיועדות</t>
  </si>
  <si>
    <t>71118731</t>
  </si>
  <si>
    <t>ערד 8749- ערד אגח ממשלתי מיועדות</t>
  </si>
  <si>
    <t>71118749</t>
  </si>
  <si>
    <t>ערד 8750- ערד אגח ממשלתי מיועדות</t>
  </si>
  <si>
    <t>71118756</t>
  </si>
  <si>
    <t>ערד 8751- ערד אגח ממשלתי מיועדות</t>
  </si>
  <si>
    <t>71116271</t>
  </si>
  <si>
    <t>ערד 8752- ערד אגח ממשלתי מיועדות</t>
  </si>
  <si>
    <t>71116297</t>
  </si>
  <si>
    <t>ערד 8753- ערד אגח ממשלתי מיועדות</t>
  </si>
  <si>
    <t>71116214</t>
  </si>
  <si>
    <t>ערד 8754- ערד אגח ממשלתי מיועדות</t>
  </si>
  <si>
    <t>71116792</t>
  </si>
  <si>
    <t>ערד 8755- ערד אגח ממשלתי מיועדות</t>
  </si>
  <si>
    <t>71116305</t>
  </si>
  <si>
    <t>ערד 8756- ערד אגח ממשלתי מיועדות</t>
  </si>
  <si>
    <t>71116313</t>
  </si>
  <si>
    <t>ערד 8757- ערד אגח ממשלתי מיועדות</t>
  </si>
  <si>
    <t>71116321</t>
  </si>
  <si>
    <t>ערד 8758- ערד אגח ממשלתי מיועדות</t>
  </si>
  <si>
    <t>71116404</t>
  </si>
  <si>
    <t>ערד 8759- ערד אגח ממשלתי מיועדות</t>
  </si>
  <si>
    <t>71116412</t>
  </si>
  <si>
    <t>ערד 8760- ערד אגח ממשלתי מיועדות</t>
  </si>
  <si>
    <t>71118764</t>
  </si>
  <si>
    <t>ערד 8761- ערד אגח ממשלתי מיועדות</t>
  </si>
  <si>
    <t>71116438</t>
  </si>
  <si>
    <t>ערד 8762- ערד אגח ממשלתי מיועדות</t>
  </si>
  <si>
    <t>71116446</t>
  </si>
  <si>
    <t>ערד 8763- ערד אגח ממשלתי מיועדות</t>
  </si>
  <si>
    <t>71116453</t>
  </si>
  <si>
    <t>ערד 8764- ערד אגח ממשלתי מיועדות</t>
  </si>
  <si>
    <t>71116461</t>
  </si>
  <si>
    <t>ערד 8765- ערד אגח ממשלתי מיועדות</t>
  </si>
  <si>
    <t>71118772</t>
  </si>
  <si>
    <t>ערד 8766- ערד אגח ממשלתי מיועדות</t>
  </si>
  <si>
    <t>71118780</t>
  </si>
  <si>
    <t>ערד 8767- ערד אגח ממשלתי מיועדות</t>
  </si>
  <si>
    <t>71118798</t>
  </si>
  <si>
    <t>ערד 8768- ערד אגח ממשלתי מיועדות</t>
  </si>
  <si>
    <t>71116693</t>
  </si>
  <si>
    <t>ערד 8769- ערד אגח ממשלתי מיועדות</t>
  </si>
  <si>
    <t>71118806</t>
  </si>
  <si>
    <t>ערד 8770- ערד אגח ממשלתי מיועדות</t>
  </si>
  <si>
    <t>71116719</t>
  </si>
  <si>
    <t>ערד 8771- ערד אגח ממשלתי מיועדות</t>
  </si>
  <si>
    <t>71118814</t>
  </si>
  <si>
    <t>ערד 8772- ערד אגח ממשלתי מיועדות</t>
  </si>
  <si>
    <t>71116735</t>
  </si>
  <si>
    <t>ערד 8773- ערד אגח ממשלתי מיועדות</t>
  </si>
  <si>
    <t>71116743</t>
  </si>
  <si>
    <t>ערד 8774- ערד אגח ממשלתי מיועדות</t>
  </si>
  <si>
    <t>71116750</t>
  </si>
  <si>
    <t>ערד 8775- ערד אגח ממשלתי מיועדות</t>
  </si>
  <si>
    <t>71116768</t>
  </si>
  <si>
    <t>ערד 8776- ערד אגח ממשלתי מיועדות</t>
  </si>
  <si>
    <t>71116776</t>
  </si>
  <si>
    <t>ערד 8777- ערד אגח ממשלתי מיועדות</t>
  </si>
  <si>
    <t>71118822</t>
  </si>
  <si>
    <t>ערד 8778- ערד אגח ממשלתי מיועדות</t>
  </si>
  <si>
    <t>71118830</t>
  </si>
  <si>
    <t>ערד 8779- ערד אגח ממשלתי מיועדות</t>
  </si>
  <si>
    <t>71118848</t>
  </si>
  <si>
    <t>ערד 8780- ערד אגח ממשלתי מיועדות</t>
  </si>
  <si>
    <t>71118855</t>
  </si>
  <si>
    <t>ערד 8781- ערד אגח ממשלתי מיועדות</t>
  </si>
  <si>
    <t>71118616</t>
  </si>
  <si>
    <t>ערד 8782- ערד אגח ממשלתי מיועדות</t>
  </si>
  <si>
    <t>71116511</t>
  </si>
  <si>
    <t>ערד 8783- ערד אגח ממשלתי מיועדות</t>
  </si>
  <si>
    <t>71116503</t>
  </si>
  <si>
    <t>ערד 8784- ערד אגח ממשלתי מיועדות</t>
  </si>
  <si>
    <t>71118905</t>
  </si>
  <si>
    <t>ערד 8785- ערד אגח ממשלתי מיועדות</t>
  </si>
  <si>
    <t>71119127</t>
  </si>
  <si>
    <t>ערד 8786- ערד אגח ממשלתי מיועדות</t>
  </si>
  <si>
    <t>71116487</t>
  </si>
  <si>
    <t>ערד 8787- ערד אגח ממשלתי מיועדות</t>
  </si>
  <si>
    <t>71116420</t>
  </si>
  <si>
    <t>ערד 8788- ערד אגח ממשלתי מיועדות</t>
  </si>
  <si>
    <t>71116727</t>
  </si>
  <si>
    <t>ערד 8789- ערד אגח ממשלתי מיועדות</t>
  </si>
  <si>
    <t>71116701</t>
  </si>
  <si>
    <t>ערד 8790- ערד אגח ממשלתי מיועדות</t>
  </si>
  <si>
    <t>71117162</t>
  </si>
  <si>
    <t>ערד 8791- ערד אגח ממשלתי מיועדות</t>
  </si>
  <si>
    <t>71119598</t>
  </si>
  <si>
    <t>ערד 8792- ערד אגח ממשלתי מיועדות</t>
  </si>
  <si>
    <t>71119747</t>
  </si>
  <si>
    <t>ערד 8793- ערד אגח ממשלתי מיועדות</t>
  </si>
  <si>
    <t>71119846</t>
  </si>
  <si>
    <t>ערד 8794- ערד אגח ממשלתי מיועדות</t>
  </si>
  <si>
    <t>71120232</t>
  </si>
  <si>
    <t>ערד 8795- ערד אגח ממשלתי מיועדות</t>
  </si>
  <si>
    <t>71120356</t>
  </si>
  <si>
    <t>ערד 8796- ערד אגח ממשלתי מיועדות</t>
  </si>
  <si>
    <t>71120448</t>
  </si>
  <si>
    <t>ערד 8797- ערד אגח ממשלתי מיועדות</t>
  </si>
  <si>
    <t>71120570</t>
  </si>
  <si>
    <t>ערד 8798- ערד אגח ממשלתי מיועדות</t>
  </si>
  <si>
    <t>71120596</t>
  </si>
  <si>
    <t>ערד 8799- ערד אגח ממשלתי מיועדות</t>
  </si>
  <si>
    <t>71120612</t>
  </si>
  <si>
    <t>ערד 8801- ערד אגח ממשלתי מיועדות</t>
  </si>
  <si>
    <t>71120935</t>
  </si>
  <si>
    <t>ערד 8802- ערד אגח ממשלתי מיועדות</t>
  </si>
  <si>
    <t>71121016</t>
  </si>
  <si>
    <t>ערד 8803- ערד אגח ממשלתי מיועדות</t>
  </si>
  <si>
    <t>71121057</t>
  </si>
  <si>
    <t>ערד 8804- ערד אגח ממשלתי מיועדות</t>
  </si>
  <si>
    <t>71121107</t>
  </si>
  <si>
    <t>ערד 8805- ערד אגח ממשלתי מיועדות</t>
  </si>
  <si>
    <t>71121206</t>
  </si>
  <si>
    <t>ערד 8806- ערד אגח ממשלתי מיועדות</t>
  </si>
  <si>
    <t>71120687</t>
  </si>
  <si>
    <t>ערד 8807- ערד אגח ממשלתי מיועדות</t>
  </si>
  <si>
    <t>71120950</t>
  </si>
  <si>
    <t>ערד 8808- ערד אגח ממשלתי מיועדות</t>
  </si>
  <si>
    <t>71121297</t>
  </si>
  <si>
    <t>ערד 8809- ערד אגח ממשלתי מיועדות</t>
  </si>
  <si>
    <t>71121305</t>
  </si>
  <si>
    <t>ערד 8810- ערד אגח ממשלתי מיועדות</t>
  </si>
  <si>
    <t>71121438</t>
  </si>
  <si>
    <t>ערד 8811- ערד אגח ממשלתי מיועדות</t>
  </si>
  <si>
    <t>71121578</t>
  </si>
  <si>
    <t>ערד 8812- ערד אגח ממשלתי מיועדות</t>
  </si>
  <si>
    <t>71121651</t>
  </si>
  <si>
    <t>ערד 8813- ערד אגח ממשלתי מיועדות</t>
  </si>
  <si>
    <t>71121669</t>
  </si>
  <si>
    <t>ערד 8814- ערד אגח ממשלתי מיועדות</t>
  </si>
  <si>
    <t>71121677</t>
  </si>
  <si>
    <t>ערד 8815- ערד אגח ממשלתי מיועדות</t>
  </si>
  <si>
    <t>71121685</t>
  </si>
  <si>
    <t>ערד 8816- ערד אגח ממשלתי מיועדות</t>
  </si>
  <si>
    <t>71121693</t>
  </si>
  <si>
    <t>ערד 8817- ערד אגח ממשלתי מיועדות</t>
  </si>
  <si>
    <t>71121701</t>
  </si>
  <si>
    <t>ערד 8818- ערד אגח ממשלתי מיועדות</t>
  </si>
  <si>
    <t>71121750</t>
  </si>
  <si>
    <t>ערד 8819- ערד אגח ממשלתי מיועדות</t>
  </si>
  <si>
    <t>71121768</t>
  </si>
  <si>
    <t>ערד 8820- ערד אגח ממשלתי מיועדות</t>
  </si>
  <si>
    <t>71121776</t>
  </si>
  <si>
    <t>ערד 8821- ערד אגח ממשלתי מיועדות</t>
  </si>
  <si>
    <t>71121784</t>
  </si>
  <si>
    <t>ערד 8822- ערד אגח ממשלתי מיועדות</t>
  </si>
  <si>
    <t>71122402</t>
  </si>
  <si>
    <t>ערד 8823- ערד אגח ממשלתי מיועדות</t>
  </si>
  <si>
    <t>71122410</t>
  </si>
  <si>
    <t>ערד 8824- ערד אגח ממשלתי מיועדות</t>
  </si>
  <si>
    <t>71122428</t>
  </si>
  <si>
    <t>ערד 8825- ערד אגח ממשלתי מיועדות</t>
  </si>
  <si>
    <t>71122501</t>
  </si>
  <si>
    <t>ערד 8826- ערד אגח ממשלתי מיועדות</t>
  </si>
  <si>
    <t>71122535</t>
  </si>
  <si>
    <t>ערד 8827- ערד אגח ממשלתי מיועדות</t>
  </si>
  <si>
    <t>71122543</t>
  </si>
  <si>
    <t>ערד 8828- ערד אגח ממשלתי מיועדות</t>
  </si>
  <si>
    <t>71122550</t>
  </si>
  <si>
    <t>ערד 8829- ערד אגח ממשלתי מיועדות</t>
  </si>
  <si>
    <t>71122626</t>
  </si>
  <si>
    <t>ערד 8830- ערד אגח ממשלתי מיועדות</t>
  </si>
  <si>
    <t>71122717</t>
  </si>
  <si>
    <t>ערד 8831- ערד אגח ממשלתי מיועדות</t>
  </si>
  <si>
    <t>71122725</t>
  </si>
  <si>
    <t>ערד 8832- ערד אגח ממשלתי מיועדות</t>
  </si>
  <si>
    <t>71122741</t>
  </si>
  <si>
    <t>ערד 8833- ערד אגח ממשלתי מיועדות</t>
  </si>
  <si>
    <t>71122774</t>
  </si>
  <si>
    <t>ערד 8834- ערד אגח ממשלתי מיועדות</t>
  </si>
  <si>
    <t>71122931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</si>
  <si>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</si>
  <si>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</si>
  <si>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</si>
  <si>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</si>
  <si>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</si>
  <si>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ערד 8839- ערד אגח ממשלתי מיועדות</t>
  </si>
  <si>
    <t>71123301</t>
  </si>
  <si>
    <t>01/06/16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</si>
  <si>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</si>
  <si>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</si>
  <si>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</si>
  <si>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</si>
  <si>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</si>
  <si>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</si>
  <si>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</si>
  <si>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</si>
  <si>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</si>
  <si>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</si>
  <si>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</si>
  <si>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</si>
  <si>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</si>
  <si>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</si>
  <si>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</si>
  <si>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</si>
  <si>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</si>
  <si>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</si>
  <si>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</si>
  <si>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</si>
  <si>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</si>
  <si>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</si>
  <si>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</si>
  <si>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</si>
  <si>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</si>
  <si>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</si>
  <si>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</si>
  <si>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</si>
  <si>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</si>
  <si>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</si>
  <si>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</si>
  <si>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</si>
  <si>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</si>
  <si>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</si>
  <si>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</si>
  <si>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</si>
  <si>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</si>
  <si>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</si>
  <si>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</si>
  <si>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</si>
  <si>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</si>
  <si>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</si>
  <si>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</si>
  <si>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</si>
  <si>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</si>
  <si>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</si>
  <si>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</si>
  <si>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</si>
  <si>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</si>
  <si>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</si>
  <si>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</si>
  <si>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</si>
  <si>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</si>
  <si>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</si>
  <si>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</si>
  <si>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</si>
  <si>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</si>
  <si>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</si>
  <si>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</si>
  <si>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</si>
  <si>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</si>
  <si>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</si>
  <si>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</si>
  <si>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</si>
  <si>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</si>
  <si>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</si>
  <si>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</si>
  <si>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</si>
  <si>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</si>
  <si>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</si>
  <si>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</si>
  <si>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</si>
  <si>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</si>
  <si>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</si>
  <si>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</si>
  <si>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</si>
  <si>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</si>
  <si>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</si>
  <si>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</si>
  <si>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</si>
  <si>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</si>
  <si>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</si>
  <si>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</si>
  <si>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</si>
  <si>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8869- ערד אגח ממשלתי מיועדות</t>
  </si>
  <si>
    <t>71124697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</si>
  <si>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</si>
  <si>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</si>
  <si>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</si>
  <si>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</si>
  <si>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</si>
  <si>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</si>
  <si>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</si>
  <si>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</si>
  <si>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</si>
  <si>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</si>
  <si>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</si>
  <si>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</si>
  <si>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</si>
  <si>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</si>
  <si>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</si>
  <si>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</si>
  <si>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</si>
  <si>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</si>
  <si>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</si>
  <si>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</si>
  <si>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</si>
  <si>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</si>
  <si>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</si>
  <si>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</si>
  <si>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</si>
  <si>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</si>
  <si>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</si>
  <si>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ערד 8879- ערד אגח ממשלתי מיועדות</t>
  </si>
  <si>
    <t>71125389</t>
  </si>
  <si>
    <t>02/10/19</t>
  </si>
  <si>
    <t>ערד 8880- ערד אגח ממשלתי מיועדות</t>
  </si>
  <si>
    <t>71125405</t>
  </si>
  <si>
    <t>01/11/19</t>
  </si>
  <si>
    <t>ערד 8881 פדיון 01.12.2034- ערד אגח ממשלתי מיועדות</t>
  </si>
  <si>
    <t>71125421</t>
  </si>
  <si>
    <t>01/12/19</t>
  </si>
  <si>
    <t>ערד 8882- ערד אגח ממשלתי מיועדות</t>
  </si>
  <si>
    <t>71125454</t>
  </si>
  <si>
    <t>01/01/20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</si>
  <si>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</si>
  <si>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</si>
  <si>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</si>
  <si>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</si>
  <si>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</si>
  <si>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01/03/20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</si>
  <si>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</si>
  <si>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</si>
  <si>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</si>
  <si>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</si>
  <si>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</si>
  <si>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</si>
  <si>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</si>
  <si>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</si>
  <si>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</si>
  <si>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</si>
  <si>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</si>
  <si>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</si>
  <si>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</si>
  <si>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</si>
  <si>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</si>
  <si>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</si>
  <si>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</si>
  <si>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</si>
  <si>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</si>
  <si>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</si>
  <si>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</si>
  <si>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</si>
  <si>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</si>
  <si>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</si>
  <si>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</si>
  <si>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</si>
  <si>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</si>
  <si>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</si>
  <si>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</si>
  <si>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</si>
  <si>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</si>
  <si>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</si>
  <si>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</si>
  <si>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</si>
  <si>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</si>
  <si>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</si>
  <si>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</si>
  <si>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</si>
  <si>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</si>
  <si>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</si>
  <si>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</si>
  <si>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</si>
  <si>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</si>
  <si>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</si>
  <si>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</si>
  <si>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</si>
  <si>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</si>
  <si>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</si>
  <si>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</si>
  <si>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</si>
  <si>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</si>
  <si>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</si>
  <si>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</si>
  <si>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</si>
  <si>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</si>
  <si>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Project Home Hema Retail- HDR AS 1 s.a.r.l</t>
  </si>
  <si>
    <t>29992735</t>
  </si>
  <si>
    <t>Energy Vision Limited- Energy Vision</t>
  </si>
  <si>
    <t>29992742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</si>
  <si>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</si>
  <si>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</si>
  <si>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</si>
  <si>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</si>
  <si>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</si>
  <si>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</si>
  <si>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</si>
  <si>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</si>
  <si>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</si>
  <si>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</si>
  <si>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</si>
  <si>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</si>
  <si>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</si>
  <si>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</si>
  <si>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</si>
  <si>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</si>
  <si>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</si>
  <si>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</si>
  <si>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</si>
  <si>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</si>
  <si>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</si>
  <si>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</si>
  <si>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</si>
  <si>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</si>
  <si>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</si>
  <si>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</si>
  <si>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</si>
  <si>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</si>
  <si>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</si>
  <si>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</si>
  <si>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</si>
  <si>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</si>
  <si>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</si>
  <si>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</si>
  <si>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</si>
  <si>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</si>
  <si>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</si>
  <si>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</si>
  <si>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Israel secondary fund isf- Israel secondary fund</t>
  </si>
  <si>
    <t>29992679</t>
  </si>
  <si>
    <t>25/02/16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</si>
  <si>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</si>
  <si>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</si>
  <si>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</si>
  <si>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</si>
  <si>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</si>
  <si>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</si>
  <si>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</si>
  <si>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</si>
  <si>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</si>
  <si>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</si>
  <si>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</si>
  <si>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</si>
  <si>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</si>
  <si>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</si>
  <si>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</si>
  <si>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</si>
  <si>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</si>
  <si>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</si>
  <si>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</si>
  <si>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</si>
  <si>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</si>
  <si>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</si>
  <si>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</si>
  <si>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</si>
  <si>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</si>
  <si>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</si>
  <si>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</si>
  <si>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</si>
  <si>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</si>
  <si>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</si>
  <si>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</si>
  <si>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</si>
  <si>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</si>
  <si>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</si>
  <si>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</si>
  <si>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</si>
  <si>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</si>
  <si>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</si>
  <si>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</si>
  <si>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</si>
  <si>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</si>
  <si>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</si>
  <si>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</si>
  <si>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</si>
  <si>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</si>
  <si>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</si>
  <si>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</si>
  <si>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</si>
  <si>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</si>
  <si>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</si>
  <si>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</si>
  <si>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</si>
  <si>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</si>
  <si>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</si>
  <si>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</si>
  <si>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</si>
  <si>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</si>
  <si>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</si>
  <si>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</si>
  <si>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</si>
  <si>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</si>
  <si>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</si>
  <si>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</si>
  <si>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</si>
  <si>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</si>
  <si>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</si>
  <si>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</si>
  <si>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</si>
  <si>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</si>
  <si>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</si>
  <si>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</si>
  <si>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</si>
  <si>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</si>
  <si>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</si>
  <si>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</si>
  <si>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</si>
  <si>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</si>
  <si>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</si>
  <si>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</si>
  <si>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</si>
  <si>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</si>
  <si>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</si>
  <si>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</si>
  <si>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</si>
  <si>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</si>
  <si>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</si>
  <si>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</si>
  <si>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</si>
  <si>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</si>
  <si>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</si>
  <si>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</si>
  <si>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</si>
  <si>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</si>
  <si>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</si>
  <si>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</si>
  <si>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</si>
  <si>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</si>
  <si>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</si>
  <si>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</si>
  <si>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</si>
  <si>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</si>
  <si>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</si>
  <si>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</si>
  <si>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</si>
  <si>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</si>
  <si>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</si>
  <si>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</si>
  <si>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</si>
  <si>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</si>
  <si>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</si>
  <si>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</si>
  <si>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</si>
  <si>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</si>
  <si>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</si>
  <si>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</si>
  <si>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</si>
  <si>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</si>
  <si>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</si>
  <si>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</si>
  <si>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</si>
  <si>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</si>
  <si>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</si>
  <si>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</si>
  <si>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</si>
  <si>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</si>
  <si>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</si>
  <si>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</si>
  <si>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</si>
  <si>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</si>
  <si>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</si>
  <si>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</si>
  <si>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</si>
  <si>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</si>
  <si>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</si>
  <si>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</si>
  <si>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</si>
  <si>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</si>
  <si>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</si>
  <si>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</si>
  <si>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</si>
  <si>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</si>
  <si>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</si>
  <si>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</si>
  <si>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</si>
  <si>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</si>
  <si>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</si>
  <si>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</si>
  <si>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</si>
  <si>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</si>
  <si>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</si>
  <si>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</si>
  <si>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</si>
  <si>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</si>
  <si>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</si>
  <si>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</si>
  <si>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</si>
  <si>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</si>
  <si>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</si>
  <si>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</si>
  <si>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Energy ev1  option- Energy Vision</t>
  </si>
  <si>
    <t>29992820</t>
  </si>
  <si>
    <t>20/12/17</t>
  </si>
  <si>
    <t>HYG UP 81.1746- בנק לאומי לישראל בע"מ</t>
  </si>
  <si>
    <t>29993669</t>
  </si>
  <si>
    <t>11/03/20</t>
  </si>
  <si>
    <t>LQD UP 131.4128- בנק לאומי לישראל בע"מ</t>
  </si>
  <si>
    <t>29993670</t>
  </si>
  <si>
    <t>SPTR 5124.2- בנק לאומי לישראל בע"מ</t>
  </si>
  <si>
    <t>90009983</t>
  </si>
  <si>
    <t>SPTR 5195.57- בנק לאומי לישראל בע"מ</t>
  </si>
  <si>
    <t>29993677</t>
  </si>
  <si>
    <t>15/03/20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</si>
  <si>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</si>
  <si>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</si>
  <si>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</si>
  <si>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</si>
  <si>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</si>
  <si>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</si>
  <si>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</si>
  <si>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</si>
  <si>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</si>
  <si>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</si>
  <si>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</si>
  <si>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</si>
  <si>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</si>
  <si>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</si>
  <si>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</si>
  <si>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</si>
  <si>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</si>
  <si>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</si>
  <si>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</si>
  <si>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</si>
  <si>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</si>
  <si>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29/10/19</t>
  </si>
  <si>
    <t>FWD CCY\ILS 20191204 USD\ILS 3.4493000 20200402- בנק לאומי לישראל בע"מ</t>
  </si>
  <si>
    <t>90009451</t>
  </si>
  <si>
    <t>04/12/19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</si>
  <si>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</si>
  <si>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</si>
  <si>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</si>
  <si>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</si>
  <si>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</si>
  <si>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</si>
  <si>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</si>
  <si>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</si>
  <si>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</si>
  <si>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</si>
  <si>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</si>
  <si>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</si>
  <si>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</si>
  <si>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</si>
  <si>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</si>
  <si>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</si>
  <si>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</si>
  <si>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</si>
  <si>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</si>
  <si>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</si>
  <si>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</si>
  <si>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</si>
  <si>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</si>
  <si>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</si>
  <si>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3.4358000 20200506- בנק לאומי לישראל בע"מ</t>
  </si>
  <si>
    <t>90009772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</si>
  <si>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</si>
  <si>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</si>
  <si>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</si>
  <si>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</si>
  <si>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</si>
  <si>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</si>
  <si>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</si>
  <si>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</si>
  <si>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</si>
  <si>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</si>
  <si>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</si>
  <si>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20200224 EUR\ILS 3.7276500 20200505- בנק לאומי לישראל בע"מ</t>
  </si>
  <si>
    <t>90009884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</si>
  <si>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</si>
  <si>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</si>
  <si>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</si>
  <si>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</si>
  <si>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</si>
  <si>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</si>
  <si>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</si>
  <si>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</si>
  <si>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</si>
  <si>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</si>
  <si>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</si>
  <si>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</si>
  <si>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09/03/20</t>
  </si>
  <si>
    <t>FWD CCY\ILS 20200316 PLN\ILS 0.9537000 20200422- בנק לאומי לישראל בע"מ</t>
  </si>
  <si>
    <t>90009986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</si>
  <si>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</si>
  <si>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</si>
  <si>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</si>
  <si>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</si>
  <si>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</si>
  <si>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</si>
  <si>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</si>
  <si>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</si>
  <si>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CCY\CCY 20200309 EUR\USD 1.1454300 20200420- בנק לאומי לישראל בע"מ</t>
  </si>
  <si>
    <t>90009948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</si>
  <si>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</si>
  <si>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</si>
  <si>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</si>
  <si>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</si>
  <si>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</si>
  <si>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</si>
  <si>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</si>
  <si>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</si>
  <si>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</si>
  <si>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</si>
  <si>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</si>
  <si>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</si>
  <si>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</si>
  <si>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</si>
  <si>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</si>
  <si>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</si>
  <si>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</si>
  <si>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</si>
  <si>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</si>
  <si>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</si>
  <si>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</si>
  <si>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</si>
  <si>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</si>
  <si>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</si>
  <si>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</si>
  <si>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</si>
  <si>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</si>
  <si>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</si>
  <si>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</si>
  <si>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</si>
  <si>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</si>
  <si>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</si>
  <si>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</si>
  <si>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</si>
  <si>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</si>
  <si>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</si>
  <si>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</si>
  <si>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</si>
  <si>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</si>
  <si>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</si>
  <si>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</si>
  <si>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</si>
  <si>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</si>
  <si>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</si>
  <si>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</si>
  <si>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</si>
  <si>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</si>
  <si>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</si>
  <si>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</si>
  <si>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</si>
  <si>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</si>
  <si>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</si>
  <si>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</si>
  <si>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</si>
  <si>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</si>
  <si>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</si>
  <si>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</si>
  <si>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</si>
  <si>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</si>
  <si>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</si>
  <si>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</si>
  <si>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</si>
  <si>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</si>
  <si>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</si>
  <si>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</si>
  <si>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</si>
  <si>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</si>
  <si>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</si>
  <si>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</si>
  <si>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</si>
  <si>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</si>
  <si>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</si>
  <si>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</si>
  <si>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</si>
  <si>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</si>
  <si>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</si>
  <si>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</si>
  <si>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</si>
  <si>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</si>
  <si>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</si>
  <si>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</si>
  <si>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</si>
  <si>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</si>
  <si>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</si>
  <si>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</si>
  <si>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</si>
  <si>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</si>
  <si>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</si>
  <si>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</si>
  <si>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</si>
  <si>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</si>
  <si>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</si>
  <si>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</si>
  <si>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</si>
  <si>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</si>
  <si>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</si>
  <si>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</si>
  <si>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</si>
  <si>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</si>
  <si>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</si>
  <si>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</si>
  <si>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</si>
  <si>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</si>
  <si>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</si>
  <si>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</si>
  <si>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</si>
  <si>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</si>
  <si>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</si>
  <si>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</si>
  <si>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</si>
  <si>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</si>
  <si>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</si>
  <si>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</si>
  <si>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</si>
  <si>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</si>
  <si>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</si>
  <si>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</si>
  <si>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</si>
  <si>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</si>
  <si>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</si>
  <si>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</si>
  <si>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</si>
  <si>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</si>
  <si>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</si>
  <si>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</si>
  <si>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</si>
  <si>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</si>
  <si>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</si>
  <si>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</si>
  <si>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</si>
  <si>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</si>
  <si>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</si>
  <si>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</si>
  <si>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</si>
  <si>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</si>
  <si>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</si>
  <si>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</si>
  <si>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</si>
  <si>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</si>
  <si>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</si>
  <si>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</si>
  <si>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</si>
  <si>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</si>
  <si>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</si>
  <si>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</si>
  <si>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</si>
  <si>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</si>
  <si>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</si>
  <si>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</si>
  <si>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</si>
  <si>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</si>
  <si>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</si>
  <si>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</si>
  <si>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</si>
  <si>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</si>
  <si>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</si>
  <si>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</si>
  <si>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</si>
  <si>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</si>
  <si>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</si>
  <si>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</si>
  <si>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</si>
  <si>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</si>
  <si>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</si>
  <si>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</si>
  <si>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</si>
  <si>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</si>
  <si>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</si>
  <si>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</si>
  <si>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</si>
  <si>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</si>
  <si>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</si>
  <si>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</si>
  <si>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</si>
  <si>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</si>
  <si>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</si>
  <si>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</si>
  <si>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</si>
  <si>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</si>
  <si>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</si>
  <si>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</si>
  <si>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</si>
  <si>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</si>
  <si>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</si>
  <si>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</si>
  <si>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</si>
  <si>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83 03/2020</t>
  </si>
  <si>
    <t>29993693</t>
  </si>
  <si>
    <t>הלוואה 15 07/2014</t>
  </si>
  <si>
    <t>29992219</t>
  </si>
  <si>
    <t>12786</t>
  </si>
  <si>
    <t>Baa3.il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</si>
  <si>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</si>
  <si>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</si>
  <si>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</si>
  <si>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</si>
  <si>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</si>
  <si>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</si>
  <si>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</si>
  <si>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</si>
  <si>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</si>
  <si>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</si>
  <si>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</si>
  <si>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</si>
  <si>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</si>
  <si>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</si>
  <si>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</si>
  <si>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</si>
  <si>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</si>
  <si>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</si>
  <si>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</si>
  <si>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</si>
  <si>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</si>
  <si>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</si>
  <si>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</si>
  <si>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</si>
  <si>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</si>
  <si>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</si>
  <si>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</si>
  <si>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</si>
  <si>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</si>
  <si>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</si>
  <si>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</si>
  <si>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</si>
  <si>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</si>
  <si>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</si>
  <si>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</si>
  <si>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</si>
  <si>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</si>
  <si>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</si>
  <si>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</si>
  <si>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</si>
  <si>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</si>
  <si>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</si>
  <si>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76  12/19</t>
  </si>
  <si>
    <t>29993600</t>
  </si>
  <si>
    <t>13016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</si>
  <si>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</si>
  <si>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</si>
  <si>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</si>
  <si>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</si>
  <si>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</si>
  <si>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</si>
  <si>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</si>
  <si>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</si>
  <si>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</si>
  <si>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</si>
  <si>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</si>
  <si>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</si>
  <si>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</si>
  <si>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</si>
  <si>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</si>
  <si>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</si>
  <si>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</si>
  <si>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</si>
  <si>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</si>
  <si>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</si>
  <si>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</si>
  <si>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</si>
  <si>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</si>
  <si>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</si>
  <si>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</si>
  <si>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</si>
  <si>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</si>
  <si>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</si>
  <si>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</si>
  <si>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</si>
  <si>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</si>
  <si>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</si>
  <si>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</si>
  <si>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</si>
  <si>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</si>
  <si>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</si>
  <si>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</si>
  <si>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</si>
  <si>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</si>
  <si>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</si>
  <si>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</si>
  <si>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</si>
  <si>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</si>
  <si>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</si>
  <si>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</si>
  <si>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</si>
  <si>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</si>
  <si>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</si>
  <si>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</si>
  <si>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</si>
  <si>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</si>
  <si>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</si>
  <si>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</si>
  <si>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</si>
  <si>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</si>
  <si>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</si>
  <si>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</si>
  <si>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</si>
  <si>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</si>
  <si>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</si>
  <si>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</si>
  <si>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</si>
  <si>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</si>
  <si>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</si>
  <si>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</si>
  <si>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</si>
  <si>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</si>
  <si>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</si>
  <si>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</si>
  <si>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</si>
  <si>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</si>
  <si>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</si>
  <si>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</si>
  <si>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</si>
  <si>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אלטשולר שחם גמל ופנסיה בע''מ</t>
  </si>
  <si>
    <t>אלטשולר שחם פנסיה מקיפה בני 50 עד 60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</si>
  <si>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</si>
  <si>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</si>
  <si>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</si>
  <si>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</si>
  <si>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</si>
  <si>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</si>
  <si>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</si>
  <si>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</si>
  <si>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</si>
  <si>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</si>
  <si>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</si>
  <si>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</si>
  <si>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</si>
  <si>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</si>
  <si>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</si>
  <si>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</si>
  <si>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</si>
  <si>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</si>
  <si>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</si>
  <si>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</si>
  <si>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</si>
  <si>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</si>
  <si>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</si>
  <si>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</si>
  <si>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</si>
  <si>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</si>
  <si>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</si>
  <si>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</si>
  <si>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</si>
  <si>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</si>
  <si>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</si>
  <si>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</si>
  <si>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</si>
  <si>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FIMI2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</si>
  <si>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</si>
  <si>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</si>
  <si>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</si>
  <si>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</si>
  <si>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</si>
  <si>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</si>
  <si>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</si>
  <si>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</si>
  <si>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</si>
  <si>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</si>
  <si>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</si>
  <si>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</si>
  <si>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</si>
  <si>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</si>
  <si>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</si>
  <si>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</si>
  <si>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</si>
  <si>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</si>
  <si>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</si>
  <si>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</si>
  <si>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</si>
  <si>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</si>
  <si>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</si>
  <si>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</si>
  <si>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</si>
  <si>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</si>
  <si>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</si>
  <si>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</si>
  <si>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</si>
  <si>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</si>
  <si>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</si>
  <si>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</si>
  <si>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</si>
  <si>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</si>
  <si>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</si>
  <si>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</si>
  <si>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</si>
  <si>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</si>
  <si>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</si>
  <si>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</si>
  <si>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</si>
  <si>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</si>
  <si>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</si>
  <si>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</si>
  <si>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</si>
  <si>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</si>
  <si>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</si>
  <si>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</si>
  <si>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</si>
  <si>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</si>
  <si>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</si>
  <si>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</si>
  <si>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</si>
  <si>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</si>
  <si>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</si>
  <si>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</si>
  <si>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</si>
  <si>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</si>
  <si>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</si>
  <si>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</si>
  <si>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</si>
  <si>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</si>
  <si>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</si>
  <si>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</si>
  <si>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</si>
  <si>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</si>
  <si>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</si>
  <si>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15/8/2012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</si>
  <si>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</si>
  <si>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</si>
  <si>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</si>
  <si>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</si>
  <si>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</si>
  <si>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</si>
  <si>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</si>
  <si>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</si>
  <si>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</si>
  <si>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</si>
  <si>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</si>
  <si>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</si>
  <si>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</si>
  <si>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</si>
  <si>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</si>
  <si>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</si>
  <si>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</si>
  <si>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</si>
  <si>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</si>
  <si>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</si>
  <si>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</si>
  <si>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</si>
  <si>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</si>
  <si>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</si>
  <si>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</si>
  <si>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</si>
  <si>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1/10/2019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</si>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</sst>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2059</v>
      </c>
    </row>
    <row r="2" spans="1:36">
      <c r="B2" s="2" t="s">
        <v>1</v>
      </c>
      <c r="C2" s="83" t="s">
        <v>1884</v>
      </c>
      <c r="E2" s="110"/>
    </row>
    <row r="3" spans="1:36">
      <c r="B3" s="2" t="s">
        <v>2</v>
      </c>
      <c r="C3" t="s">
        <v>1885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36189.293733635001</v>
      </c>
      <c r="D11" s="77">
        <v>4.5199999999999997E-2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275823.04369199998</v>
      </c>
      <c r="D13" s="79">
        <v>0.34429999999999999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49425.618536024536</v>
      </c>
      <c r="D15" s="79">
        <v>6.1699999999999998E-2</v>
      </c>
      <c r="E15" s="110"/>
    </row>
    <row r="16" spans="1:36">
      <c r="A16" s="10" t="s">
        <v>13</v>
      </c>
      <c r="B16" s="70" t="s">
        <v>19</v>
      </c>
      <c r="C16" s="78">
        <v>89410.989926520793</v>
      </c>
      <c r="D16" s="79">
        <v>0.1116</v>
      </c>
      <c r="E16" s="110"/>
    </row>
    <row r="17" spans="1:5">
      <c r="A17" s="10" t="s">
        <v>13</v>
      </c>
      <c r="B17" s="70" t="s">
        <v>195</v>
      </c>
      <c r="C17" s="78">
        <v>47680.752621799998</v>
      </c>
      <c r="D17" s="79">
        <v>5.9499999999999997E-2</v>
      </c>
      <c r="E17" s="110"/>
    </row>
    <row r="18" spans="1:5">
      <c r="A18" s="10" t="s">
        <v>13</v>
      </c>
      <c r="B18" s="70" t="s">
        <v>20</v>
      </c>
      <c r="C18" s="78">
        <v>18416.543620178221</v>
      </c>
      <c r="D18" s="79">
        <v>2.3E-2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-9043.5643500000006</v>
      </c>
      <c r="D20" s="79">
        <v>-1.1299999999999999E-2</v>
      </c>
      <c r="E20" s="110"/>
    </row>
    <row r="21" spans="1:5">
      <c r="A21" s="10" t="s">
        <v>13</v>
      </c>
      <c r="B21" s="70" t="s">
        <v>23</v>
      </c>
      <c r="C21" s="78">
        <v>7274.9479482150009</v>
      </c>
      <c r="D21" s="79">
        <v>9.1000000000000004E-3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242286.05952009</v>
      </c>
      <c r="D24" s="79">
        <v>0.30249999999999999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8940.3188071955992</v>
      </c>
      <c r="D26" s="79">
        <v>1.12E-2</v>
      </c>
      <c r="E26" s="110"/>
    </row>
    <row r="27" spans="1:5">
      <c r="A27" s="10" t="s">
        <v>13</v>
      </c>
      <c r="B27" s="70" t="s">
        <v>28</v>
      </c>
      <c r="C27" s="78">
        <v>1472.5219789354744</v>
      </c>
      <c r="D27" s="79">
        <v>1.8E-3</v>
      </c>
      <c r="E27" s="110"/>
    </row>
    <row r="28" spans="1:5">
      <c r="A28" s="10" t="s">
        <v>13</v>
      </c>
      <c r="B28" s="70" t="s">
        <v>29</v>
      </c>
      <c r="C28" s="78">
        <v>10617.803548100888</v>
      </c>
      <c r="D28" s="79">
        <v>1.3299999999999999E-2</v>
      </c>
      <c r="E28" s="110"/>
    </row>
    <row r="29" spans="1:5">
      <c r="A29" s="10" t="s">
        <v>13</v>
      </c>
      <c r="B29" s="70" t="s">
        <v>30</v>
      </c>
      <c r="C29" s="78">
        <v>24.8733561401</v>
      </c>
      <c r="D29" s="79">
        <v>0</v>
      </c>
      <c r="E29" s="110"/>
    </row>
    <row r="30" spans="1:5">
      <c r="A30" s="10" t="s">
        <v>13</v>
      </c>
      <c r="B30" s="70" t="s">
        <v>31</v>
      </c>
      <c r="C30" s="78">
        <v>-16.50060082457605</v>
      </c>
      <c r="D30" s="79">
        <v>0</v>
      </c>
      <c r="E30" s="110"/>
    </row>
    <row r="31" spans="1:5">
      <c r="A31" s="10" t="s">
        <v>13</v>
      </c>
      <c r="B31" s="70" t="s">
        <v>32</v>
      </c>
      <c r="C31" s="78">
        <v>-566.92210690639172</v>
      </c>
      <c r="D31" s="79">
        <v>-6.9999999999999999E-4</v>
      </c>
      <c r="E31" s="110"/>
    </row>
    <row r="32" spans="1:5">
      <c r="A32" s="10" t="s">
        <v>13</v>
      </c>
      <c r="B32" s="70" t="s">
        <v>33</v>
      </c>
      <c r="C32" s="78">
        <v>7558.7223355679998</v>
      </c>
      <c r="D32" s="79">
        <v>9.4000000000000004E-3</v>
      </c>
      <c r="E32" s="110"/>
    </row>
    <row r="33" spans="1:5">
      <c r="A33" s="10" t="s">
        <v>13</v>
      </c>
      <c r="B33" s="69" t="s">
        <v>34</v>
      </c>
      <c r="C33" s="78">
        <v>10112.162897270746</v>
      </c>
      <c r="D33" s="79">
        <v>1.26E-2</v>
      </c>
      <c r="E33" s="110"/>
    </row>
    <row r="34" spans="1:5">
      <c r="A34" s="10" t="s">
        <v>13</v>
      </c>
      <c r="B34" s="69" t="s">
        <v>35</v>
      </c>
      <c r="C34" s="78">
        <v>5368.9542666403895</v>
      </c>
      <c r="D34" s="79">
        <v>6.7000000000000002E-3</v>
      </c>
      <c r="E34" s="110"/>
    </row>
    <row r="35" spans="1:5">
      <c r="A35" s="10" t="s">
        <v>13</v>
      </c>
      <c r="B35" s="69" t="s">
        <v>36</v>
      </c>
      <c r="C35" s="78">
        <v>92.481575000000007</v>
      </c>
      <c r="D35" s="79">
        <v>1E-4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801068.10130558384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22568.781196580763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3.5649999999999999</v>
      </c>
      <c r="E47" s="110"/>
    </row>
    <row r="48" spans="1:5">
      <c r="C48" t="s">
        <v>110</v>
      </c>
      <c r="D48">
        <v>3.9003000000000001</v>
      </c>
      <c r="E48" s="110"/>
    </row>
    <row r="49" spans="1:5">
      <c r="C49" t="s">
        <v>202</v>
      </c>
      <c r="D49">
        <v>3.6854</v>
      </c>
      <c r="E49" s="110"/>
    </row>
    <row r="50" spans="1:5">
      <c r="C50" t="s">
        <v>113</v>
      </c>
      <c r="D50">
        <v>4.3986000000000001</v>
      </c>
      <c r="E50" s="110"/>
    </row>
    <row r="51" spans="1:5">
      <c r="C51" t="s">
        <v>203</v>
      </c>
      <c r="D51">
        <v>3.2787999999999998E-2</v>
      </c>
      <c r="E51" s="110"/>
    </row>
    <row r="52" spans="1:5">
      <c r="C52" t="s">
        <v>120</v>
      </c>
      <c r="D52">
        <v>2.1722000000000001</v>
      </c>
      <c r="E52" s="110"/>
    </row>
    <row r="53" spans="1:5">
      <c r="C53" t="s">
        <v>204</v>
      </c>
      <c r="D53">
        <v>0.35189999999999999</v>
      </c>
      <c r="E53" s="110"/>
    </row>
    <row r="54" spans="1:5">
      <c r="C54" t="s">
        <v>205</v>
      </c>
      <c r="D54">
        <v>0.85880000000000001</v>
      </c>
      <c r="E54" s="110"/>
    </row>
    <row r="55" spans="1:5">
      <c r="C55" t="s">
        <v>206</v>
      </c>
      <c r="D55">
        <v>0.3402</v>
      </c>
      <c r="E55" s="110"/>
    </row>
    <row r="56" spans="1:5">
      <c r="A56" s="110" t="s">
        <v>2060</v>
      </c>
      <c r="B56" s="110"/>
      <c r="C56" s="110"/>
      <c r="D56" s="110"/>
    </row>
    <row r="57" spans="1:5">
      <c r="A57" s="110" t="s">
        <v>2061</v>
      </c>
      <c r="B57" s="110"/>
      <c r="C57" s="110"/>
      <c r="D57" s="110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9" workbookViewId="0">
      <selection activeCell="D32" sqref="D32:D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1884</v>
      </c>
    </row>
    <row r="3" spans="2:61">
      <c r="B3" s="2" t="s">
        <v>2</v>
      </c>
      <c r="C3" t="s">
        <v>1885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-147</v>
      </c>
      <c r="H11" s="7"/>
      <c r="I11" s="76">
        <v>-9043.5643500000006</v>
      </c>
      <c r="J11" s="25"/>
      <c r="K11" s="77">
        <v>1</v>
      </c>
      <c r="L11" s="77">
        <v>-1.1299999999999999E-2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-4195.2</v>
      </c>
      <c r="K12" s="81">
        <v>0.46389999999999998</v>
      </c>
      <c r="L12" s="81">
        <v>-5.1999999999999998E-3</v>
      </c>
    </row>
    <row r="13" spans="2:61">
      <c r="B13" s="80" t="s">
        <v>852</v>
      </c>
      <c r="C13" s="16"/>
      <c r="D13" s="16"/>
      <c r="E13" s="16"/>
      <c r="G13" s="82">
        <v>0</v>
      </c>
      <c r="I13" s="82">
        <v>-4195.2</v>
      </c>
      <c r="K13" s="81">
        <v>0.46389999999999998</v>
      </c>
      <c r="L13" s="81">
        <v>-5.1999999999999998E-3</v>
      </c>
    </row>
    <row r="14" spans="2:61">
      <c r="B14" t="s">
        <v>853</v>
      </c>
      <c r="C14" t="s">
        <v>854</v>
      </c>
      <c r="D14" t="s">
        <v>100</v>
      </c>
      <c r="E14" t="s">
        <v>123</v>
      </c>
      <c r="F14" t="s">
        <v>102</v>
      </c>
      <c r="G14" s="78">
        <v>57</v>
      </c>
      <c r="H14" s="78">
        <v>29000</v>
      </c>
      <c r="I14" s="78">
        <v>16.53</v>
      </c>
      <c r="J14" s="79">
        <v>0</v>
      </c>
      <c r="K14" s="79">
        <v>-1.8E-3</v>
      </c>
      <c r="L14" s="79">
        <v>0</v>
      </c>
    </row>
    <row r="15" spans="2:61">
      <c r="B15" t="s">
        <v>855</v>
      </c>
      <c r="C15" t="s">
        <v>856</v>
      </c>
      <c r="D15" t="s">
        <v>100</v>
      </c>
      <c r="E15" t="s">
        <v>123</v>
      </c>
      <c r="F15" t="s">
        <v>102</v>
      </c>
      <c r="G15" s="78">
        <v>-57</v>
      </c>
      <c r="H15" s="78">
        <v>7389000</v>
      </c>
      <c r="I15" s="78">
        <v>-4211.7299999999996</v>
      </c>
      <c r="J15" s="79">
        <v>0</v>
      </c>
      <c r="K15" s="79">
        <v>0.4657</v>
      </c>
      <c r="L15" s="79">
        <v>-5.3E-3</v>
      </c>
    </row>
    <row r="16" spans="2:61">
      <c r="B16" s="80" t="s">
        <v>857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858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225</v>
      </c>
      <c r="C21" t="s">
        <v>225</v>
      </c>
      <c r="D21" s="16"/>
      <c r="E21" t="s">
        <v>225</v>
      </c>
      <c r="F21" t="s">
        <v>225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230</v>
      </c>
      <c r="C22" s="16"/>
      <c r="D22" s="16"/>
      <c r="E22" s="16"/>
      <c r="G22" s="82">
        <v>-147</v>
      </c>
      <c r="I22" s="82">
        <v>-4848.3643499999998</v>
      </c>
      <c r="K22" s="81">
        <v>0.53610000000000002</v>
      </c>
      <c r="L22" s="81">
        <v>-6.1000000000000004E-3</v>
      </c>
    </row>
    <row r="23" spans="2:12">
      <c r="B23" s="80" t="s">
        <v>852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225</v>
      </c>
      <c r="C24" t="s">
        <v>225</v>
      </c>
      <c r="D24" s="16"/>
      <c r="E24" t="s">
        <v>225</v>
      </c>
      <c r="F24" t="s">
        <v>225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859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858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860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347</v>
      </c>
      <c r="C31" s="16"/>
      <c r="D31" s="16"/>
      <c r="E31" s="16"/>
      <c r="G31" s="82">
        <v>-147</v>
      </c>
      <c r="I31" s="82">
        <v>-4848.3643499999998</v>
      </c>
      <c r="K31" s="81">
        <v>0.53610000000000002</v>
      </c>
      <c r="L31" s="81">
        <v>-6.1000000000000004E-3</v>
      </c>
    </row>
    <row r="32" spans="2:12">
      <c r="B32" t="s">
        <v>861</v>
      </c>
      <c r="C32" t="s">
        <v>862</v>
      </c>
      <c r="D32" s="93" t="s">
        <v>123</v>
      </c>
      <c r="E32" t="s">
        <v>863</v>
      </c>
      <c r="F32" t="s">
        <v>106</v>
      </c>
      <c r="G32" s="78">
        <v>-14</v>
      </c>
      <c r="H32" s="78">
        <v>563000</v>
      </c>
      <c r="I32" s="78">
        <v>-280.99329999999998</v>
      </c>
      <c r="J32" s="79">
        <v>0</v>
      </c>
      <c r="K32" s="79">
        <v>3.1099999999999999E-2</v>
      </c>
      <c r="L32" s="79">
        <v>-4.0000000000000002E-4</v>
      </c>
    </row>
    <row r="33" spans="2:12">
      <c r="B33" t="s">
        <v>864</v>
      </c>
      <c r="C33" t="s">
        <v>865</v>
      </c>
      <c r="D33" s="93" t="s">
        <v>123</v>
      </c>
      <c r="E33" t="s">
        <v>863</v>
      </c>
      <c r="F33" t="s">
        <v>106</v>
      </c>
      <c r="G33" s="78">
        <v>-15</v>
      </c>
      <c r="H33" s="78">
        <v>582500</v>
      </c>
      <c r="I33" s="78">
        <v>-311.49187499999999</v>
      </c>
      <c r="J33" s="79">
        <v>0</v>
      </c>
      <c r="K33" s="79">
        <v>3.44E-2</v>
      </c>
      <c r="L33" s="79">
        <v>-4.0000000000000002E-4</v>
      </c>
    </row>
    <row r="34" spans="2:12">
      <c r="B34" t="s">
        <v>866</v>
      </c>
      <c r="C34" t="s">
        <v>867</v>
      </c>
      <c r="D34" s="93" t="s">
        <v>123</v>
      </c>
      <c r="E34" t="s">
        <v>863</v>
      </c>
      <c r="F34" t="s">
        <v>106</v>
      </c>
      <c r="G34" s="78">
        <v>-14</v>
      </c>
      <c r="H34" s="78">
        <v>46250</v>
      </c>
      <c r="I34" s="78">
        <v>-23.083375</v>
      </c>
      <c r="J34" s="79">
        <v>0</v>
      </c>
      <c r="K34" s="79">
        <v>2.5999999999999999E-3</v>
      </c>
      <c r="L34" s="79">
        <v>0</v>
      </c>
    </row>
    <row r="35" spans="2:12">
      <c r="B35" t="s">
        <v>868</v>
      </c>
      <c r="C35" t="s">
        <v>869</v>
      </c>
      <c r="D35" s="93" t="s">
        <v>123</v>
      </c>
      <c r="E35" t="s">
        <v>863</v>
      </c>
      <c r="F35" t="s">
        <v>106</v>
      </c>
      <c r="G35" s="78">
        <v>-14</v>
      </c>
      <c r="H35" s="78">
        <v>16000</v>
      </c>
      <c r="I35" s="78">
        <v>-7.9855999999999998</v>
      </c>
      <c r="J35" s="79">
        <v>0</v>
      </c>
      <c r="K35" s="79">
        <v>8.9999999999999998E-4</v>
      </c>
      <c r="L35" s="79">
        <v>0</v>
      </c>
    </row>
    <row r="36" spans="2:12">
      <c r="B36" t="s">
        <v>870</v>
      </c>
      <c r="C36" t="s">
        <v>871</v>
      </c>
      <c r="D36" s="93" t="s">
        <v>123</v>
      </c>
      <c r="E36" t="s">
        <v>863</v>
      </c>
      <c r="F36" t="s">
        <v>106</v>
      </c>
      <c r="G36" s="78">
        <v>14</v>
      </c>
      <c r="H36" s="78">
        <v>6000</v>
      </c>
      <c r="I36" s="78">
        <v>2.9946000000000002</v>
      </c>
      <c r="J36" s="79">
        <v>0</v>
      </c>
      <c r="K36" s="79">
        <v>-2.9999999999999997E-4</v>
      </c>
      <c r="L36" s="79">
        <v>0</v>
      </c>
    </row>
    <row r="37" spans="2:12">
      <c r="B37" t="s">
        <v>872</v>
      </c>
      <c r="C37" t="s">
        <v>873</v>
      </c>
      <c r="D37" s="93" t="s">
        <v>123</v>
      </c>
      <c r="E37" t="s">
        <v>863</v>
      </c>
      <c r="F37" t="s">
        <v>106</v>
      </c>
      <c r="G37" s="78">
        <v>-42</v>
      </c>
      <c r="H37" s="78">
        <v>4750</v>
      </c>
      <c r="I37" s="78">
        <v>-7.1121749999999997</v>
      </c>
      <c r="J37" s="79">
        <v>0</v>
      </c>
      <c r="K37" s="79">
        <v>8.0000000000000004E-4</v>
      </c>
      <c r="L37" s="79">
        <v>0</v>
      </c>
    </row>
    <row r="38" spans="2:12">
      <c r="B38" t="s">
        <v>874</v>
      </c>
      <c r="C38" t="s">
        <v>875</v>
      </c>
      <c r="D38" s="93" t="s">
        <v>123</v>
      </c>
      <c r="E38" t="s">
        <v>863</v>
      </c>
      <c r="F38" t="s">
        <v>106</v>
      </c>
      <c r="G38" s="78">
        <v>76</v>
      </c>
      <c r="H38" s="78">
        <v>116250</v>
      </c>
      <c r="I38" s="78">
        <v>314.96775000000002</v>
      </c>
      <c r="J38" s="79">
        <v>0</v>
      </c>
      <c r="K38" s="79">
        <v>-3.4799999999999998E-2</v>
      </c>
      <c r="L38" s="79">
        <v>4.0000000000000002E-4</v>
      </c>
    </row>
    <row r="39" spans="2:12">
      <c r="B39" t="s">
        <v>876</v>
      </c>
      <c r="C39" t="s">
        <v>877</v>
      </c>
      <c r="D39" s="93" t="s">
        <v>123</v>
      </c>
      <c r="E39" t="s">
        <v>863</v>
      </c>
      <c r="F39" t="s">
        <v>106</v>
      </c>
      <c r="G39" s="78">
        <v>-62</v>
      </c>
      <c r="H39" s="78">
        <v>410000</v>
      </c>
      <c r="I39" s="78">
        <v>-906.22299999999996</v>
      </c>
      <c r="J39" s="79">
        <v>0</v>
      </c>
      <c r="K39" s="79">
        <v>0.1002</v>
      </c>
      <c r="L39" s="79">
        <v>-1.1000000000000001E-3</v>
      </c>
    </row>
    <row r="40" spans="2:12">
      <c r="B40" t="s">
        <v>878</v>
      </c>
      <c r="C40" t="s">
        <v>879</v>
      </c>
      <c r="D40" s="93" t="s">
        <v>123</v>
      </c>
      <c r="E40" t="s">
        <v>863</v>
      </c>
      <c r="F40" t="s">
        <v>106</v>
      </c>
      <c r="G40" s="78">
        <v>-14</v>
      </c>
      <c r="H40" s="78">
        <v>1697500</v>
      </c>
      <c r="I40" s="78">
        <v>-847.22225000000003</v>
      </c>
      <c r="J40" s="79">
        <v>0</v>
      </c>
      <c r="K40" s="79">
        <v>9.3700000000000006E-2</v>
      </c>
      <c r="L40" s="79">
        <v>-1.1000000000000001E-3</v>
      </c>
    </row>
    <row r="41" spans="2:12">
      <c r="B41" t="s">
        <v>880</v>
      </c>
      <c r="C41" t="s">
        <v>881</v>
      </c>
      <c r="D41" s="93" t="s">
        <v>123</v>
      </c>
      <c r="E41" t="s">
        <v>863</v>
      </c>
      <c r="F41" t="s">
        <v>106</v>
      </c>
      <c r="G41" s="78">
        <v>-62</v>
      </c>
      <c r="H41" s="78">
        <v>1258750</v>
      </c>
      <c r="I41" s="78">
        <v>-2782.2151250000002</v>
      </c>
      <c r="J41" s="79">
        <v>0</v>
      </c>
      <c r="K41" s="79">
        <v>0.30759999999999998</v>
      </c>
      <c r="L41" s="79">
        <v>-3.5000000000000001E-3</v>
      </c>
    </row>
    <row r="42" spans="2:12">
      <c r="B42" t="s">
        <v>232</v>
      </c>
      <c r="C42" s="16"/>
      <c r="D42" s="16"/>
      <c r="E42" s="16"/>
    </row>
    <row r="43" spans="2:12">
      <c r="B43" t="s">
        <v>289</v>
      </c>
      <c r="C43" s="16"/>
      <c r="D43" s="16"/>
      <c r="E43" s="16"/>
    </row>
    <row r="44" spans="2:12">
      <c r="B44" t="s">
        <v>290</v>
      </c>
      <c r="C44" s="16"/>
      <c r="D44" s="16"/>
      <c r="E44" s="16"/>
    </row>
    <row r="45" spans="2:12">
      <c r="B45" t="s">
        <v>291</v>
      </c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1884</v>
      </c>
    </row>
    <row r="3" spans="1:60">
      <c r="B3" s="2" t="s">
        <v>2</v>
      </c>
      <c r="C3" t="s">
        <v>1885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166</v>
      </c>
      <c r="H11" s="25"/>
      <c r="I11" s="76">
        <v>7274.9479482150009</v>
      </c>
      <c r="J11" s="77">
        <v>1</v>
      </c>
      <c r="K11" s="77">
        <v>9.1000000000000004E-3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166</v>
      </c>
      <c r="H14" s="19"/>
      <c r="I14" s="82">
        <v>7274.9479482150009</v>
      </c>
      <c r="J14" s="81">
        <v>1</v>
      </c>
      <c r="K14" s="81">
        <v>9.1000000000000004E-3</v>
      </c>
      <c r="BF14" s="16" t="s">
        <v>126</v>
      </c>
    </row>
    <row r="15" spans="1:60">
      <c r="B15" t="s">
        <v>882</v>
      </c>
      <c r="C15" t="s">
        <v>883</v>
      </c>
      <c r="D15" t="s">
        <v>123</v>
      </c>
      <c r="E15" t="s">
        <v>863</v>
      </c>
      <c r="F15" t="s">
        <v>106</v>
      </c>
      <c r="G15" s="78">
        <v>76</v>
      </c>
      <c r="H15" s="78">
        <v>1318655.0913157894</v>
      </c>
      <c r="I15" s="78">
        <v>3572.7641044110001</v>
      </c>
      <c r="J15" s="79">
        <v>0.49109999999999998</v>
      </c>
      <c r="K15" s="79">
        <v>4.4999999999999997E-3</v>
      </c>
      <c r="BF15" s="16" t="s">
        <v>127</v>
      </c>
    </row>
    <row r="16" spans="1:60">
      <c r="B16" t="s">
        <v>884</v>
      </c>
      <c r="C16" t="s">
        <v>885</v>
      </c>
      <c r="D16" t="s">
        <v>123</v>
      </c>
      <c r="E16" t="s">
        <v>863</v>
      </c>
      <c r="F16" t="s">
        <v>106</v>
      </c>
      <c r="G16" s="78">
        <v>70</v>
      </c>
      <c r="H16" s="78">
        <v>1484329.088</v>
      </c>
      <c r="I16" s="78">
        <v>3704.1432391039998</v>
      </c>
      <c r="J16" s="79">
        <v>0.50919999999999999</v>
      </c>
      <c r="K16" s="79">
        <v>4.5999999999999999E-3</v>
      </c>
      <c r="BF16" s="16" t="s">
        <v>128</v>
      </c>
    </row>
    <row r="17" spans="2:58">
      <c r="B17" t="s">
        <v>886</v>
      </c>
      <c r="C17" t="s">
        <v>887</v>
      </c>
      <c r="D17" t="s">
        <v>123</v>
      </c>
      <c r="E17" t="s">
        <v>863</v>
      </c>
      <c r="F17" t="s">
        <v>106</v>
      </c>
      <c r="G17" s="78">
        <v>20</v>
      </c>
      <c r="H17" s="78">
        <v>-2748.0999999986534</v>
      </c>
      <c r="I17" s="78">
        <v>-1.9593952999990401</v>
      </c>
      <c r="J17" s="79">
        <v>-2.9999999999999997E-4</v>
      </c>
      <c r="K17" s="79">
        <v>0</v>
      </c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1884</v>
      </c>
    </row>
    <row r="3" spans="2:81">
      <c r="B3" s="2" t="s">
        <v>2</v>
      </c>
      <c r="C3" t="s">
        <v>1885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63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1884</v>
      </c>
    </row>
    <row r="3" spans="2:72">
      <c r="B3" s="2" t="s">
        <v>2</v>
      </c>
      <c r="C3" t="s">
        <v>1885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9.93</v>
      </c>
      <c r="H11" s="7"/>
      <c r="I11" s="7"/>
      <c r="J11" s="77">
        <v>4.8500000000000001E-2</v>
      </c>
      <c r="K11" s="76">
        <v>238518824</v>
      </c>
      <c r="L11" s="7"/>
      <c r="M11" s="76">
        <v>242286.05952009</v>
      </c>
      <c r="N11" s="7"/>
      <c r="O11" s="77">
        <v>1</v>
      </c>
      <c r="P11" s="77">
        <v>0.30249999999999999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9.93</v>
      </c>
      <c r="J12" s="81">
        <v>4.8500000000000001E-2</v>
      </c>
      <c r="K12" s="82">
        <v>238518824</v>
      </c>
      <c r="M12" s="82">
        <v>242286.05952009</v>
      </c>
      <c r="O12" s="81">
        <v>1</v>
      </c>
      <c r="P12" s="81">
        <v>0.30249999999999999</v>
      </c>
    </row>
    <row r="13" spans="2:72">
      <c r="B13" s="80" t="s">
        <v>895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G19" s="82">
        <v>9.93</v>
      </c>
      <c r="J19" s="81">
        <v>4.8500000000000001E-2</v>
      </c>
      <c r="K19" s="82">
        <v>238518824</v>
      </c>
      <c r="M19" s="82">
        <v>242286.05952009</v>
      </c>
      <c r="O19" s="81">
        <v>1</v>
      </c>
      <c r="P19" s="81">
        <v>0.30249999999999999</v>
      </c>
    </row>
    <row r="20" spans="2:16">
      <c r="B20" t="s">
        <v>899</v>
      </c>
      <c r="C20" t="s">
        <v>900</v>
      </c>
      <c r="D20" t="s">
        <v>237</v>
      </c>
      <c r="F20" t="s">
        <v>238</v>
      </c>
      <c r="G20" s="78">
        <v>3.19</v>
      </c>
      <c r="H20" t="s">
        <v>102</v>
      </c>
      <c r="I20" s="79">
        <v>4.8000000000000001E-2</v>
      </c>
      <c r="J20" s="79">
        <v>4.87E-2</v>
      </c>
      <c r="K20" s="78">
        <v>3328</v>
      </c>
      <c r="L20" s="78">
        <v>114.66339753605769</v>
      </c>
      <c r="M20" s="78">
        <v>3.8159978699999999</v>
      </c>
      <c r="N20" s="79">
        <v>0</v>
      </c>
      <c r="O20" s="79">
        <v>0</v>
      </c>
      <c r="P20" s="79">
        <v>0</v>
      </c>
    </row>
    <row r="21" spans="2:16">
      <c r="B21" t="s">
        <v>901</v>
      </c>
      <c r="C21" t="s">
        <v>902</v>
      </c>
      <c r="D21" t="s">
        <v>237</v>
      </c>
      <c r="F21" t="s">
        <v>238</v>
      </c>
      <c r="G21" s="78">
        <v>3.28</v>
      </c>
      <c r="H21" t="s">
        <v>102</v>
      </c>
      <c r="I21" s="79">
        <v>4.8000000000000001E-2</v>
      </c>
      <c r="J21" s="79">
        <v>4.8599999999999997E-2</v>
      </c>
      <c r="K21" s="78">
        <v>1408</v>
      </c>
      <c r="L21" s="78">
        <v>114.22131676136364</v>
      </c>
      <c r="M21" s="78">
        <v>1.60823614</v>
      </c>
      <c r="N21" s="79">
        <v>0</v>
      </c>
      <c r="O21" s="79">
        <v>0</v>
      </c>
      <c r="P21" s="79">
        <v>0</v>
      </c>
    </row>
    <row r="22" spans="2:16">
      <c r="B22" t="s">
        <v>903</v>
      </c>
      <c r="C22" t="s">
        <v>904</v>
      </c>
      <c r="D22" t="s">
        <v>237</v>
      </c>
      <c r="F22" t="s">
        <v>238</v>
      </c>
      <c r="G22" s="78">
        <v>3.36</v>
      </c>
      <c r="H22" t="s">
        <v>102</v>
      </c>
      <c r="I22" s="79">
        <v>4.8000000000000001E-2</v>
      </c>
      <c r="J22" s="79">
        <v>4.8599999999999997E-2</v>
      </c>
      <c r="K22" s="78">
        <v>14977</v>
      </c>
      <c r="L22" s="78">
        <v>113.68738145155906</v>
      </c>
      <c r="M22" s="78">
        <v>17.026959120000001</v>
      </c>
      <c r="N22" s="79">
        <v>0</v>
      </c>
      <c r="O22" s="79">
        <v>1E-4</v>
      </c>
      <c r="P22" s="79">
        <v>0</v>
      </c>
    </row>
    <row r="23" spans="2:16">
      <c r="B23" t="s">
        <v>905</v>
      </c>
      <c r="C23" t="s">
        <v>906</v>
      </c>
      <c r="D23" t="s">
        <v>237</v>
      </c>
      <c r="F23" t="s">
        <v>238</v>
      </c>
      <c r="G23" s="78">
        <v>3.44</v>
      </c>
      <c r="H23" t="s">
        <v>102</v>
      </c>
      <c r="I23" s="79">
        <v>4.8000000000000001E-2</v>
      </c>
      <c r="J23" s="79">
        <v>4.8599999999999997E-2</v>
      </c>
      <c r="K23" s="78">
        <v>10241</v>
      </c>
      <c r="L23" s="78">
        <v>113.8741795723074</v>
      </c>
      <c r="M23" s="78">
        <v>11.66185473</v>
      </c>
      <c r="N23" s="79">
        <v>0</v>
      </c>
      <c r="O23" s="79">
        <v>0</v>
      </c>
      <c r="P23" s="79">
        <v>0</v>
      </c>
    </row>
    <row r="24" spans="2:16">
      <c r="B24" t="s">
        <v>907</v>
      </c>
      <c r="C24" t="s">
        <v>908</v>
      </c>
      <c r="D24" t="s">
        <v>237</v>
      </c>
      <c r="F24" t="s">
        <v>238</v>
      </c>
      <c r="G24" s="78">
        <v>3.53</v>
      </c>
      <c r="H24" t="s">
        <v>102</v>
      </c>
      <c r="I24" s="79">
        <v>4.8000000000000001E-2</v>
      </c>
      <c r="J24" s="79">
        <v>4.8500000000000001E-2</v>
      </c>
      <c r="K24" s="78">
        <v>11649</v>
      </c>
      <c r="L24" s="78">
        <v>113.53830697913985</v>
      </c>
      <c r="M24" s="78">
        <v>13.22607738</v>
      </c>
      <c r="N24" s="79">
        <v>0</v>
      </c>
      <c r="O24" s="79">
        <v>1E-4</v>
      </c>
      <c r="P24" s="79">
        <v>0</v>
      </c>
    </row>
    <row r="25" spans="2:16">
      <c r="B25" t="s">
        <v>909</v>
      </c>
      <c r="C25" t="s">
        <v>910</v>
      </c>
      <c r="D25" t="s">
        <v>237</v>
      </c>
      <c r="F25" t="s">
        <v>238</v>
      </c>
      <c r="G25" s="78">
        <v>3.61</v>
      </c>
      <c r="H25" t="s">
        <v>102</v>
      </c>
      <c r="I25" s="79">
        <v>4.8000000000000001E-2</v>
      </c>
      <c r="J25" s="79">
        <v>4.8599999999999997E-2</v>
      </c>
      <c r="K25" s="78">
        <v>16897</v>
      </c>
      <c r="L25" s="78">
        <v>113.70274658223353</v>
      </c>
      <c r="M25" s="78">
        <v>19.212353090000001</v>
      </c>
      <c r="N25" s="79">
        <v>0</v>
      </c>
      <c r="O25" s="79">
        <v>1E-4</v>
      </c>
      <c r="P25" s="79">
        <v>0</v>
      </c>
    </row>
    <row r="26" spans="2:16">
      <c r="B26" t="s">
        <v>911</v>
      </c>
      <c r="C26" t="s">
        <v>912</v>
      </c>
      <c r="D26" t="s">
        <v>237</v>
      </c>
      <c r="F26" t="s">
        <v>238</v>
      </c>
      <c r="G26" s="78">
        <v>3.61</v>
      </c>
      <c r="H26" t="s">
        <v>102</v>
      </c>
      <c r="I26" s="79">
        <v>4.8000000000000001E-2</v>
      </c>
      <c r="J26" s="79">
        <v>4.8599999999999997E-2</v>
      </c>
      <c r="K26" s="78">
        <v>10625</v>
      </c>
      <c r="L26" s="78">
        <v>116.04478748235294</v>
      </c>
      <c r="M26" s="78">
        <v>12.32975867</v>
      </c>
      <c r="N26" s="79">
        <v>0</v>
      </c>
      <c r="O26" s="79">
        <v>1E-4</v>
      </c>
      <c r="P26" s="79">
        <v>0</v>
      </c>
    </row>
    <row r="27" spans="2:16">
      <c r="B27" t="s">
        <v>913</v>
      </c>
      <c r="C27" t="s">
        <v>914</v>
      </c>
      <c r="D27" t="s">
        <v>237</v>
      </c>
      <c r="F27" t="s">
        <v>238</v>
      </c>
      <c r="G27" s="78">
        <v>3.69</v>
      </c>
      <c r="H27" t="s">
        <v>102</v>
      </c>
      <c r="I27" s="79">
        <v>4.8000000000000001E-2</v>
      </c>
      <c r="J27" s="79">
        <v>4.8599999999999997E-2</v>
      </c>
      <c r="K27" s="78">
        <v>19841</v>
      </c>
      <c r="L27" s="78">
        <v>115.0272795222015</v>
      </c>
      <c r="M27" s="78">
        <v>22.822562529999999</v>
      </c>
      <c r="N27" s="79">
        <v>0</v>
      </c>
      <c r="O27" s="79">
        <v>1E-4</v>
      </c>
      <c r="P27" s="79">
        <v>0</v>
      </c>
    </row>
    <row r="28" spans="2:16">
      <c r="B28" t="s">
        <v>915</v>
      </c>
      <c r="C28" t="s">
        <v>916</v>
      </c>
      <c r="D28" t="s">
        <v>237</v>
      </c>
      <c r="F28" t="s">
        <v>238</v>
      </c>
      <c r="G28" s="78">
        <v>3.77</v>
      </c>
      <c r="H28" t="s">
        <v>102</v>
      </c>
      <c r="I28" s="79">
        <v>4.8000000000000001E-2</v>
      </c>
      <c r="J28" s="79">
        <v>4.8599999999999997E-2</v>
      </c>
      <c r="K28" s="78">
        <v>5376</v>
      </c>
      <c r="L28" s="78">
        <v>113.46291350446428</v>
      </c>
      <c r="M28" s="78">
        <v>6.0997662300000002</v>
      </c>
      <c r="N28" s="79">
        <v>0</v>
      </c>
      <c r="O28" s="79">
        <v>0</v>
      </c>
      <c r="P28" s="79">
        <v>0</v>
      </c>
    </row>
    <row r="29" spans="2:16">
      <c r="B29" t="s">
        <v>917</v>
      </c>
      <c r="C29" t="s">
        <v>918</v>
      </c>
      <c r="D29" t="s">
        <v>237</v>
      </c>
      <c r="F29" t="s">
        <v>238</v>
      </c>
      <c r="G29" s="78">
        <v>3.86</v>
      </c>
      <c r="H29" t="s">
        <v>102</v>
      </c>
      <c r="I29" s="79">
        <v>4.8000000000000001E-2</v>
      </c>
      <c r="J29" s="79">
        <v>4.8599999999999997E-2</v>
      </c>
      <c r="K29" s="78">
        <v>15873</v>
      </c>
      <c r="L29" s="78">
        <v>112.57760952560953</v>
      </c>
      <c r="M29" s="78">
        <v>17.869443960000002</v>
      </c>
      <c r="N29" s="79">
        <v>0</v>
      </c>
      <c r="O29" s="79">
        <v>1E-4</v>
      </c>
      <c r="P29" s="79">
        <v>0</v>
      </c>
    </row>
    <row r="30" spans="2:16">
      <c r="B30" t="s">
        <v>919</v>
      </c>
      <c r="C30" t="s">
        <v>920</v>
      </c>
      <c r="D30" t="s">
        <v>237</v>
      </c>
      <c r="F30" t="s">
        <v>238</v>
      </c>
      <c r="G30" s="78">
        <v>3.94</v>
      </c>
      <c r="H30" t="s">
        <v>102</v>
      </c>
      <c r="I30" s="79">
        <v>4.8000000000000001E-2</v>
      </c>
      <c r="J30" s="79">
        <v>4.8500000000000001E-2</v>
      </c>
      <c r="K30" s="78">
        <v>16769</v>
      </c>
      <c r="L30" s="78">
        <v>111.1472951279146</v>
      </c>
      <c r="M30" s="78">
        <v>18.638289919999998</v>
      </c>
      <c r="N30" s="79">
        <v>0</v>
      </c>
      <c r="O30" s="79">
        <v>1E-4</v>
      </c>
      <c r="P30" s="79">
        <v>0</v>
      </c>
    </row>
    <row r="31" spans="2:16">
      <c r="B31" t="s">
        <v>921</v>
      </c>
      <c r="C31" t="s">
        <v>922</v>
      </c>
      <c r="D31" t="s">
        <v>237</v>
      </c>
      <c r="F31" t="s">
        <v>238</v>
      </c>
      <c r="G31" s="78">
        <v>4.0199999999999996</v>
      </c>
      <c r="H31" t="s">
        <v>102</v>
      </c>
      <c r="I31" s="79">
        <v>4.8000000000000001E-2</v>
      </c>
      <c r="J31" s="79">
        <v>4.8500000000000001E-2</v>
      </c>
      <c r="K31" s="78">
        <v>23682</v>
      </c>
      <c r="L31" s="78">
        <v>109.56978029727219</v>
      </c>
      <c r="M31" s="78">
        <v>25.94831537</v>
      </c>
      <c r="N31" s="79">
        <v>0</v>
      </c>
      <c r="O31" s="79">
        <v>1E-4</v>
      </c>
      <c r="P31" s="79">
        <v>0</v>
      </c>
    </row>
    <row r="32" spans="2:16">
      <c r="B32" t="s">
        <v>923</v>
      </c>
      <c r="C32" t="s">
        <v>924</v>
      </c>
      <c r="D32" t="s">
        <v>237</v>
      </c>
      <c r="F32" t="s">
        <v>238</v>
      </c>
      <c r="G32" s="78">
        <v>4.01</v>
      </c>
      <c r="H32" t="s">
        <v>102</v>
      </c>
      <c r="I32" s="79">
        <v>4.8000000000000001E-2</v>
      </c>
      <c r="J32" s="79">
        <v>4.8599999999999997E-2</v>
      </c>
      <c r="K32" s="78">
        <v>16385</v>
      </c>
      <c r="L32" s="78">
        <v>111.19004357644187</v>
      </c>
      <c r="M32" s="78">
        <v>18.21848864</v>
      </c>
      <c r="N32" s="79">
        <v>0</v>
      </c>
      <c r="O32" s="79">
        <v>1E-4</v>
      </c>
      <c r="P32" s="79">
        <v>0</v>
      </c>
    </row>
    <row r="33" spans="2:16">
      <c r="B33" t="s">
        <v>925</v>
      </c>
      <c r="C33" t="s">
        <v>926</v>
      </c>
      <c r="D33" t="s">
        <v>237</v>
      </c>
      <c r="F33" t="s">
        <v>238</v>
      </c>
      <c r="G33" s="78">
        <v>4.0999999999999996</v>
      </c>
      <c r="H33" t="s">
        <v>102</v>
      </c>
      <c r="I33" s="79">
        <v>4.8000000000000001E-2</v>
      </c>
      <c r="J33" s="79">
        <v>4.8599999999999997E-2</v>
      </c>
      <c r="K33" s="78">
        <v>15745</v>
      </c>
      <c r="L33" s="78">
        <v>111.07569399809464</v>
      </c>
      <c r="M33" s="78">
        <v>17.488868020000002</v>
      </c>
      <c r="N33" s="79">
        <v>0</v>
      </c>
      <c r="O33" s="79">
        <v>1E-4</v>
      </c>
      <c r="P33" s="79">
        <v>0</v>
      </c>
    </row>
    <row r="34" spans="2:16">
      <c r="B34" t="s">
        <v>927</v>
      </c>
      <c r="C34" t="s">
        <v>928</v>
      </c>
      <c r="D34" t="s">
        <v>237</v>
      </c>
      <c r="F34" t="s">
        <v>238</v>
      </c>
      <c r="G34" s="78">
        <v>4.18</v>
      </c>
      <c r="H34" t="s">
        <v>102</v>
      </c>
      <c r="I34" s="79">
        <v>4.8000000000000001E-2</v>
      </c>
      <c r="J34" s="79">
        <v>4.8599999999999997E-2</v>
      </c>
      <c r="K34" s="78">
        <v>19201</v>
      </c>
      <c r="L34" s="78">
        <v>110.43325733034737</v>
      </c>
      <c r="M34" s="78">
        <v>21.20428974</v>
      </c>
      <c r="N34" s="79">
        <v>0</v>
      </c>
      <c r="O34" s="79">
        <v>1E-4</v>
      </c>
      <c r="P34" s="79">
        <v>0</v>
      </c>
    </row>
    <row r="35" spans="2:16">
      <c r="B35" t="s">
        <v>929</v>
      </c>
      <c r="C35" t="s">
        <v>930</v>
      </c>
      <c r="D35" t="s">
        <v>237</v>
      </c>
      <c r="F35" t="s">
        <v>238</v>
      </c>
      <c r="G35" s="78">
        <v>4.26</v>
      </c>
      <c r="H35" t="s">
        <v>102</v>
      </c>
      <c r="I35" s="79">
        <v>4.8000000000000001E-2</v>
      </c>
      <c r="J35" s="79">
        <v>4.8500000000000001E-2</v>
      </c>
      <c r="K35" s="78">
        <v>27010</v>
      </c>
      <c r="L35" s="78">
        <v>109.69362476860422</v>
      </c>
      <c r="M35" s="78">
        <v>29.62824805</v>
      </c>
      <c r="N35" s="79">
        <v>0</v>
      </c>
      <c r="O35" s="79">
        <v>1E-4</v>
      </c>
      <c r="P35" s="79">
        <v>0</v>
      </c>
    </row>
    <row r="36" spans="2:16">
      <c r="B36" t="s">
        <v>931</v>
      </c>
      <c r="C36" t="s">
        <v>932</v>
      </c>
      <c r="D36" t="s">
        <v>237</v>
      </c>
      <c r="F36" t="s">
        <v>238</v>
      </c>
      <c r="G36" s="78">
        <v>4.3499999999999996</v>
      </c>
      <c r="H36" t="s">
        <v>102</v>
      </c>
      <c r="I36" s="79">
        <v>4.8000000000000001E-2</v>
      </c>
      <c r="J36" s="79">
        <v>4.8500000000000001E-2</v>
      </c>
      <c r="K36" s="78">
        <v>21122</v>
      </c>
      <c r="L36" s="78">
        <v>109.26702248840071</v>
      </c>
      <c r="M36" s="78">
        <v>23.079380489999998</v>
      </c>
      <c r="N36" s="79">
        <v>0</v>
      </c>
      <c r="O36" s="79">
        <v>1E-4</v>
      </c>
      <c r="P36" s="79">
        <v>0</v>
      </c>
    </row>
    <row r="37" spans="2:16">
      <c r="B37" t="s">
        <v>933</v>
      </c>
      <c r="C37" t="s">
        <v>934</v>
      </c>
      <c r="D37" t="s">
        <v>237</v>
      </c>
      <c r="F37" t="s">
        <v>238</v>
      </c>
      <c r="G37" s="78">
        <v>4.42</v>
      </c>
      <c r="H37" t="s">
        <v>102</v>
      </c>
      <c r="I37" s="79">
        <v>4.8000000000000001E-2</v>
      </c>
      <c r="J37" s="79">
        <v>4.8599999999999997E-2</v>
      </c>
      <c r="K37" s="78">
        <v>27266</v>
      </c>
      <c r="L37" s="78">
        <v>109.56978049585564</v>
      </c>
      <c r="M37" s="78">
        <v>29.875296349999999</v>
      </c>
      <c r="N37" s="79">
        <v>0</v>
      </c>
      <c r="O37" s="79">
        <v>1E-4</v>
      </c>
      <c r="P37" s="79">
        <v>0</v>
      </c>
    </row>
    <row r="38" spans="2:16">
      <c r="B38" t="s">
        <v>935</v>
      </c>
      <c r="C38" t="s">
        <v>936</v>
      </c>
      <c r="D38" t="s">
        <v>237</v>
      </c>
      <c r="F38" t="s">
        <v>238</v>
      </c>
      <c r="G38" s="78">
        <v>4.4000000000000004</v>
      </c>
      <c r="H38" t="s">
        <v>102</v>
      </c>
      <c r="I38" s="79">
        <v>4.8000000000000001E-2</v>
      </c>
      <c r="J38" s="79">
        <v>4.8599999999999997E-2</v>
      </c>
      <c r="K38" s="78">
        <v>26754</v>
      </c>
      <c r="L38" s="78">
        <v>112.03916823652538</v>
      </c>
      <c r="M38" s="78">
        <v>29.974959070000001</v>
      </c>
      <c r="N38" s="79">
        <v>0</v>
      </c>
      <c r="O38" s="79">
        <v>1E-4</v>
      </c>
      <c r="P38" s="79">
        <v>0</v>
      </c>
    </row>
    <row r="39" spans="2:16">
      <c r="B39" t="s">
        <v>937</v>
      </c>
      <c r="C39" t="s">
        <v>938</v>
      </c>
      <c r="D39" t="s">
        <v>237</v>
      </c>
      <c r="F39" t="s">
        <v>238</v>
      </c>
      <c r="G39" s="78">
        <v>4.49</v>
      </c>
      <c r="H39" t="s">
        <v>102</v>
      </c>
      <c r="I39" s="79">
        <v>4.8000000000000001E-2</v>
      </c>
      <c r="J39" s="79">
        <v>4.8599999999999997E-2</v>
      </c>
      <c r="K39" s="78">
        <v>17537</v>
      </c>
      <c r="L39" s="78">
        <v>111.50508114272681</v>
      </c>
      <c r="M39" s="78">
        <v>19.554646080000001</v>
      </c>
      <c r="N39" s="79">
        <v>0</v>
      </c>
      <c r="O39" s="79">
        <v>1E-4</v>
      </c>
      <c r="P39" s="79">
        <v>0</v>
      </c>
    </row>
    <row r="40" spans="2:16">
      <c r="B40" t="s">
        <v>939</v>
      </c>
      <c r="C40" t="s">
        <v>940</v>
      </c>
      <c r="D40" t="s">
        <v>237</v>
      </c>
      <c r="F40" t="s">
        <v>238</v>
      </c>
      <c r="G40" s="78">
        <v>4.57</v>
      </c>
      <c r="H40" t="s">
        <v>102</v>
      </c>
      <c r="I40" s="79">
        <v>4.8000000000000001E-2</v>
      </c>
      <c r="J40" s="79">
        <v>4.8599999999999997E-2</v>
      </c>
      <c r="K40" s="78">
        <v>28034</v>
      </c>
      <c r="L40" s="78">
        <v>110.12139309410001</v>
      </c>
      <c r="M40" s="78">
        <v>30.871431340000001</v>
      </c>
      <c r="N40" s="79">
        <v>0</v>
      </c>
      <c r="O40" s="79">
        <v>1E-4</v>
      </c>
      <c r="P40" s="79">
        <v>0</v>
      </c>
    </row>
    <row r="41" spans="2:16">
      <c r="B41" t="s">
        <v>941</v>
      </c>
      <c r="C41" t="s">
        <v>942</v>
      </c>
      <c r="D41" t="s">
        <v>237</v>
      </c>
      <c r="F41" t="s">
        <v>238</v>
      </c>
      <c r="G41" s="78">
        <v>4.6500000000000004</v>
      </c>
      <c r="H41" t="s">
        <v>102</v>
      </c>
      <c r="I41" s="79">
        <v>4.8000000000000001E-2</v>
      </c>
      <c r="J41" s="79">
        <v>4.8599999999999997E-2</v>
      </c>
      <c r="K41" s="78">
        <v>33410</v>
      </c>
      <c r="L41" s="78">
        <v>109.2748204729123</v>
      </c>
      <c r="M41" s="78">
        <v>36.508717519999998</v>
      </c>
      <c r="N41" s="79">
        <v>0</v>
      </c>
      <c r="O41" s="79">
        <v>2.0000000000000001E-4</v>
      </c>
      <c r="P41" s="79">
        <v>0</v>
      </c>
    </row>
    <row r="42" spans="2:16">
      <c r="B42" t="s">
        <v>943</v>
      </c>
      <c r="C42" t="s">
        <v>944</v>
      </c>
      <c r="D42" t="s">
        <v>237</v>
      </c>
      <c r="F42" t="s">
        <v>238</v>
      </c>
      <c r="G42" s="78">
        <v>4.74</v>
      </c>
      <c r="H42" t="s">
        <v>102</v>
      </c>
      <c r="I42" s="79">
        <v>4.8000000000000001E-2</v>
      </c>
      <c r="J42" s="79">
        <v>4.8599999999999997E-2</v>
      </c>
      <c r="K42" s="78">
        <v>26498</v>
      </c>
      <c r="L42" s="78">
        <v>108.54448728205902</v>
      </c>
      <c r="M42" s="78">
        <v>28.76211824</v>
      </c>
      <c r="N42" s="79">
        <v>0</v>
      </c>
      <c r="O42" s="79">
        <v>1E-4</v>
      </c>
      <c r="P42" s="79">
        <v>0</v>
      </c>
    </row>
    <row r="43" spans="2:16">
      <c r="B43" t="s">
        <v>945</v>
      </c>
      <c r="C43" t="s">
        <v>946</v>
      </c>
      <c r="D43" t="s">
        <v>237</v>
      </c>
      <c r="F43" t="s">
        <v>238</v>
      </c>
      <c r="G43" s="78">
        <v>4.82</v>
      </c>
      <c r="H43" t="s">
        <v>102</v>
      </c>
      <c r="I43" s="79">
        <v>4.8000000000000001E-2</v>
      </c>
      <c r="J43" s="79">
        <v>4.8500000000000001E-2</v>
      </c>
      <c r="K43" s="78">
        <v>29698</v>
      </c>
      <c r="L43" s="78">
        <v>107.61395780860664</v>
      </c>
      <c r="M43" s="78">
        <v>31.959193190000001</v>
      </c>
      <c r="N43" s="79">
        <v>0</v>
      </c>
      <c r="O43" s="79">
        <v>1E-4</v>
      </c>
      <c r="P43" s="79">
        <v>0</v>
      </c>
    </row>
    <row r="44" spans="2:16">
      <c r="B44" t="s">
        <v>947</v>
      </c>
      <c r="C44" t="s">
        <v>948</v>
      </c>
      <c r="D44" t="s">
        <v>237</v>
      </c>
      <c r="F44" t="s">
        <v>238</v>
      </c>
      <c r="G44" s="78">
        <v>4.79</v>
      </c>
      <c r="H44" t="s">
        <v>102</v>
      </c>
      <c r="I44" s="79">
        <v>4.8000000000000001E-2</v>
      </c>
      <c r="J44" s="79">
        <v>4.8599999999999997E-2</v>
      </c>
      <c r="K44" s="78">
        <v>44163</v>
      </c>
      <c r="L44" s="78">
        <v>109.21455809161515</v>
      </c>
      <c r="M44" s="78">
        <v>48.232425290000002</v>
      </c>
      <c r="N44" s="79">
        <v>0</v>
      </c>
      <c r="O44" s="79">
        <v>2.0000000000000001E-4</v>
      </c>
      <c r="P44" s="79">
        <v>1E-4</v>
      </c>
    </row>
    <row r="45" spans="2:16">
      <c r="B45" t="s">
        <v>949</v>
      </c>
      <c r="C45" t="s">
        <v>950</v>
      </c>
      <c r="D45" t="s">
        <v>237</v>
      </c>
      <c r="F45" t="s">
        <v>238</v>
      </c>
      <c r="G45" s="78">
        <v>4.87</v>
      </c>
      <c r="H45" t="s">
        <v>102</v>
      </c>
      <c r="I45" s="79">
        <v>4.8000000000000001E-2</v>
      </c>
      <c r="J45" s="79">
        <v>4.8599999999999997E-2</v>
      </c>
      <c r="K45" s="78">
        <v>51332</v>
      </c>
      <c r="L45" s="78">
        <v>108.48128927374736</v>
      </c>
      <c r="M45" s="78">
        <v>55.685615409999997</v>
      </c>
      <c r="N45" s="79">
        <v>0</v>
      </c>
      <c r="O45" s="79">
        <v>2.0000000000000001E-4</v>
      </c>
      <c r="P45" s="79">
        <v>1E-4</v>
      </c>
    </row>
    <row r="46" spans="2:16">
      <c r="B46" t="s">
        <v>951</v>
      </c>
      <c r="C46" t="s">
        <v>952</v>
      </c>
      <c r="D46" t="s">
        <v>237</v>
      </c>
      <c r="F46" t="s">
        <v>238</v>
      </c>
      <c r="G46" s="78">
        <v>4.96</v>
      </c>
      <c r="H46" t="s">
        <v>102</v>
      </c>
      <c r="I46" s="79">
        <v>4.8000000000000001E-2</v>
      </c>
      <c r="J46" s="79">
        <v>4.8599999999999997E-2</v>
      </c>
      <c r="K46" s="78">
        <v>35971</v>
      </c>
      <c r="L46" s="78">
        <v>107.76289105112451</v>
      </c>
      <c r="M46" s="78">
        <v>38.763389539999999</v>
      </c>
      <c r="N46" s="79">
        <v>0</v>
      </c>
      <c r="O46" s="79">
        <v>2.0000000000000001E-4</v>
      </c>
      <c r="P46" s="79">
        <v>0</v>
      </c>
    </row>
    <row r="47" spans="2:16">
      <c r="B47" t="s">
        <v>953</v>
      </c>
      <c r="C47" t="s">
        <v>954</v>
      </c>
      <c r="D47" t="s">
        <v>237</v>
      </c>
      <c r="F47" t="s">
        <v>238</v>
      </c>
      <c r="G47" s="78">
        <v>5.04</v>
      </c>
      <c r="H47" t="s">
        <v>102</v>
      </c>
      <c r="I47" s="79">
        <v>4.8000000000000001E-2</v>
      </c>
      <c r="J47" s="79">
        <v>4.8599999999999997E-2</v>
      </c>
      <c r="K47" s="78">
        <v>74630</v>
      </c>
      <c r="L47" s="78">
        <v>107.23511448479164</v>
      </c>
      <c r="M47" s="78">
        <v>80.029565939999998</v>
      </c>
      <c r="N47" s="79">
        <v>1.6000000000000001E-3</v>
      </c>
      <c r="O47" s="79">
        <v>2.9999999999999997E-4</v>
      </c>
      <c r="P47" s="79">
        <v>1E-4</v>
      </c>
    </row>
    <row r="48" spans="2:16">
      <c r="B48" t="s">
        <v>955</v>
      </c>
      <c r="C48" t="s">
        <v>956</v>
      </c>
      <c r="D48" t="s">
        <v>237</v>
      </c>
      <c r="F48" t="s">
        <v>238</v>
      </c>
      <c r="G48" s="78">
        <v>5.13</v>
      </c>
      <c r="H48" t="s">
        <v>102</v>
      </c>
      <c r="I48" s="79">
        <v>4.8000000000000001E-2</v>
      </c>
      <c r="J48" s="79">
        <v>4.8500000000000001E-2</v>
      </c>
      <c r="K48" s="78">
        <v>41987</v>
      </c>
      <c r="L48" s="78">
        <v>106.43310026913092</v>
      </c>
      <c r="M48" s="78">
        <v>44.688065809999998</v>
      </c>
      <c r="N48" s="79">
        <v>0</v>
      </c>
      <c r="O48" s="79">
        <v>2.0000000000000001E-4</v>
      </c>
      <c r="P48" s="79">
        <v>1E-4</v>
      </c>
    </row>
    <row r="49" spans="2:16">
      <c r="B49" t="s">
        <v>957</v>
      </c>
      <c r="C49" t="s">
        <v>958</v>
      </c>
      <c r="D49" t="s">
        <v>237</v>
      </c>
      <c r="F49" t="s">
        <v>238</v>
      </c>
      <c r="G49" s="78">
        <v>5.2</v>
      </c>
      <c r="H49" t="s">
        <v>102</v>
      </c>
      <c r="I49" s="79">
        <v>4.8000000000000001E-2</v>
      </c>
      <c r="J49" s="79">
        <v>4.8500000000000001E-2</v>
      </c>
      <c r="K49" s="78">
        <v>39043</v>
      </c>
      <c r="L49" s="78">
        <v>105.81311372076941</v>
      </c>
      <c r="M49" s="78">
        <v>41.312613990000003</v>
      </c>
      <c r="N49" s="79">
        <v>0</v>
      </c>
      <c r="O49" s="79">
        <v>2.0000000000000001E-4</v>
      </c>
      <c r="P49" s="79">
        <v>1E-4</v>
      </c>
    </row>
    <row r="50" spans="2:16">
      <c r="B50" t="s">
        <v>959</v>
      </c>
      <c r="C50" t="s">
        <v>960</v>
      </c>
      <c r="D50" t="s">
        <v>237</v>
      </c>
      <c r="F50" t="s">
        <v>238</v>
      </c>
      <c r="G50" s="78">
        <v>5.17</v>
      </c>
      <c r="H50" t="s">
        <v>102</v>
      </c>
      <c r="I50" s="79">
        <v>4.8000000000000001E-2</v>
      </c>
      <c r="J50" s="79">
        <v>4.8599999999999997E-2</v>
      </c>
      <c r="K50" s="78">
        <v>90887</v>
      </c>
      <c r="L50" s="78">
        <v>107.55979198345197</v>
      </c>
      <c r="M50" s="78">
        <v>97.757868139999999</v>
      </c>
      <c r="N50" s="79">
        <v>0</v>
      </c>
      <c r="O50" s="79">
        <v>4.0000000000000002E-4</v>
      </c>
      <c r="P50" s="79">
        <v>1E-4</v>
      </c>
    </row>
    <row r="51" spans="2:16">
      <c r="B51" t="s">
        <v>961</v>
      </c>
      <c r="C51" t="s">
        <v>962</v>
      </c>
      <c r="D51" t="s">
        <v>237</v>
      </c>
      <c r="F51" t="s">
        <v>238</v>
      </c>
      <c r="G51" s="78">
        <v>5.25</v>
      </c>
      <c r="H51" t="s">
        <v>102</v>
      </c>
      <c r="I51" s="79">
        <v>4.8000000000000001E-2</v>
      </c>
      <c r="J51" s="79">
        <v>4.8599999999999997E-2</v>
      </c>
      <c r="K51" s="78">
        <v>34947</v>
      </c>
      <c r="L51" s="78">
        <v>106.93609228259936</v>
      </c>
      <c r="M51" s="78">
        <v>37.370956169999999</v>
      </c>
      <c r="N51" s="79">
        <v>0</v>
      </c>
      <c r="O51" s="79">
        <v>2.0000000000000001E-4</v>
      </c>
      <c r="P51" s="79">
        <v>0</v>
      </c>
    </row>
    <row r="52" spans="2:16">
      <c r="B52" t="s">
        <v>963</v>
      </c>
      <c r="C52" t="s">
        <v>964</v>
      </c>
      <c r="D52" t="s">
        <v>237</v>
      </c>
      <c r="F52" t="s">
        <v>238</v>
      </c>
      <c r="G52" s="78">
        <v>5.33</v>
      </c>
      <c r="H52" t="s">
        <v>102</v>
      </c>
      <c r="I52" s="79">
        <v>4.8000000000000001E-2</v>
      </c>
      <c r="J52" s="79">
        <v>4.8599999999999997E-2</v>
      </c>
      <c r="K52" s="78">
        <v>60292</v>
      </c>
      <c r="L52" s="78">
        <v>105.90238721555099</v>
      </c>
      <c r="M52" s="78">
        <v>63.850667299999998</v>
      </c>
      <c r="N52" s="79">
        <v>0</v>
      </c>
      <c r="O52" s="79">
        <v>2.9999999999999997E-4</v>
      </c>
      <c r="P52" s="79">
        <v>1E-4</v>
      </c>
    </row>
    <row r="53" spans="2:16">
      <c r="B53" t="s">
        <v>965</v>
      </c>
      <c r="C53" t="s">
        <v>966</v>
      </c>
      <c r="D53" t="s">
        <v>237</v>
      </c>
      <c r="F53" t="s">
        <v>238</v>
      </c>
      <c r="G53" s="78">
        <v>5.41</v>
      </c>
      <c r="H53" t="s">
        <v>102</v>
      </c>
      <c r="I53" s="79">
        <v>4.8000000000000001E-2</v>
      </c>
      <c r="J53" s="79">
        <v>4.8599999999999997E-2</v>
      </c>
      <c r="K53" s="78">
        <v>71173</v>
      </c>
      <c r="L53" s="78">
        <v>104.98188109254914</v>
      </c>
      <c r="M53" s="78">
        <v>74.718754230000002</v>
      </c>
      <c r="N53" s="79">
        <v>0</v>
      </c>
      <c r="O53" s="79">
        <v>2.9999999999999997E-4</v>
      </c>
      <c r="P53" s="79">
        <v>1E-4</v>
      </c>
    </row>
    <row r="54" spans="2:16">
      <c r="B54" t="s">
        <v>967</v>
      </c>
      <c r="C54" t="s">
        <v>968</v>
      </c>
      <c r="D54" t="s">
        <v>237</v>
      </c>
      <c r="F54" t="s">
        <v>238</v>
      </c>
      <c r="G54" s="78">
        <v>5.5</v>
      </c>
      <c r="H54" t="s">
        <v>102</v>
      </c>
      <c r="I54" s="79">
        <v>4.8000000000000001E-2</v>
      </c>
      <c r="J54" s="79">
        <v>4.8599999999999997E-2</v>
      </c>
      <c r="K54" s="78">
        <v>124041</v>
      </c>
      <c r="L54" s="78">
        <v>104.17139695745762</v>
      </c>
      <c r="M54" s="78">
        <v>129.21524249999999</v>
      </c>
      <c r="N54" s="79">
        <v>0</v>
      </c>
      <c r="O54" s="79">
        <v>5.0000000000000001E-4</v>
      </c>
      <c r="P54" s="79">
        <v>2.0000000000000001E-4</v>
      </c>
    </row>
    <row r="55" spans="2:16">
      <c r="B55" t="s">
        <v>969</v>
      </c>
      <c r="C55" t="s">
        <v>970</v>
      </c>
      <c r="D55" t="s">
        <v>237</v>
      </c>
      <c r="F55" t="s">
        <v>238</v>
      </c>
      <c r="G55" s="78">
        <v>5.58</v>
      </c>
      <c r="H55" t="s">
        <v>102</v>
      </c>
      <c r="I55" s="79">
        <v>4.8000000000000001E-2</v>
      </c>
      <c r="J55" s="79">
        <v>4.8500000000000001E-2</v>
      </c>
      <c r="K55" s="78">
        <v>35459</v>
      </c>
      <c r="L55" s="78">
        <v>104.06487647705801</v>
      </c>
      <c r="M55" s="78">
        <v>36.900364549999999</v>
      </c>
      <c r="N55" s="79">
        <v>0</v>
      </c>
      <c r="O55" s="79">
        <v>2.0000000000000001E-4</v>
      </c>
      <c r="P55" s="79">
        <v>0</v>
      </c>
    </row>
    <row r="56" spans="2:16">
      <c r="B56" t="s">
        <v>971</v>
      </c>
      <c r="C56" t="s">
        <v>972</v>
      </c>
      <c r="D56" t="s">
        <v>237</v>
      </c>
      <c r="F56" t="s">
        <v>238</v>
      </c>
      <c r="G56" s="78">
        <v>5.53</v>
      </c>
      <c r="H56" t="s">
        <v>102</v>
      </c>
      <c r="I56" s="79">
        <v>4.8000000000000001E-2</v>
      </c>
      <c r="J56" s="79">
        <v>4.8599999999999997E-2</v>
      </c>
      <c r="K56" s="78">
        <v>42115</v>
      </c>
      <c r="L56" s="78">
        <v>105.59852907515138</v>
      </c>
      <c r="M56" s="78">
        <v>44.472820519999999</v>
      </c>
      <c r="N56" s="79">
        <v>0</v>
      </c>
      <c r="O56" s="79">
        <v>2.0000000000000001E-4</v>
      </c>
      <c r="P56" s="79">
        <v>1E-4</v>
      </c>
    </row>
    <row r="57" spans="2:16">
      <c r="B57" t="s">
        <v>973</v>
      </c>
      <c r="C57" t="s">
        <v>974</v>
      </c>
      <c r="D57" t="s">
        <v>237</v>
      </c>
      <c r="F57" t="s">
        <v>238</v>
      </c>
      <c r="G57" s="78">
        <v>5.62</v>
      </c>
      <c r="H57" t="s">
        <v>102</v>
      </c>
      <c r="I57" s="79">
        <v>4.8000000000000001E-2</v>
      </c>
      <c r="J57" s="79">
        <v>4.8599999999999997E-2</v>
      </c>
      <c r="K57" s="78">
        <v>116617</v>
      </c>
      <c r="L57" s="78">
        <v>105.39374492569694</v>
      </c>
      <c r="M57" s="78">
        <v>122.90702352</v>
      </c>
      <c r="N57" s="79">
        <v>0</v>
      </c>
      <c r="O57" s="79">
        <v>5.0000000000000001E-4</v>
      </c>
      <c r="P57" s="79">
        <v>2.0000000000000001E-4</v>
      </c>
    </row>
    <row r="58" spans="2:16">
      <c r="B58" t="s">
        <v>975</v>
      </c>
      <c r="C58" t="s">
        <v>976</v>
      </c>
      <c r="D58" t="s">
        <v>237</v>
      </c>
      <c r="F58" t="s">
        <v>238</v>
      </c>
      <c r="G58" s="78">
        <v>5.7</v>
      </c>
      <c r="H58" t="s">
        <v>102</v>
      </c>
      <c r="I58" s="79">
        <v>4.8000000000000001E-2</v>
      </c>
      <c r="J58" s="79">
        <v>4.8599999999999997E-2</v>
      </c>
      <c r="K58" s="78">
        <v>120201</v>
      </c>
      <c r="L58" s="78">
        <v>104.885073243983</v>
      </c>
      <c r="M58" s="78">
        <v>126.07290689</v>
      </c>
      <c r="N58" s="79">
        <v>0</v>
      </c>
      <c r="O58" s="79">
        <v>5.0000000000000001E-4</v>
      </c>
      <c r="P58" s="79">
        <v>2.0000000000000001E-4</v>
      </c>
    </row>
    <row r="59" spans="2:16">
      <c r="B59" t="s">
        <v>977</v>
      </c>
      <c r="C59" t="s">
        <v>978</v>
      </c>
      <c r="D59" t="s">
        <v>237</v>
      </c>
      <c r="F59" t="s">
        <v>238</v>
      </c>
      <c r="G59" s="78">
        <v>5.79</v>
      </c>
      <c r="H59" t="s">
        <v>102</v>
      </c>
      <c r="I59" s="79">
        <v>4.8000000000000001E-2</v>
      </c>
      <c r="J59" s="79">
        <v>4.8599999999999997E-2</v>
      </c>
      <c r="K59" s="78">
        <v>140298</v>
      </c>
      <c r="L59" s="78">
        <v>104.57810464867639</v>
      </c>
      <c r="M59" s="78">
        <v>146.72098926000001</v>
      </c>
      <c r="N59" s="79">
        <v>0</v>
      </c>
      <c r="O59" s="79">
        <v>5.9999999999999995E-4</v>
      </c>
      <c r="P59" s="79">
        <v>2.0000000000000001E-4</v>
      </c>
    </row>
    <row r="60" spans="2:16">
      <c r="B60" t="s">
        <v>979</v>
      </c>
      <c r="C60" t="s">
        <v>980</v>
      </c>
      <c r="D60" t="s">
        <v>237</v>
      </c>
      <c r="F60" t="s">
        <v>238</v>
      </c>
      <c r="G60" s="78">
        <v>5.87</v>
      </c>
      <c r="H60" t="s">
        <v>102</v>
      </c>
      <c r="I60" s="79">
        <v>4.8000000000000001E-2</v>
      </c>
      <c r="J60" s="79">
        <v>4.8500000000000001E-2</v>
      </c>
      <c r="K60" s="78">
        <v>149515</v>
      </c>
      <c r="L60" s="78">
        <v>104.17139695682708</v>
      </c>
      <c r="M60" s="78">
        <v>155.75186416</v>
      </c>
      <c r="N60" s="79">
        <v>0</v>
      </c>
      <c r="O60" s="79">
        <v>5.9999999999999995E-4</v>
      </c>
      <c r="P60" s="79">
        <v>2.0000000000000001E-4</v>
      </c>
    </row>
    <row r="61" spans="2:16">
      <c r="B61" t="s">
        <v>981</v>
      </c>
      <c r="C61" t="s">
        <v>982</v>
      </c>
      <c r="D61" t="s">
        <v>237</v>
      </c>
      <c r="F61" t="s">
        <v>238</v>
      </c>
      <c r="G61" s="78">
        <v>5.95</v>
      </c>
      <c r="H61" t="s">
        <v>102</v>
      </c>
      <c r="I61" s="79">
        <v>4.8000000000000001E-2</v>
      </c>
      <c r="J61" s="79">
        <v>4.8599999999999997E-2</v>
      </c>
      <c r="K61" s="78">
        <v>171149</v>
      </c>
      <c r="L61" s="78">
        <v>103.76468920063805</v>
      </c>
      <c r="M61" s="78">
        <v>177.59222792</v>
      </c>
      <c r="N61" s="79">
        <v>0</v>
      </c>
      <c r="O61" s="79">
        <v>6.9999999999999999E-4</v>
      </c>
      <c r="P61" s="79">
        <v>2.0000000000000001E-4</v>
      </c>
    </row>
    <row r="62" spans="2:16">
      <c r="B62" t="s">
        <v>983</v>
      </c>
      <c r="C62" t="s">
        <v>984</v>
      </c>
      <c r="D62" t="s">
        <v>237</v>
      </c>
      <c r="F62" t="s">
        <v>238</v>
      </c>
      <c r="G62" s="78">
        <v>5.89</v>
      </c>
      <c r="H62" t="s">
        <v>102</v>
      </c>
      <c r="I62" s="79">
        <v>4.8000000000000001E-2</v>
      </c>
      <c r="J62" s="79">
        <v>4.8599999999999997E-2</v>
      </c>
      <c r="K62" s="78">
        <v>162700</v>
      </c>
      <c r="L62" s="78">
        <v>105.80160307314075</v>
      </c>
      <c r="M62" s="78">
        <v>172.13920820000001</v>
      </c>
      <c r="N62" s="79">
        <v>0</v>
      </c>
      <c r="O62" s="79">
        <v>6.9999999999999999E-4</v>
      </c>
      <c r="P62" s="79">
        <v>2.0000000000000001E-4</v>
      </c>
    </row>
    <row r="63" spans="2:16">
      <c r="B63" t="s">
        <v>985</v>
      </c>
      <c r="C63" t="s">
        <v>986</v>
      </c>
      <c r="D63" t="s">
        <v>237</v>
      </c>
      <c r="F63" t="s">
        <v>238</v>
      </c>
      <c r="G63" s="78">
        <v>5.97</v>
      </c>
      <c r="H63" t="s">
        <v>102</v>
      </c>
      <c r="I63" s="79">
        <v>4.8000000000000001E-2</v>
      </c>
      <c r="J63" s="79">
        <v>4.8599999999999997E-2</v>
      </c>
      <c r="K63" s="78">
        <v>154635</v>
      </c>
      <c r="L63" s="78">
        <v>104.98993747211175</v>
      </c>
      <c r="M63" s="78">
        <v>162.35118980999999</v>
      </c>
      <c r="N63" s="79">
        <v>0</v>
      </c>
      <c r="O63" s="79">
        <v>6.9999999999999999E-4</v>
      </c>
      <c r="P63" s="79">
        <v>2.0000000000000001E-4</v>
      </c>
    </row>
    <row r="64" spans="2:16">
      <c r="B64" t="s">
        <v>987</v>
      </c>
      <c r="C64" t="s">
        <v>988</v>
      </c>
      <c r="D64" t="s">
        <v>237</v>
      </c>
      <c r="F64" t="s">
        <v>238</v>
      </c>
      <c r="G64" s="78">
        <v>6.06</v>
      </c>
      <c r="H64" t="s">
        <v>102</v>
      </c>
      <c r="I64" s="79">
        <v>4.8000000000000001E-2</v>
      </c>
      <c r="J64" s="79">
        <v>4.8599999999999997E-2</v>
      </c>
      <c r="K64" s="78">
        <v>36483</v>
      </c>
      <c r="L64" s="78">
        <v>103.68980179809775</v>
      </c>
      <c r="M64" s="78">
        <v>37.829150390000002</v>
      </c>
      <c r="N64" s="79">
        <v>0</v>
      </c>
      <c r="O64" s="79">
        <v>2.0000000000000001E-4</v>
      </c>
      <c r="P64" s="79">
        <v>0</v>
      </c>
    </row>
    <row r="65" spans="2:16">
      <c r="B65" t="s">
        <v>989</v>
      </c>
      <c r="C65" t="s">
        <v>990</v>
      </c>
      <c r="D65" t="s">
        <v>237</v>
      </c>
      <c r="F65" t="s">
        <v>238</v>
      </c>
      <c r="G65" s="78">
        <v>6.14</v>
      </c>
      <c r="H65" t="s">
        <v>102</v>
      </c>
      <c r="I65" s="79">
        <v>4.8000000000000001E-2</v>
      </c>
      <c r="J65" s="79">
        <v>4.8599999999999997E-2</v>
      </c>
      <c r="K65" s="78">
        <v>143371</v>
      </c>
      <c r="L65" s="78">
        <v>103.28701690020995</v>
      </c>
      <c r="M65" s="78">
        <v>148.083629</v>
      </c>
      <c r="N65" s="79">
        <v>0</v>
      </c>
      <c r="O65" s="79">
        <v>5.9999999999999995E-4</v>
      </c>
      <c r="P65" s="79">
        <v>2.0000000000000001E-4</v>
      </c>
    </row>
    <row r="66" spans="2:16">
      <c r="B66" t="s">
        <v>991</v>
      </c>
      <c r="C66" t="s">
        <v>992</v>
      </c>
      <c r="D66" t="s">
        <v>237</v>
      </c>
      <c r="F66" t="s">
        <v>238</v>
      </c>
      <c r="G66" s="78">
        <v>6.23</v>
      </c>
      <c r="H66" t="s">
        <v>102</v>
      </c>
      <c r="I66" s="79">
        <v>4.8000000000000001E-2</v>
      </c>
      <c r="J66" s="79">
        <v>4.8599999999999997E-2</v>
      </c>
      <c r="K66" s="78">
        <v>245522</v>
      </c>
      <c r="L66" s="78">
        <v>103.17928838963515</v>
      </c>
      <c r="M66" s="78">
        <v>253.32785243999999</v>
      </c>
      <c r="N66" s="79">
        <v>0</v>
      </c>
      <c r="O66" s="79">
        <v>1E-3</v>
      </c>
      <c r="P66" s="79">
        <v>2.9999999999999997E-4</v>
      </c>
    </row>
    <row r="67" spans="2:16">
      <c r="B67" t="s">
        <v>993</v>
      </c>
      <c r="C67" t="s">
        <v>994</v>
      </c>
      <c r="D67" t="s">
        <v>237</v>
      </c>
      <c r="F67" t="s">
        <v>238</v>
      </c>
      <c r="G67" s="78">
        <v>6.31</v>
      </c>
      <c r="H67" t="s">
        <v>102</v>
      </c>
      <c r="I67" s="79">
        <v>4.8000000000000001E-2</v>
      </c>
      <c r="J67" s="79">
        <v>4.8500000000000001E-2</v>
      </c>
      <c r="K67" s="78">
        <v>185742</v>
      </c>
      <c r="L67" s="78">
        <v>102.67866489539253</v>
      </c>
      <c r="M67" s="78">
        <v>190.71740575000001</v>
      </c>
      <c r="N67" s="79">
        <v>0</v>
      </c>
      <c r="O67" s="79">
        <v>8.0000000000000004E-4</v>
      </c>
      <c r="P67" s="79">
        <v>2.0000000000000001E-4</v>
      </c>
    </row>
    <row r="68" spans="2:16">
      <c r="B68" t="s">
        <v>995</v>
      </c>
      <c r="C68" t="s">
        <v>996</v>
      </c>
      <c r="D68" t="s">
        <v>237</v>
      </c>
      <c r="F68" t="s">
        <v>238</v>
      </c>
      <c r="G68" s="78">
        <v>6.24</v>
      </c>
      <c r="H68" t="s">
        <v>102</v>
      </c>
      <c r="I68" s="79">
        <v>4.8000000000000001E-2</v>
      </c>
      <c r="J68" s="79">
        <v>4.8599999999999997E-2</v>
      </c>
      <c r="K68" s="78">
        <v>215056</v>
      </c>
      <c r="L68" s="78">
        <v>103.6098561444461</v>
      </c>
      <c r="M68" s="78">
        <v>222.81921223000001</v>
      </c>
      <c r="N68" s="79">
        <v>0</v>
      </c>
      <c r="O68" s="79">
        <v>8.9999999999999998E-4</v>
      </c>
      <c r="P68" s="79">
        <v>2.9999999999999997E-4</v>
      </c>
    </row>
    <row r="69" spans="2:16">
      <c r="B69" t="s">
        <v>997</v>
      </c>
      <c r="C69" t="s">
        <v>998</v>
      </c>
      <c r="D69" t="s">
        <v>237</v>
      </c>
      <c r="F69" t="s">
        <v>238</v>
      </c>
      <c r="G69" s="78">
        <v>6.33</v>
      </c>
      <c r="H69" t="s">
        <v>102</v>
      </c>
      <c r="I69" s="79">
        <v>4.8000000000000001E-2</v>
      </c>
      <c r="J69" s="79">
        <v>4.8599999999999997E-2</v>
      </c>
      <c r="K69" s="78">
        <v>220432</v>
      </c>
      <c r="L69" s="78">
        <v>103.21044697230892</v>
      </c>
      <c r="M69" s="78">
        <v>227.50885246999999</v>
      </c>
      <c r="N69" s="79">
        <v>0</v>
      </c>
      <c r="O69" s="79">
        <v>8.9999999999999998E-4</v>
      </c>
      <c r="P69" s="79">
        <v>2.9999999999999997E-4</v>
      </c>
    </row>
    <row r="70" spans="2:16">
      <c r="B70" t="s">
        <v>999</v>
      </c>
      <c r="C70" t="s">
        <v>1000</v>
      </c>
      <c r="D70" t="s">
        <v>237</v>
      </c>
      <c r="F70" t="s">
        <v>238</v>
      </c>
      <c r="G70" s="78">
        <v>6.41</v>
      </c>
      <c r="H70" t="s">
        <v>102</v>
      </c>
      <c r="I70" s="79">
        <v>4.8000000000000001E-2</v>
      </c>
      <c r="J70" s="79">
        <v>4.8599999999999997E-2</v>
      </c>
      <c r="K70" s="78">
        <v>210576</v>
      </c>
      <c r="L70" s="78">
        <v>102.99172030050909</v>
      </c>
      <c r="M70" s="78">
        <v>216.87584494000001</v>
      </c>
      <c r="N70" s="79">
        <v>0</v>
      </c>
      <c r="O70" s="79">
        <v>8.9999999999999998E-4</v>
      </c>
      <c r="P70" s="79">
        <v>2.9999999999999997E-4</v>
      </c>
    </row>
    <row r="71" spans="2:16">
      <c r="B71" t="s">
        <v>1001</v>
      </c>
      <c r="C71" t="s">
        <v>1002</v>
      </c>
      <c r="D71" t="s">
        <v>237</v>
      </c>
      <c r="F71" t="s">
        <v>238</v>
      </c>
      <c r="G71" s="78">
        <v>6.49</v>
      </c>
      <c r="H71" t="s">
        <v>102</v>
      </c>
      <c r="I71" s="79">
        <v>4.8000000000000001E-2</v>
      </c>
      <c r="J71" s="79">
        <v>4.8599999999999997E-2</v>
      </c>
      <c r="K71" s="78">
        <v>333337</v>
      </c>
      <c r="L71" s="78">
        <v>103.09121213966647</v>
      </c>
      <c r="M71" s="78">
        <v>343.64115380999999</v>
      </c>
      <c r="N71" s="79">
        <v>0</v>
      </c>
      <c r="O71" s="79">
        <v>1.4E-3</v>
      </c>
      <c r="P71" s="79">
        <v>4.0000000000000002E-4</v>
      </c>
    </row>
    <row r="72" spans="2:16">
      <c r="B72" t="s">
        <v>1003</v>
      </c>
      <c r="C72" t="s">
        <v>1004</v>
      </c>
      <c r="D72" t="s">
        <v>237</v>
      </c>
      <c r="F72" t="s">
        <v>238</v>
      </c>
      <c r="G72" s="78">
        <v>6.58</v>
      </c>
      <c r="H72" t="s">
        <v>102</v>
      </c>
      <c r="I72" s="79">
        <v>4.8000000000000001E-2</v>
      </c>
      <c r="J72" s="79">
        <v>4.8500000000000001E-2</v>
      </c>
      <c r="K72" s="78">
        <v>205583</v>
      </c>
      <c r="L72" s="78">
        <v>102.49598184188382</v>
      </c>
      <c r="M72" s="78">
        <v>210.71431435</v>
      </c>
      <c r="N72" s="79">
        <v>0</v>
      </c>
      <c r="O72" s="79">
        <v>8.9999999999999998E-4</v>
      </c>
      <c r="P72" s="79">
        <v>2.9999999999999997E-4</v>
      </c>
    </row>
    <row r="73" spans="2:16">
      <c r="B73" t="s">
        <v>1005</v>
      </c>
      <c r="C73" t="s">
        <v>1006</v>
      </c>
      <c r="D73" t="s">
        <v>237</v>
      </c>
      <c r="F73" t="s">
        <v>238</v>
      </c>
      <c r="G73" s="78">
        <v>6.59</v>
      </c>
      <c r="H73" t="s">
        <v>102</v>
      </c>
      <c r="I73" s="79">
        <v>4.8000000000000001E-2</v>
      </c>
      <c r="J73" s="79">
        <v>4.8599999999999997E-2</v>
      </c>
      <c r="K73" s="78">
        <v>699060</v>
      </c>
      <c r="L73" s="78">
        <v>104.28189967527823</v>
      </c>
      <c r="M73" s="78">
        <v>728.99304787000005</v>
      </c>
      <c r="N73" s="79">
        <v>0</v>
      </c>
      <c r="O73" s="79">
        <v>3.0000000000000001E-3</v>
      </c>
      <c r="P73" s="79">
        <v>8.9999999999999998E-4</v>
      </c>
    </row>
    <row r="74" spans="2:16">
      <c r="B74" t="s">
        <v>1007</v>
      </c>
      <c r="C74" t="s">
        <v>1008</v>
      </c>
      <c r="D74" t="s">
        <v>237</v>
      </c>
      <c r="F74" t="s">
        <v>238</v>
      </c>
      <c r="G74" s="78">
        <v>6.67</v>
      </c>
      <c r="H74" t="s">
        <v>102</v>
      </c>
      <c r="I74" s="79">
        <v>4.8000000000000001E-2</v>
      </c>
      <c r="J74" s="79">
        <v>4.8599999999999997E-2</v>
      </c>
      <c r="K74" s="78">
        <v>289429</v>
      </c>
      <c r="L74" s="78">
        <v>103.6731736591703</v>
      </c>
      <c r="M74" s="78">
        <v>300.06022978999999</v>
      </c>
      <c r="N74" s="79">
        <v>0</v>
      </c>
      <c r="O74" s="79">
        <v>1.1999999999999999E-3</v>
      </c>
      <c r="P74" s="79">
        <v>4.0000000000000002E-4</v>
      </c>
    </row>
    <row r="75" spans="2:16">
      <c r="B75" t="s">
        <v>1009</v>
      </c>
      <c r="C75" t="s">
        <v>1010</v>
      </c>
      <c r="D75" t="s">
        <v>237</v>
      </c>
      <c r="F75" t="s">
        <v>238</v>
      </c>
      <c r="G75" s="78">
        <v>6.75</v>
      </c>
      <c r="H75" t="s">
        <v>102</v>
      </c>
      <c r="I75" s="79">
        <v>4.8000000000000001E-2</v>
      </c>
      <c r="J75" s="79">
        <v>4.8599999999999997E-2</v>
      </c>
      <c r="K75" s="78">
        <v>299798</v>
      </c>
      <c r="L75" s="78">
        <v>102.86260739898198</v>
      </c>
      <c r="M75" s="78">
        <v>308.38003973000002</v>
      </c>
      <c r="N75" s="79">
        <v>0</v>
      </c>
      <c r="O75" s="79">
        <v>1.2999999999999999E-3</v>
      </c>
      <c r="P75" s="79">
        <v>4.0000000000000002E-4</v>
      </c>
    </row>
    <row r="76" spans="2:16">
      <c r="B76" t="s">
        <v>1011</v>
      </c>
      <c r="C76" t="s">
        <v>1012</v>
      </c>
      <c r="D76" t="s">
        <v>237</v>
      </c>
      <c r="F76" t="s">
        <v>238</v>
      </c>
      <c r="G76" s="78">
        <v>6.84</v>
      </c>
      <c r="H76" t="s">
        <v>102</v>
      </c>
      <c r="I76" s="79">
        <v>4.8000000000000001E-2</v>
      </c>
      <c r="J76" s="79">
        <v>4.8599999999999997E-2</v>
      </c>
      <c r="K76" s="78">
        <v>150667</v>
      </c>
      <c r="L76" s="78">
        <v>102.36158723542647</v>
      </c>
      <c r="M76" s="78">
        <v>154.22513264</v>
      </c>
      <c r="N76" s="79">
        <v>0</v>
      </c>
      <c r="O76" s="79">
        <v>5.9999999999999995E-4</v>
      </c>
      <c r="P76" s="79">
        <v>2.0000000000000001E-4</v>
      </c>
    </row>
    <row r="77" spans="2:16">
      <c r="B77" t="s">
        <v>1013</v>
      </c>
      <c r="C77" t="s">
        <v>1014</v>
      </c>
      <c r="D77" t="s">
        <v>237</v>
      </c>
      <c r="F77" t="s">
        <v>238</v>
      </c>
      <c r="G77" s="78">
        <v>6.92</v>
      </c>
      <c r="H77" t="s">
        <v>102</v>
      </c>
      <c r="I77" s="79">
        <v>4.8000000000000001E-2</v>
      </c>
      <c r="J77" s="79">
        <v>4.8500000000000001E-2</v>
      </c>
      <c r="K77" s="78">
        <v>401822</v>
      </c>
      <c r="L77" s="78">
        <v>101.16221477918083</v>
      </c>
      <c r="M77" s="78">
        <v>406.49203467000001</v>
      </c>
      <c r="N77" s="79">
        <v>0</v>
      </c>
      <c r="O77" s="79">
        <v>1.6999999999999999E-3</v>
      </c>
      <c r="P77" s="79">
        <v>5.0000000000000001E-4</v>
      </c>
    </row>
    <row r="78" spans="2:16">
      <c r="B78" t="s">
        <v>1015</v>
      </c>
      <c r="C78" t="s">
        <v>1016</v>
      </c>
      <c r="D78" t="s">
        <v>237</v>
      </c>
      <c r="F78" t="s">
        <v>238</v>
      </c>
      <c r="G78" s="78">
        <v>7</v>
      </c>
      <c r="H78" t="s">
        <v>102</v>
      </c>
      <c r="I78" s="79">
        <v>4.8000000000000001E-2</v>
      </c>
      <c r="J78" s="79">
        <v>4.8500000000000001E-2</v>
      </c>
      <c r="K78" s="78">
        <v>155916</v>
      </c>
      <c r="L78" s="78">
        <v>100.47117157315478</v>
      </c>
      <c r="M78" s="78">
        <v>156.65063187000001</v>
      </c>
      <c r="N78" s="79">
        <v>0</v>
      </c>
      <c r="O78" s="79">
        <v>5.9999999999999995E-4</v>
      </c>
      <c r="P78" s="79">
        <v>2.0000000000000001E-4</v>
      </c>
    </row>
    <row r="79" spans="2:16">
      <c r="B79" t="s">
        <v>1017</v>
      </c>
      <c r="C79" t="s">
        <v>1018</v>
      </c>
      <c r="D79" t="s">
        <v>237</v>
      </c>
      <c r="F79" t="s">
        <v>238</v>
      </c>
      <c r="G79" s="78">
        <v>6.92</v>
      </c>
      <c r="H79" t="s">
        <v>102</v>
      </c>
      <c r="I79" s="79">
        <v>4.8000000000000001E-2</v>
      </c>
      <c r="J79" s="79">
        <v>4.8599999999999997E-2</v>
      </c>
      <c r="K79" s="78">
        <v>417183</v>
      </c>
      <c r="L79" s="78">
        <v>102.35080628884685</v>
      </c>
      <c r="M79" s="78">
        <v>426.99016419999998</v>
      </c>
      <c r="N79" s="79">
        <v>0</v>
      </c>
      <c r="O79" s="79">
        <v>1.8E-3</v>
      </c>
      <c r="P79" s="79">
        <v>5.0000000000000001E-4</v>
      </c>
    </row>
    <row r="80" spans="2:16">
      <c r="B80" t="s">
        <v>1019</v>
      </c>
      <c r="C80" t="s">
        <v>1020</v>
      </c>
      <c r="D80" t="s">
        <v>237</v>
      </c>
      <c r="F80" t="s">
        <v>238</v>
      </c>
      <c r="G80" s="78">
        <v>7</v>
      </c>
      <c r="H80" t="s">
        <v>102</v>
      </c>
      <c r="I80" s="79">
        <v>4.8000000000000001E-2</v>
      </c>
      <c r="J80" s="79">
        <v>4.8599999999999997E-2</v>
      </c>
      <c r="K80" s="78">
        <v>555177</v>
      </c>
      <c r="L80" s="78">
        <v>101.956250691221</v>
      </c>
      <c r="M80" s="78">
        <v>566.03765390000001</v>
      </c>
      <c r="N80" s="79">
        <v>0</v>
      </c>
      <c r="O80" s="79">
        <v>2.3E-3</v>
      </c>
      <c r="P80" s="79">
        <v>6.9999999999999999E-4</v>
      </c>
    </row>
    <row r="81" spans="2:16">
      <c r="B81" t="s">
        <v>1021</v>
      </c>
      <c r="C81" t="s">
        <v>1022</v>
      </c>
      <c r="D81" t="s">
        <v>237</v>
      </c>
      <c r="F81" t="s">
        <v>238</v>
      </c>
      <c r="G81" s="78">
        <v>7.09</v>
      </c>
      <c r="H81" t="s">
        <v>102</v>
      </c>
      <c r="I81" s="79">
        <v>4.8000000000000001E-2</v>
      </c>
      <c r="J81" s="79">
        <v>4.8599999999999997E-2</v>
      </c>
      <c r="K81" s="78">
        <v>402590</v>
      </c>
      <c r="L81" s="78">
        <v>101.56173146377208</v>
      </c>
      <c r="M81" s="78">
        <v>408.87737470000002</v>
      </c>
      <c r="N81" s="79">
        <v>0</v>
      </c>
      <c r="O81" s="79">
        <v>1.6999999999999999E-3</v>
      </c>
      <c r="P81" s="79">
        <v>5.0000000000000001E-4</v>
      </c>
    </row>
    <row r="82" spans="2:16">
      <c r="B82" t="s">
        <v>1023</v>
      </c>
      <c r="C82" t="s">
        <v>1024</v>
      </c>
      <c r="D82" t="s">
        <v>237</v>
      </c>
      <c r="F82" t="s">
        <v>238</v>
      </c>
      <c r="G82" s="78">
        <v>7.17</v>
      </c>
      <c r="H82" t="s">
        <v>102</v>
      </c>
      <c r="I82" s="79">
        <v>4.8000000000000001E-2</v>
      </c>
      <c r="J82" s="79">
        <v>4.8500000000000001E-2</v>
      </c>
      <c r="K82" s="78">
        <v>391453</v>
      </c>
      <c r="L82" s="78">
        <v>101.16721312648006</v>
      </c>
      <c r="M82" s="78">
        <v>396.0220908</v>
      </c>
      <c r="N82" s="79">
        <v>0</v>
      </c>
      <c r="O82" s="79">
        <v>1.6000000000000001E-3</v>
      </c>
      <c r="P82" s="79">
        <v>5.0000000000000001E-4</v>
      </c>
    </row>
    <row r="83" spans="2:16">
      <c r="B83" t="s">
        <v>1025</v>
      </c>
      <c r="C83" t="s">
        <v>1026</v>
      </c>
      <c r="D83" t="s">
        <v>237</v>
      </c>
      <c r="F83" t="s">
        <v>238</v>
      </c>
      <c r="G83" s="78">
        <v>7.26</v>
      </c>
      <c r="H83" t="s">
        <v>102</v>
      </c>
      <c r="I83" s="79">
        <v>4.8000000000000001E-2</v>
      </c>
      <c r="J83" s="79">
        <v>4.8500000000000001E-2</v>
      </c>
      <c r="K83" s="78">
        <v>294550</v>
      </c>
      <c r="L83" s="78">
        <v>100.77377049736887</v>
      </c>
      <c r="M83" s="78">
        <v>296.82914099999999</v>
      </c>
      <c r="N83" s="79">
        <v>0</v>
      </c>
      <c r="O83" s="79">
        <v>1.1999999999999999E-3</v>
      </c>
      <c r="P83" s="79">
        <v>4.0000000000000002E-4</v>
      </c>
    </row>
    <row r="84" spans="2:16">
      <c r="B84" t="s">
        <v>1027</v>
      </c>
      <c r="C84" t="s">
        <v>1028</v>
      </c>
      <c r="D84" t="s">
        <v>237</v>
      </c>
      <c r="F84" t="s">
        <v>238</v>
      </c>
      <c r="G84" s="78">
        <v>7.34</v>
      </c>
      <c r="H84" t="s">
        <v>102</v>
      </c>
      <c r="I84" s="79">
        <v>4.8000000000000001E-2</v>
      </c>
      <c r="J84" s="79">
        <v>4.8500000000000001E-2</v>
      </c>
      <c r="K84" s="78">
        <v>511142</v>
      </c>
      <c r="L84" s="78">
        <v>100.82680366316993</v>
      </c>
      <c r="M84" s="78">
        <v>515.36814077999998</v>
      </c>
      <c r="N84" s="79">
        <v>0</v>
      </c>
      <c r="O84" s="79">
        <v>2.0999999999999999E-3</v>
      </c>
      <c r="P84" s="79">
        <v>5.9999999999999995E-4</v>
      </c>
    </row>
    <row r="85" spans="2:16">
      <c r="B85" t="s">
        <v>1029</v>
      </c>
      <c r="C85" t="s">
        <v>1030</v>
      </c>
      <c r="D85" t="s">
        <v>237</v>
      </c>
      <c r="F85" t="s">
        <v>238</v>
      </c>
      <c r="G85" s="78">
        <v>7.25</v>
      </c>
      <c r="H85" t="s">
        <v>102</v>
      </c>
      <c r="I85" s="79">
        <v>4.8000000000000001E-2</v>
      </c>
      <c r="J85" s="79">
        <v>4.8599999999999997E-2</v>
      </c>
      <c r="K85" s="78">
        <v>402078</v>
      </c>
      <c r="L85" s="78">
        <v>103.04901020946184</v>
      </c>
      <c r="M85" s="78">
        <v>414.33739926999999</v>
      </c>
      <c r="N85" s="79">
        <v>0</v>
      </c>
      <c r="O85" s="79">
        <v>1.6999999999999999E-3</v>
      </c>
      <c r="P85" s="79">
        <v>5.0000000000000001E-4</v>
      </c>
    </row>
    <row r="86" spans="2:16">
      <c r="B86" t="s">
        <v>1031</v>
      </c>
      <c r="C86" t="s">
        <v>1032</v>
      </c>
      <c r="D86" t="s">
        <v>237</v>
      </c>
      <c r="F86" t="s">
        <v>238</v>
      </c>
      <c r="G86" s="78">
        <v>7.33</v>
      </c>
      <c r="H86" t="s">
        <v>102</v>
      </c>
      <c r="I86" s="79">
        <v>4.8000000000000001E-2</v>
      </c>
      <c r="J86" s="79">
        <v>4.8599999999999997E-2</v>
      </c>
      <c r="K86" s="78">
        <v>341529</v>
      </c>
      <c r="L86" s="78">
        <v>102.34925297119717</v>
      </c>
      <c r="M86" s="78">
        <v>349.55238018</v>
      </c>
      <c r="N86" s="79">
        <v>0</v>
      </c>
      <c r="O86" s="79">
        <v>1.4E-3</v>
      </c>
      <c r="P86" s="79">
        <v>4.0000000000000002E-4</v>
      </c>
    </row>
    <row r="87" spans="2:16">
      <c r="B87" t="s">
        <v>1033</v>
      </c>
      <c r="C87" t="s">
        <v>1034</v>
      </c>
      <c r="D87" t="s">
        <v>237</v>
      </c>
      <c r="F87" t="s">
        <v>238</v>
      </c>
      <c r="G87" s="78">
        <v>7.41</v>
      </c>
      <c r="H87" t="s">
        <v>102</v>
      </c>
      <c r="I87" s="79">
        <v>4.8000000000000001E-2</v>
      </c>
      <c r="J87" s="79">
        <v>4.8599999999999997E-2</v>
      </c>
      <c r="K87" s="78">
        <v>609197</v>
      </c>
      <c r="L87" s="78">
        <v>101.85316080512544</v>
      </c>
      <c r="M87" s="78">
        <v>620.48640003000003</v>
      </c>
      <c r="N87" s="79">
        <v>0</v>
      </c>
      <c r="O87" s="79">
        <v>2.5999999999999999E-3</v>
      </c>
      <c r="P87" s="79">
        <v>8.0000000000000004E-4</v>
      </c>
    </row>
    <row r="88" spans="2:16">
      <c r="B88" t="s">
        <v>1035</v>
      </c>
      <c r="C88" t="s">
        <v>1036</v>
      </c>
      <c r="D88" t="s">
        <v>237</v>
      </c>
      <c r="F88" t="s">
        <v>238</v>
      </c>
      <c r="G88" s="78">
        <v>7.5</v>
      </c>
      <c r="H88" t="s">
        <v>102</v>
      </c>
      <c r="I88" s="79">
        <v>4.8000000000000001E-2</v>
      </c>
      <c r="J88" s="79">
        <v>4.8599999999999997E-2</v>
      </c>
      <c r="K88" s="78">
        <v>431392</v>
      </c>
      <c r="L88" s="78">
        <v>101.35804224927676</v>
      </c>
      <c r="M88" s="78">
        <v>437.25048562000001</v>
      </c>
      <c r="N88" s="79">
        <v>0</v>
      </c>
      <c r="O88" s="79">
        <v>1.8E-3</v>
      </c>
      <c r="P88" s="79">
        <v>5.0000000000000001E-4</v>
      </c>
    </row>
    <row r="89" spans="2:16">
      <c r="B89" t="s">
        <v>1037</v>
      </c>
      <c r="C89" t="s">
        <v>1038</v>
      </c>
      <c r="D89" t="s">
        <v>237</v>
      </c>
      <c r="F89" t="s">
        <v>238</v>
      </c>
      <c r="G89" s="78">
        <v>7.58</v>
      </c>
      <c r="H89" t="s">
        <v>102</v>
      </c>
      <c r="I89" s="79">
        <v>4.8000000000000001E-2</v>
      </c>
      <c r="J89" s="79">
        <v>4.8500000000000001E-2</v>
      </c>
      <c r="K89" s="78">
        <v>267796</v>
      </c>
      <c r="L89" s="78">
        <v>100.77377048200869</v>
      </c>
      <c r="M89" s="78">
        <v>269.86812639999999</v>
      </c>
      <c r="N89" s="79">
        <v>0</v>
      </c>
      <c r="O89" s="79">
        <v>1.1000000000000001E-3</v>
      </c>
      <c r="P89" s="79">
        <v>2.9999999999999997E-4</v>
      </c>
    </row>
    <row r="90" spans="2:16">
      <c r="B90" t="s">
        <v>1039</v>
      </c>
      <c r="C90" t="s">
        <v>1040</v>
      </c>
      <c r="D90" t="s">
        <v>237</v>
      </c>
      <c r="F90" t="s">
        <v>238</v>
      </c>
      <c r="G90" s="78">
        <v>7.66</v>
      </c>
      <c r="H90" t="s">
        <v>102</v>
      </c>
      <c r="I90" s="79">
        <v>4.8000000000000001E-2</v>
      </c>
      <c r="J90" s="79">
        <v>4.8500000000000001E-2</v>
      </c>
      <c r="K90" s="78">
        <v>558249</v>
      </c>
      <c r="L90" s="78">
        <v>100.38032786444758</v>
      </c>
      <c r="M90" s="78">
        <v>560.37217650000002</v>
      </c>
      <c r="N90" s="79">
        <v>0</v>
      </c>
      <c r="O90" s="79">
        <v>2.3E-3</v>
      </c>
      <c r="P90" s="79">
        <v>6.9999999999999999E-4</v>
      </c>
    </row>
    <row r="91" spans="2:16">
      <c r="B91" t="s">
        <v>1041</v>
      </c>
      <c r="C91" t="s">
        <v>1042</v>
      </c>
      <c r="D91" t="s">
        <v>237</v>
      </c>
      <c r="F91" t="s">
        <v>238</v>
      </c>
      <c r="G91" s="78">
        <v>7.57</v>
      </c>
      <c r="H91" t="s">
        <v>102</v>
      </c>
      <c r="I91" s="79">
        <v>4.8000000000000001E-2</v>
      </c>
      <c r="J91" s="79">
        <v>4.8599999999999997E-2</v>
      </c>
      <c r="K91" s="78">
        <v>436512</v>
      </c>
      <c r="L91" s="78">
        <v>102.35080630085771</v>
      </c>
      <c r="M91" s="78">
        <v>446.77355160000002</v>
      </c>
      <c r="N91" s="79">
        <v>0</v>
      </c>
      <c r="O91" s="79">
        <v>1.8E-3</v>
      </c>
      <c r="P91" s="79">
        <v>5.9999999999999995E-4</v>
      </c>
    </row>
    <row r="92" spans="2:16">
      <c r="B92" t="s">
        <v>1043</v>
      </c>
      <c r="C92" t="s">
        <v>1044</v>
      </c>
      <c r="D92" t="s">
        <v>237</v>
      </c>
      <c r="F92" t="s">
        <v>238</v>
      </c>
      <c r="G92" s="78">
        <v>7.65</v>
      </c>
      <c r="H92" t="s">
        <v>102</v>
      </c>
      <c r="I92" s="79">
        <v>4.8000000000000001E-2</v>
      </c>
      <c r="J92" s="79">
        <v>4.8599999999999997E-2</v>
      </c>
      <c r="K92" s="78">
        <v>460706</v>
      </c>
      <c r="L92" s="78">
        <v>102.14856816494684</v>
      </c>
      <c r="M92" s="78">
        <v>470.60458245000001</v>
      </c>
      <c r="N92" s="79">
        <v>0</v>
      </c>
      <c r="O92" s="79">
        <v>1.9E-3</v>
      </c>
      <c r="P92" s="79">
        <v>5.9999999999999995E-4</v>
      </c>
    </row>
    <row r="93" spans="2:16">
      <c r="B93" t="s">
        <v>1045</v>
      </c>
      <c r="C93" t="s">
        <v>1046</v>
      </c>
      <c r="D93" t="s">
        <v>237</v>
      </c>
      <c r="F93" t="s">
        <v>238</v>
      </c>
      <c r="G93" s="78">
        <v>7.73</v>
      </c>
      <c r="H93" t="s">
        <v>102</v>
      </c>
      <c r="I93" s="79">
        <v>4.8000000000000001E-2</v>
      </c>
      <c r="J93" s="79">
        <v>4.8599999999999997E-2</v>
      </c>
      <c r="K93" s="78">
        <v>561450</v>
      </c>
      <c r="L93" s="78">
        <v>101.5617314631757</v>
      </c>
      <c r="M93" s="78">
        <v>570.21834130000002</v>
      </c>
      <c r="N93" s="79">
        <v>0</v>
      </c>
      <c r="O93" s="79">
        <v>2.3999999999999998E-3</v>
      </c>
      <c r="P93" s="79">
        <v>6.9999999999999999E-4</v>
      </c>
    </row>
    <row r="94" spans="2:16">
      <c r="B94" t="s">
        <v>1047</v>
      </c>
      <c r="C94" t="s">
        <v>1048</v>
      </c>
      <c r="D94" t="s">
        <v>237</v>
      </c>
      <c r="F94" t="s">
        <v>238</v>
      </c>
      <c r="G94" s="78">
        <v>7.82</v>
      </c>
      <c r="H94" t="s">
        <v>102</v>
      </c>
      <c r="I94" s="79">
        <v>4.8000000000000001E-2</v>
      </c>
      <c r="J94" s="79">
        <v>4.8500000000000001E-2</v>
      </c>
      <c r="K94" s="78">
        <v>384028</v>
      </c>
      <c r="L94" s="78">
        <v>101.25876895174311</v>
      </c>
      <c r="M94" s="78">
        <v>388.86202522999997</v>
      </c>
      <c r="N94" s="79">
        <v>0</v>
      </c>
      <c r="O94" s="79">
        <v>1.6000000000000001E-3</v>
      </c>
      <c r="P94" s="79">
        <v>5.0000000000000001E-4</v>
      </c>
    </row>
    <row r="95" spans="2:16">
      <c r="B95" t="s">
        <v>1049</v>
      </c>
      <c r="C95" t="s">
        <v>1050</v>
      </c>
      <c r="D95" t="s">
        <v>237</v>
      </c>
      <c r="F95" t="s">
        <v>238</v>
      </c>
      <c r="G95" s="78">
        <v>7.9</v>
      </c>
      <c r="H95" t="s">
        <v>102</v>
      </c>
      <c r="I95" s="79">
        <v>4.8000000000000001E-2</v>
      </c>
      <c r="J95" s="79">
        <v>4.8500000000000001E-2</v>
      </c>
      <c r="K95" s="78">
        <v>645296</v>
      </c>
      <c r="L95" s="78">
        <v>100.86497025551066</v>
      </c>
      <c r="M95" s="78">
        <v>650.87761846000001</v>
      </c>
      <c r="N95" s="79">
        <v>0</v>
      </c>
      <c r="O95" s="79">
        <v>2.7000000000000001E-3</v>
      </c>
      <c r="P95" s="79">
        <v>8.0000000000000004E-4</v>
      </c>
    </row>
    <row r="96" spans="2:16">
      <c r="B96" t="s">
        <v>1051</v>
      </c>
      <c r="C96" t="s">
        <v>1052</v>
      </c>
      <c r="D96" t="s">
        <v>237</v>
      </c>
      <c r="F96" t="s">
        <v>238</v>
      </c>
      <c r="G96" s="78">
        <v>7.98</v>
      </c>
      <c r="H96" t="s">
        <v>102</v>
      </c>
      <c r="I96" s="79">
        <v>4.8000000000000001E-2</v>
      </c>
      <c r="J96" s="79">
        <v>4.8599999999999997E-2</v>
      </c>
      <c r="K96" s="78">
        <v>989001</v>
      </c>
      <c r="L96" s="78">
        <v>101.38071846742319</v>
      </c>
      <c r="M96" s="78">
        <v>1002.65631945</v>
      </c>
      <c r="N96" s="79">
        <v>0</v>
      </c>
      <c r="O96" s="79">
        <v>4.1000000000000003E-3</v>
      </c>
      <c r="P96" s="79">
        <v>1.2999999999999999E-3</v>
      </c>
    </row>
    <row r="97" spans="2:16">
      <c r="B97" t="s">
        <v>1053</v>
      </c>
      <c r="C97" t="s">
        <v>1054</v>
      </c>
      <c r="D97" t="s">
        <v>237</v>
      </c>
      <c r="F97" t="s">
        <v>238</v>
      </c>
      <c r="G97" s="78">
        <v>7.88</v>
      </c>
      <c r="H97" t="s">
        <v>102</v>
      </c>
      <c r="I97" s="79">
        <v>4.8000000000000001E-2</v>
      </c>
      <c r="J97" s="79">
        <v>4.8599999999999997E-2</v>
      </c>
      <c r="K97" s="78">
        <v>792123</v>
      </c>
      <c r="L97" s="78">
        <v>104.105525136879</v>
      </c>
      <c r="M97" s="78">
        <v>824.64380888000005</v>
      </c>
      <c r="N97" s="79">
        <v>0</v>
      </c>
      <c r="O97" s="79">
        <v>3.3999999999999998E-3</v>
      </c>
      <c r="P97" s="79">
        <v>1E-3</v>
      </c>
    </row>
    <row r="98" spans="2:16">
      <c r="B98" t="s">
        <v>1055</v>
      </c>
      <c r="C98" t="s">
        <v>1056</v>
      </c>
      <c r="D98" t="s">
        <v>237</v>
      </c>
      <c r="F98" t="s">
        <v>238</v>
      </c>
      <c r="G98" s="78">
        <v>7.96</v>
      </c>
      <c r="H98" t="s">
        <v>102</v>
      </c>
      <c r="I98" s="79">
        <v>4.8000000000000001E-2</v>
      </c>
      <c r="J98" s="79">
        <v>4.8599999999999997E-2</v>
      </c>
      <c r="K98" s="78">
        <v>519590</v>
      </c>
      <c r="L98" s="78">
        <v>103.38931390904366</v>
      </c>
      <c r="M98" s="78">
        <v>537.20053614000005</v>
      </c>
      <c r="N98" s="79">
        <v>0</v>
      </c>
      <c r="O98" s="79">
        <v>2.2000000000000001E-3</v>
      </c>
      <c r="P98" s="79">
        <v>6.9999999999999999E-4</v>
      </c>
    </row>
    <row r="99" spans="2:16">
      <c r="B99" t="s">
        <v>1057</v>
      </c>
      <c r="C99" t="s">
        <v>1058</v>
      </c>
      <c r="D99" t="s">
        <v>237</v>
      </c>
      <c r="F99" t="s">
        <v>238</v>
      </c>
      <c r="G99" s="78">
        <v>8.0399999999999991</v>
      </c>
      <c r="H99" t="s">
        <v>102</v>
      </c>
      <c r="I99" s="79">
        <v>4.8000000000000001E-2</v>
      </c>
      <c r="J99" s="79">
        <v>4.8599999999999997E-2</v>
      </c>
      <c r="K99" s="78">
        <v>398494</v>
      </c>
      <c r="L99" s="78">
        <v>102.3675839611136</v>
      </c>
      <c r="M99" s="78">
        <v>407.92868003000001</v>
      </c>
      <c r="N99" s="79">
        <v>0</v>
      </c>
      <c r="O99" s="79">
        <v>1.6999999999999999E-3</v>
      </c>
      <c r="P99" s="79">
        <v>5.0000000000000001E-4</v>
      </c>
    </row>
    <row r="100" spans="2:16">
      <c r="B100" t="s">
        <v>1059</v>
      </c>
      <c r="C100" t="s">
        <v>1060</v>
      </c>
      <c r="D100" t="s">
        <v>237</v>
      </c>
      <c r="F100" t="s">
        <v>238</v>
      </c>
      <c r="G100" s="78">
        <v>8.1300000000000008</v>
      </c>
      <c r="H100" t="s">
        <v>102</v>
      </c>
      <c r="I100" s="79">
        <v>4.8000000000000001E-2</v>
      </c>
      <c r="J100" s="79">
        <v>4.8599999999999997E-2</v>
      </c>
      <c r="K100" s="78">
        <v>277909</v>
      </c>
      <c r="L100" s="78">
        <v>101.76517635628929</v>
      </c>
      <c r="M100" s="78">
        <v>282.81458395999999</v>
      </c>
      <c r="N100" s="79">
        <v>0</v>
      </c>
      <c r="O100" s="79">
        <v>1.1999999999999999E-3</v>
      </c>
      <c r="P100" s="79">
        <v>4.0000000000000002E-4</v>
      </c>
    </row>
    <row r="101" spans="2:16">
      <c r="B101" t="s">
        <v>1061</v>
      </c>
      <c r="C101" t="s">
        <v>1062</v>
      </c>
      <c r="D101" t="s">
        <v>237</v>
      </c>
      <c r="F101" t="s">
        <v>238</v>
      </c>
      <c r="G101" s="78">
        <v>8.2100000000000009</v>
      </c>
      <c r="H101" t="s">
        <v>102</v>
      </c>
      <c r="I101" s="79">
        <v>4.8000000000000001E-2</v>
      </c>
      <c r="J101" s="79">
        <v>4.8500000000000001E-2</v>
      </c>
      <c r="K101" s="78">
        <v>924484</v>
      </c>
      <c r="L101" s="78">
        <v>101.06499559213572</v>
      </c>
      <c r="M101" s="78">
        <v>934.32971384999996</v>
      </c>
      <c r="N101" s="79">
        <v>0</v>
      </c>
      <c r="O101" s="79">
        <v>3.8999999999999998E-3</v>
      </c>
      <c r="P101" s="79">
        <v>1.1999999999999999E-3</v>
      </c>
    </row>
    <row r="102" spans="2:16">
      <c r="B102" t="s">
        <v>1063</v>
      </c>
      <c r="C102" t="s">
        <v>1064</v>
      </c>
      <c r="D102" t="s">
        <v>237</v>
      </c>
      <c r="F102" t="s">
        <v>238</v>
      </c>
      <c r="G102" s="78">
        <v>8.2899999999999991</v>
      </c>
      <c r="H102" t="s">
        <v>102</v>
      </c>
      <c r="I102" s="79">
        <v>4.8000000000000001E-2</v>
      </c>
      <c r="J102" s="79">
        <v>4.8500000000000001E-2</v>
      </c>
      <c r="K102" s="78">
        <v>359579</v>
      </c>
      <c r="L102" s="78">
        <v>100.46927625918087</v>
      </c>
      <c r="M102" s="78">
        <v>361.26641888</v>
      </c>
      <c r="N102" s="79">
        <v>0</v>
      </c>
      <c r="O102" s="79">
        <v>1.5E-3</v>
      </c>
      <c r="P102" s="79">
        <v>5.0000000000000001E-4</v>
      </c>
    </row>
    <row r="103" spans="2:16">
      <c r="B103" t="s">
        <v>1065</v>
      </c>
      <c r="C103" t="s">
        <v>1066</v>
      </c>
      <c r="D103" t="s">
        <v>237</v>
      </c>
      <c r="F103" t="s">
        <v>238</v>
      </c>
      <c r="G103" s="78">
        <v>8.18</v>
      </c>
      <c r="H103" t="s">
        <v>102</v>
      </c>
      <c r="I103" s="79">
        <v>4.8000000000000001E-2</v>
      </c>
      <c r="J103" s="79">
        <v>4.8599999999999997E-2</v>
      </c>
      <c r="K103" s="78">
        <v>127625</v>
      </c>
      <c r="L103" s="78">
        <v>102.64658883447601</v>
      </c>
      <c r="M103" s="78">
        <v>131.00270900000001</v>
      </c>
      <c r="N103" s="79">
        <v>0</v>
      </c>
      <c r="O103" s="79">
        <v>5.0000000000000001E-4</v>
      </c>
      <c r="P103" s="79">
        <v>2.0000000000000001E-4</v>
      </c>
    </row>
    <row r="104" spans="2:16">
      <c r="B104" t="s">
        <v>1067</v>
      </c>
      <c r="C104" t="s">
        <v>1068</v>
      </c>
      <c r="D104" t="s">
        <v>237</v>
      </c>
      <c r="F104" t="s">
        <v>238</v>
      </c>
      <c r="G104" s="78">
        <v>8.26</v>
      </c>
      <c r="H104" t="s">
        <v>102</v>
      </c>
      <c r="I104" s="79">
        <v>4.8000000000000001E-2</v>
      </c>
      <c r="J104" s="79">
        <v>4.8599999999999997E-2</v>
      </c>
      <c r="K104" s="78">
        <v>1180503</v>
      </c>
      <c r="L104" s="78">
        <v>102.66195189592911</v>
      </c>
      <c r="M104" s="78">
        <v>1211.9274219900001</v>
      </c>
      <c r="N104" s="79">
        <v>0</v>
      </c>
      <c r="O104" s="79">
        <v>5.0000000000000001E-3</v>
      </c>
      <c r="P104" s="79">
        <v>1.5E-3</v>
      </c>
    </row>
    <row r="105" spans="2:16">
      <c r="B105" t="s">
        <v>1069</v>
      </c>
      <c r="C105" t="s">
        <v>1070</v>
      </c>
      <c r="D105" t="s">
        <v>237</v>
      </c>
      <c r="F105" t="s">
        <v>238</v>
      </c>
      <c r="G105" s="78">
        <v>8.35</v>
      </c>
      <c r="H105" t="s">
        <v>102</v>
      </c>
      <c r="I105" s="79">
        <v>4.8000000000000001E-2</v>
      </c>
      <c r="J105" s="79">
        <v>4.8599999999999997E-2</v>
      </c>
      <c r="K105" s="78">
        <v>567082</v>
      </c>
      <c r="L105" s="78">
        <v>102.16202655347904</v>
      </c>
      <c r="M105" s="78">
        <v>579.34246341999994</v>
      </c>
      <c r="N105" s="79">
        <v>0</v>
      </c>
      <c r="O105" s="79">
        <v>2.3999999999999998E-3</v>
      </c>
      <c r="P105" s="79">
        <v>6.9999999999999999E-4</v>
      </c>
    </row>
    <row r="106" spans="2:16">
      <c r="B106" t="s">
        <v>1071</v>
      </c>
      <c r="C106" t="s">
        <v>1072</v>
      </c>
      <c r="D106" t="s">
        <v>237</v>
      </c>
      <c r="F106" t="s">
        <v>238</v>
      </c>
      <c r="G106" s="78">
        <v>8.43</v>
      </c>
      <c r="H106" t="s">
        <v>102</v>
      </c>
      <c r="I106" s="79">
        <v>4.8000000000000001E-2</v>
      </c>
      <c r="J106" s="79">
        <v>4.8599999999999997E-2</v>
      </c>
      <c r="K106" s="78">
        <v>311831</v>
      </c>
      <c r="L106" s="78">
        <v>102.1755197943758</v>
      </c>
      <c r="M106" s="78">
        <v>318.61494513000002</v>
      </c>
      <c r="N106" s="79">
        <v>0</v>
      </c>
      <c r="O106" s="79">
        <v>1.2999999999999999E-3</v>
      </c>
      <c r="P106" s="79">
        <v>4.0000000000000002E-4</v>
      </c>
    </row>
    <row r="107" spans="2:16">
      <c r="B107" t="s">
        <v>1073</v>
      </c>
      <c r="C107" t="s">
        <v>1074</v>
      </c>
      <c r="D107" t="s">
        <v>237</v>
      </c>
      <c r="F107" t="s">
        <v>1075</v>
      </c>
      <c r="G107" s="78">
        <v>8.48</v>
      </c>
      <c r="H107" t="s">
        <v>102</v>
      </c>
      <c r="I107" s="79">
        <v>4.8000000000000001E-2</v>
      </c>
      <c r="J107" s="79">
        <v>4.8599999999999997E-2</v>
      </c>
      <c r="K107" s="78">
        <v>89000</v>
      </c>
      <c r="L107" s="78">
        <v>104.31733698876404</v>
      </c>
      <c r="M107" s="78">
        <v>92.842429920000001</v>
      </c>
      <c r="N107" s="79">
        <v>0</v>
      </c>
      <c r="O107" s="79">
        <v>4.0000000000000002E-4</v>
      </c>
      <c r="P107" s="79">
        <v>1E-4</v>
      </c>
    </row>
    <row r="108" spans="2:16">
      <c r="B108" t="s">
        <v>1076</v>
      </c>
      <c r="C108" t="s">
        <v>1077</v>
      </c>
      <c r="D108" t="s">
        <v>237</v>
      </c>
      <c r="F108" t="s">
        <v>493</v>
      </c>
      <c r="G108" s="78">
        <v>8.56</v>
      </c>
      <c r="H108" t="s">
        <v>102</v>
      </c>
      <c r="I108" s="79">
        <v>4.8000000000000001E-2</v>
      </c>
      <c r="J108" s="79">
        <v>4.8599999999999997E-2</v>
      </c>
      <c r="K108" s="78">
        <v>1036000</v>
      </c>
      <c r="L108" s="78">
        <v>104.12705619787644</v>
      </c>
      <c r="M108" s="78">
        <v>1078.7563022100001</v>
      </c>
      <c r="N108" s="79">
        <v>0</v>
      </c>
      <c r="O108" s="79">
        <v>4.4999999999999997E-3</v>
      </c>
      <c r="P108" s="79">
        <v>1.2999999999999999E-3</v>
      </c>
    </row>
    <row r="109" spans="2:16">
      <c r="B109" t="s">
        <v>1078</v>
      </c>
      <c r="C109" t="s">
        <v>1079</v>
      </c>
      <c r="D109" t="s">
        <v>237</v>
      </c>
      <c r="F109" t="s">
        <v>1080</v>
      </c>
      <c r="G109" s="78">
        <v>8.64</v>
      </c>
      <c r="H109" t="s">
        <v>102</v>
      </c>
      <c r="I109" s="79">
        <v>4.8000000000000001E-2</v>
      </c>
      <c r="J109" s="79">
        <v>4.8599999999999997E-2</v>
      </c>
      <c r="K109" s="78">
        <v>860000</v>
      </c>
      <c r="L109" s="78">
        <v>103.30292227558139</v>
      </c>
      <c r="M109" s="78">
        <v>888.40513156999998</v>
      </c>
      <c r="N109" s="79">
        <v>0</v>
      </c>
      <c r="O109" s="79">
        <v>3.7000000000000002E-3</v>
      </c>
      <c r="P109" s="79">
        <v>1.1000000000000001E-3</v>
      </c>
    </row>
    <row r="110" spans="2:16">
      <c r="B110" t="s">
        <v>1081</v>
      </c>
      <c r="C110" t="s">
        <v>1082</v>
      </c>
      <c r="D110" t="s">
        <v>237</v>
      </c>
      <c r="F110" t="s">
        <v>1083</v>
      </c>
      <c r="G110" s="78">
        <v>8.73</v>
      </c>
      <c r="H110" t="s">
        <v>102</v>
      </c>
      <c r="I110" s="79">
        <v>4.8000000000000001E-2</v>
      </c>
      <c r="J110" s="79">
        <v>4.8599999999999997E-2</v>
      </c>
      <c r="K110" s="78">
        <v>224000</v>
      </c>
      <c r="L110" s="78">
        <v>102.58918588839286</v>
      </c>
      <c r="M110" s="78">
        <v>229.79977639000001</v>
      </c>
      <c r="N110" s="79">
        <v>0</v>
      </c>
      <c r="O110" s="79">
        <v>8.9999999999999998E-4</v>
      </c>
      <c r="P110" s="79">
        <v>2.9999999999999997E-4</v>
      </c>
    </row>
    <row r="111" spans="2:16">
      <c r="B111" t="s">
        <v>1084</v>
      </c>
      <c r="C111" t="s">
        <v>1085</v>
      </c>
      <c r="D111" t="s">
        <v>237</v>
      </c>
      <c r="F111" t="s">
        <v>1086</v>
      </c>
      <c r="G111" s="78">
        <v>8.81</v>
      </c>
      <c r="H111" t="s">
        <v>102</v>
      </c>
      <c r="I111" s="79">
        <v>4.8000000000000001E-2</v>
      </c>
      <c r="J111" s="79">
        <v>4.8599999999999997E-2</v>
      </c>
      <c r="K111" s="78">
        <v>1581000</v>
      </c>
      <c r="L111" s="78">
        <v>101.88085832258065</v>
      </c>
      <c r="M111" s="78">
        <v>1610.7363700799999</v>
      </c>
      <c r="N111" s="79">
        <v>0</v>
      </c>
      <c r="O111" s="79">
        <v>6.6E-3</v>
      </c>
      <c r="P111" s="79">
        <v>2E-3</v>
      </c>
    </row>
    <row r="112" spans="2:16">
      <c r="B112" t="s">
        <v>1087</v>
      </c>
      <c r="C112" t="s">
        <v>1088</v>
      </c>
      <c r="D112" t="s">
        <v>237</v>
      </c>
      <c r="F112" t="s">
        <v>1089</v>
      </c>
      <c r="G112" s="78">
        <v>8.89</v>
      </c>
      <c r="H112" t="s">
        <v>102</v>
      </c>
      <c r="I112" s="79">
        <v>4.8000000000000001E-2</v>
      </c>
      <c r="J112" s="79">
        <v>4.8500000000000001E-2</v>
      </c>
      <c r="K112" s="78">
        <v>489000</v>
      </c>
      <c r="L112" s="78">
        <v>101.07512115746421</v>
      </c>
      <c r="M112" s="78">
        <v>494.25734246000002</v>
      </c>
      <c r="N112" s="79">
        <v>0</v>
      </c>
      <c r="O112" s="79">
        <v>2E-3</v>
      </c>
      <c r="P112" s="79">
        <v>5.9999999999999995E-4</v>
      </c>
    </row>
    <row r="113" spans="2:16">
      <c r="B113" t="s">
        <v>1090</v>
      </c>
      <c r="C113" t="s">
        <v>1091</v>
      </c>
      <c r="D113" t="s">
        <v>237</v>
      </c>
      <c r="F113" t="s">
        <v>1092</v>
      </c>
      <c r="G113" s="78">
        <v>8.77</v>
      </c>
      <c r="H113" t="s">
        <v>102</v>
      </c>
      <c r="I113" s="79">
        <v>4.8000000000000001E-2</v>
      </c>
      <c r="J113" s="79">
        <v>4.8599999999999997E-2</v>
      </c>
      <c r="K113" s="78">
        <v>385000</v>
      </c>
      <c r="L113" s="78">
        <v>103.37090953246754</v>
      </c>
      <c r="M113" s="78">
        <v>397.97800169999999</v>
      </c>
      <c r="N113" s="79">
        <v>0</v>
      </c>
      <c r="O113" s="79">
        <v>1.6000000000000001E-3</v>
      </c>
      <c r="P113" s="79">
        <v>5.0000000000000001E-4</v>
      </c>
    </row>
    <row r="114" spans="2:16">
      <c r="B114" t="s">
        <v>1093</v>
      </c>
      <c r="C114" t="s">
        <v>1094</v>
      </c>
      <c r="D114" t="s">
        <v>237</v>
      </c>
      <c r="F114" t="s">
        <v>1095</v>
      </c>
      <c r="G114" s="78">
        <v>8.85</v>
      </c>
      <c r="H114" t="s">
        <v>102</v>
      </c>
      <c r="I114" s="79">
        <v>4.8000000000000001E-2</v>
      </c>
      <c r="J114" s="79">
        <v>4.8599999999999997E-2</v>
      </c>
      <c r="K114" s="78">
        <v>558000</v>
      </c>
      <c r="L114" s="78">
        <v>103.07632908781362</v>
      </c>
      <c r="M114" s="78">
        <v>575.16591630999994</v>
      </c>
      <c r="N114" s="79">
        <v>0</v>
      </c>
      <c r="O114" s="79">
        <v>2.3999999999999998E-3</v>
      </c>
      <c r="P114" s="79">
        <v>6.9999999999999999E-4</v>
      </c>
    </row>
    <row r="115" spans="2:16">
      <c r="B115" t="s">
        <v>1096</v>
      </c>
      <c r="C115" t="s">
        <v>1097</v>
      </c>
      <c r="D115" t="s">
        <v>237</v>
      </c>
      <c r="F115" t="s">
        <v>1098</v>
      </c>
      <c r="G115" s="78">
        <v>8.93</v>
      </c>
      <c r="H115" t="s">
        <v>102</v>
      </c>
      <c r="I115" s="79">
        <v>4.8000000000000001E-2</v>
      </c>
      <c r="J115" s="79">
        <v>4.8599999999999997E-2</v>
      </c>
      <c r="K115" s="78">
        <v>1302000</v>
      </c>
      <c r="L115" s="78">
        <v>102.47067315898617</v>
      </c>
      <c r="M115" s="78">
        <v>1334.16816453</v>
      </c>
      <c r="N115" s="79">
        <v>0</v>
      </c>
      <c r="O115" s="79">
        <v>5.4999999999999997E-3</v>
      </c>
      <c r="P115" s="79">
        <v>1.6999999999999999E-3</v>
      </c>
    </row>
    <row r="116" spans="2:16">
      <c r="B116" t="s">
        <v>1099</v>
      </c>
      <c r="C116" t="s">
        <v>1100</v>
      </c>
      <c r="D116" t="s">
        <v>237</v>
      </c>
      <c r="F116" t="s">
        <v>1101</v>
      </c>
      <c r="G116" s="78">
        <v>9.02</v>
      </c>
      <c r="H116" t="s">
        <v>102</v>
      </c>
      <c r="I116" s="79">
        <v>4.8000000000000001E-2</v>
      </c>
      <c r="J116" s="79">
        <v>4.8599999999999997E-2</v>
      </c>
      <c r="K116" s="78">
        <v>1591000</v>
      </c>
      <c r="L116" s="78">
        <v>102.48545566121936</v>
      </c>
      <c r="M116" s="78">
        <v>1630.54359957</v>
      </c>
      <c r="N116" s="79">
        <v>0</v>
      </c>
      <c r="O116" s="79">
        <v>6.7000000000000002E-3</v>
      </c>
      <c r="P116" s="79">
        <v>2E-3</v>
      </c>
    </row>
    <row r="117" spans="2:16">
      <c r="B117" t="s">
        <v>1102</v>
      </c>
      <c r="C117" t="s">
        <v>1103</v>
      </c>
      <c r="D117" t="s">
        <v>237</v>
      </c>
      <c r="F117" t="s">
        <v>1104</v>
      </c>
      <c r="G117" s="78">
        <v>9.1</v>
      </c>
      <c r="H117" t="s">
        <v>102</v>
      </c>
      <c r="I117" s="79">
        <v>4.8000000000000001E-2</v>
      </c>
      <c r="J117" s="79">
        <v>4.8500000000000001E-2</v>
      </c>
      <c r="K117" s="78">
        <v>2090000</v>
      </c>
      <c r="L117" s="78">
        <v>102.08688634736842</v>
      </c>
      <c r="M117" s="78">
        <v>2133.61592466</v>
      </c>
      <c r="N117" s="79">
        <v>0</v>
      </c>
      <c r="O117" s="79">
        <v>8.8000000000000005E-3</v>
      </c>
      <c r="P117" s="79">
        <v>2.7000000000000001E-3</v>
      </c>
    </row>
    <row r="118" spans="2:16">
      <c r="B118" t="s">
        <v>1105</v>
      </c>
      <c r="C118" t="s">
        <v>1106</v>
      </c>
      <c r="D118" t="s">
        <v>237</v>
      </c>
      <c r="F118" t="s">
        <v>1107</v>
      </c>
      <c r="G118" s="78">
        <v>9.18</v>
      </c>
      <c r="H118" t="s">
        <v>102</v>
      </c>
      <c r="I118" s="79">
        <v>4.8000000000000001E-2</v>
      </c>
      <c r="J118" s="79">
        <v>4.8599999999999997E-2</v>
      </c>
      <c r="K118" s="78">
        <v>1616000</v>
      </c>
      <c r="L118" s="78">
        <v>101.89206767883664</v>
      </c>
      <c r="M118" s="78">
        <v>1646.5758136899999</v>
      </c>
      <c r="N118" s="79">
        <v>0</v>
      </c>
      <c r="O118" s="79">
        <v>6.7999999999999996E-3</v>
      </c>
      <c r="P118" s="79">
        <v>2.0999999999999999E-3</v>
      </c>
    </row>
    <row r="119" spans="2:16">
      <c r="B119" t="s">
        <v>1108</v>
      </c>
      <c r="C119" t="s">
        <v>1109</v>
      </c>
      <c r="D119" t="s">
        <v>237</v>
      </c>
      <c r="F119" t="s">
        <v>1110</v>
      </c>
      <c r="G119" s="78">
        <v>9.0500000000000007</v>
      </c>
      <c r="H119" t="s">
        <v>102</v>
      </c>
      <c r="I119" s="79">
        <v>4.8000000000000001E-2</v>
      </c>
      <c r="J119" s="79">
        <v>4.8599999999999997E-2</v>
      </c>
      <c r="K119" s="78">
        <v>1361000</v>
      </c>
      <c r="L119" s="78">
        <v>103.89222173916238</v>
      </c>
      <c r="M119" s="78">
        <v>1413.9731378700001</v>
      </c>
      <c r="N119" s="79">
        <v>0</v>
      </c>
      <c r="O119" s="79">
        <v>5.7999999999999996E-3</v>
      </c>
      <c r="P119" s="79">
        <v>1.8E-3</v>
      </c>
    </row>
    <row r="120" spans="2:16">
      <c r="B120" t="s">
        <v>1111</v>
      </c>
      <c r="C120" t="s">
        <v>1112</v>
      </c>
      <c r="D120" t="s">
        <v>237</v>
      </c>
      <c r="F120" t="s">
        <v>1113</v>
      </c>
      <c r="G120" s="78">
        <v>9.1300000000000008</v>
      </c>
      <c r="H120" t="s">
        <v>102</v>
      </c>
      <c r="I120" s="79">
        <v>4.8000000000000001E-2</v>
      </c>
      <c r="J120" s="79">
        <v>4.8599999999999997E-2</v>
      </c>
      <c r="K120" s="78">
        <v>2500000</v>
      </c>
      <c r="L120" s="78">
        <v>103.1815590752</v>
      </c>
      <c r="M120" s="78">
        <v>2579.5389768800001</v>
      </c>
      <c r="N120" s="79">
        <v>0</v>
      </c>
      <c r="O120" s="79">
        <v>1.06E-2</v>
      </c>
      <c r="P120" s="79">
        <v>3.2000000000000002E-3</v>
      </c>
    </row>
    <row r="121" spans="2:16">
      <c r="B121" t="s">
        <v>1114</v>
      </c>
      <c r="C121" t="s">
        <v>1115</v>
      </c>
      <c r="D121" t="s">
        <v>237</v>
      </c>
      <c r="F121" t="s">
        <v>1116</v>
      </c>
      <c r="G121" s="78">
        <v>9.2200000000000006</v>
      </c>
      <c r="H121" t="s">
        <v>102</v>
      </c>
      <c r="I121" s="79">
        <v>4.8000000000000001E-2</v>
      </c>
      <c r="J121" s="79">
        <v>4.8599999999999997E-2</v>
      </c>
      <c r="K121" s="78">
        <v>1576000</v>
      </c>
      <c r="L121" s="78">
        <v>102.57734877411167</v>
      </c>
      <c r="M121" s="78">
        <v>1616.61901668</v>
      </c>
      <c r="N121" s="79">
        <v>0</v>
      </c>
      <c r="O121" s="79">
        <v>6.7000000000000002E-3</v>
      </c>
      <c r="P121" s="79">
        <v>2E-3</v>
      </c>
    </row>
    <row r="122" spans="2:16">
      <c r="B122" t="s">
        <v>1117</v>
      </c>
      <c r="C122" t="s">
        <v>1118</v>
      </c>
      <c r="D122" t="s">
        <v>237</v>
      </c>
      <c r="F122" t="s">
        <v>1119</v>
      </c>
      <c r="G122" s="78">
        <v>9.3000000000000007</v>
      </c>
      <c r="H122" t="s">
        <v>102</v>
      </c>
      <c r="I122" s="79">
        <v>4.8000000000000001E-2</v>
      </c>
      <c r="J122" s="79">
        <v>4.8599999999999997E-2</v>
      </c>
      <c r="K122" s="78">
        <v>701000</v>
      </c>
      <c r="L122" s="78">
        <v>101.77301082025677</v>
      </c>
      <c r="M122" s="78">
        <v>713.42880585</v>
      </c>
      <c r="N122" s="79">
        <v>0</v>
      </c>
      <c r="O122" s="79">
        <v>2.8999999999999998E-3</v>
      </c>
      <c r="P122" s="79">
        <v>8.9999999999999998E-4</v>
      </c>
    </row>
    <row r="123" spans="2:16">
      <c r="B123" t="s">
        <v>1120</v>
      </c>
      <c r="C123" t="s">
        <v>1121</v>
      </c>
      <c r="D123" t="s">
        <v>237</v>
      </c>
      <c r="F123" t="s">
        <v>1122</v>
      </c>
      <c r="G123" s="78">
        <v>9.39</v>
      </c>
      <c r="H123" t="s">
        <v>102</v>
      </c>
      <c r="I123" s="79">
        <v>4.8000000000000001E-2</v>
      </c>
      <c r="J123" s="79">
        <v>4.8500000000000001E-2</v>
      </c>
      <c r="K123" s="78">
        <v>3099000</v>
      </c>
      <c r="L123" s="78">
        <v>102.08685271990964</v>
      </c>
      <c r="M123" s="78">
        <v>3163.6715657899999</v>
      </c>
      <c r="N123" s="79">
        <v>0</v>
      </c>
      <c r="O123" s="79">
        <v>1.3100000000000001E-2</v>
      </c>
      <c r="P123" s="79">
        <v>3.8999999999999998E-3</v>
      </c>
    </row>
    <row r="124" spans="2:16">
      <c r="B124" t="s">
        <v>1123</v>
      </c>
      <c r="C124" t="s">
        <v>1124</v>
      </c>
      <c r="D124" t="s">
        <v>237</v>
      </c>
      <c r="F124" t="s">
        <v>1125</v>
      </c>
      <c r="G124" s="78">
        <v>9.4700000000000006</v>
      </c>
      <c r="H124" t="s">
        <v>102</v>
      </c>
      <c r="I124" s="79">
        <v>4.8000000000000001E-2</v>
      </c>
      <c r="J124" s="79">
        <v>4.8500000000000001E-2</v>
      </c>
      <c r="K124" s="78">
        <v>2048000</v>
      </c>
      <c r="L124" s="78">
        <v>101.79007361669922</v>
      </c>
      <c r="M124" s="78">
        <v>2084.6607076700002</v>
      </c>
      <c r="N124" s="79">
        <v>0</v>
      </c>
      <c r="O124" s="79">
        <v>8.6E-3</v>
      </c>
      <c r="P124" s="79">
        <v>2.5999999999999999E-3</v>
      </c>
    </row>
    <row r="125" spans="2:16">
      <c r="B125" t="s">
        <v>1126</v>
      </c>
      <c r="C125" t="s">
        <v>1127</v>
      </c>
      <c r="D125" t="s">
        <v>237</v>
      </c>
      <c r="F125" t="s">
        <v>1128</v>
      </c>
      <c r="G125" s="78">
        <v>9.33</v>
      </c>
      <c r="H125" t="s">
        <v>102</v>
      </c>
      <c r="I125" s="79">
        <v>4.8000000000000001E-2</v>
      </c>
      <c r="J125" s="79">
        <v>4.8599999999999997E-2</v>
      </c>
      <c r="K125" s="78">
        <v>2721000</v>
      </c>
      <c r="L125" s="78">
        <v>103.47748233296582</v>
      </c>
      <c r="M125" s="78">
        <v>2815.62229428</v>
      </c>
      <c r="N125" s="79">
        <v>0</v>
      </c>
      <c r="O125" s="79">
        <v>1.1599999999999999E-2</v>
      </c>
      <c r="P125" s="79">
        <v>3.5000000000000001E-3</v>
      </c>
    </row>
    <row r="126" spans="2:16">
      <c r="B126" t="s">
        <v>1129</v>
      </c>
      <c r="C126" t="s">
        <v>1130</v>
      </c>
      <c r="D126" t="s">
        <v>237</v>
      </c>
      <c r="F126" t="s">
        <v>1131</v>
      </c>
      <c r="G126" s="78">
        <v>9.41</v>
      </c>
      <c r="H126" t="s">
        <v>102</v>
      </c>
      <c r="I126" s="79">
        <v>4.8000000000000001E-2</v>
      </c>
      <c r="J126" s="79">
        <v>4.8599999999999997E-2</v>
      </c>
      <c r="K126" s="78">
        <v>3535000</v>
      </c>
      <c r="L126" s="78">
        <v>102.97581319434229</v>
      </c>
      <c r="M126" s="78">
        <v>3640.1949964199998</v>
      </c>
      <c r="N126" s="79">
        <v>0</v>
      </c>
      <c r="O126" s="79">
        <v>1.4999999999999999E-2</v>
      </c>
      <c r="P126" s="79">
        <v>4.4999999999999997E-3</v>
      </c>
    </row>
    <row r="127" spans="2:16">
      <c r="B127" t="s">
        <v>1132</v>
      </c>
      <c r="C127" t="s">
        <v>1133</v>
      </c>
      <c r="D127" t="s">
        <v>237</v>
      </c>
      <c r="F127" t="s">
        <v>1134</v>
      </c>
      <c r="G127" s="78">
        <v>9.49</v>
      </c>
      <c r="H127" t="s">
        <v>102</v>
      </c>
      <c r="I127" s="79">
        <v>4.8000000000000001E-2</v>
      </c>
      <c r="J127" s="79">
        <v>4.8599999999999997E-2</v>
      </c>
      <c r="K127" s="78">
        <v>2974000</v>
      </c>
      <c r="L127" s="78">
        <v>102.27145210759919</v>
      </c>
      <c r="M127" s="78">
        <v>3041.5529856799999</v>
      </c>
      <c r="N127" s="79">
        <v>0</v>
      </c>
      <c r="O127" s="79">
        <v>1.26E-2</v>
      </c>
      <c r="P127" s="79">
        <v>3.8E-3</v>
      </c>
    </row>
    <row r="128" spans="2:16">
      <c r="B128" t="s">
        <v>1135</v>
      </c>
      <c r="C128" t="s">
        <v>1136</v>
      </c>
      <c r="D128" t="s">
        <v>237</v>
      </c>
      <c r="F128" t="s">
        <v>1137</v>
      </c>
      <c r="G128" s="78">
        <v>9.58</v>
      </c>
      <c r="H128" t="s">
        <v>102</v>
      </c>
      <c r="I128" s="79">
        <v>4.8000000000000001E-2</v>
      </c>
      <c r="J128" s="79">
        <v>4.8500000000000001E-2</v>
      </c>
      <c r="K128" s="78">
        <v>2595000</v>
      </c>
      <c r="L128" s="78">
        <v>102.17888524470135</v>
      </c>
      <c r="M128" s="78">
        <v>2651.5420721</v>
      </c>
      <c r="N128" s="79">
        <v>0</v>
      </c>
      <c r="O128" s="79">
        <v>1.09E-2</v>
      </c>
      <c r="P128" s="79">
        <v>3.3E-3</v>
      </c>
    </row>
    <row r="129" spans="2:16">
      <c r="B129" t="s">
        <v>1138</v>
      </c>
      <c r="C129" t="s">
        <v>1139</v>
      </c>
      <c r="D129" t="s">
        <v>237</v>
      </c>
      <c r="F129" t="s">
        <v>1140</v>
      </c>
      <c r="G129" s="78">
        <v>9.66</v>
      </c>
      <c r="H129" t="s">
        <v>102</v>
      </c>
      <c r="I129" s="79">
        <v>4.8000000000000001E-2</v>
      </c>
      <c r="J129" s="79">
        <v>4.8500000000000001E-2</v>
      </c>
      <c r="K129" s="78">
        <v>5559000</v>
      </c>
      <c r="L129" s="78">
        <v>101.6801321917611</v>
      </c>
      <c r="M129" s="78">
        <v>5652.3985485399999</v>
      </c>
      <c r="N129" s="79">
        <v>0</v>
      </c>
      <c r="O129" s="79">
        <v>2.3300000000000001E-2</v>
      </c>
      <c r="P129" s="79">
        <v>7.1000000000000004E-3</v>
      </c>
    </row>
    <row r="130" spans="2:16">
      <c r="B130" t="s">
        <v>1141</v>
      </c>
      <c r="C130" t="s">
        <v>1142</v>
      </c>
      <c r="D130" t="s">
        <v>237</v>
      </c>
      <c r="F130" t="s">
        <v>1143</v>
      </c>
      <c r="G130" s="78">
        <v>9.74</v>
      </c>
      <c r="H130" t="s">
        <v>102</v>
      </c>
      <c r="I130" s="79">
        <v>4.8000000000000001E-2</v>
      </c>
      <c r="J130" s="79">
        <v>4.8599999999999997E-2</v>
      </c>
      <c r="K130" s="78">
        <v>2172000</v>
      </c>
      <c r="L130" s="78">
        <v>101.79007361372007</v>
      </c>
      <c r="M130" s="78">
        <v>2210.8803988899999</v>
      </c>
      <c r="N130" s="79">
        <v>0</v>
      </c>
      <c r="O130" s="79">
        <v>9.1000000000000004E-3</v>
      </c>
      <c r="P130" s="79">
        <v>2.8E-3</v>
      </c>
    </row>
    <row r="131" spans="2:16">
      <c r="B131" t="s">
        <v>1144</v>
      </c>
      <c r="C131" t="s">
        <v>1145</v>
      </c>
      <c r="D131" t="s">
        <v>237</v>
      </c>
      <c r="F131" t="s">
        <v>1146</v>
      </c>
      <c r="G131" s="78">
        <v>9.6</v>
      </c>
      <c r="H131" t="s">
        <v>102</v>
      </c>
      <c r="I131" s="79">
        <v>4.8000000000000001E-2</v>
      </c>
      <c r="J131" s="79">
        <v>4.8599999999999997E-2</v>
      </c>
      <c r="K131" s="78">
        <v>1918000</v>
      </c>
      <c r="L131" s="78">
        <v>103.68443729927007</v>
      </c>
      <c r="M131" s="78">
        <v>1988.6675074</v>
      </c>
      <c r="N131" s="79">
        <v>0</v>
      </c>
      <c r="O131" s="79">
        <v>8.2000000000000007E-3</v>
      </c>
      <c r="P131" s="79">
        <v>2.5000000000000001E-3</v>
      </c>
    </row>
    <row r="132" spans="2:16">
      <c r="B132" t="s">
        <v>1147</v>
      </c>
      <c r="C132" t="s">
        <v>1148</v>
      </c>
      <c r="D132" t="s">
        <v>237</v>
      </c>
      <c r="F132" t="s">
        <v>1149</v>
      </c>
      <c r="G132" s="78">
        <v>9.68</v>
      </c>
      <c r="H132" t="s">
        <v>102</v>
      </c>
      <c r="I132" s="79">
        <v>4.8000000000000001E-2</v>
      </c>
      <c r="J132" s="79">
        <v>4.8599999999999997E-2</v>
      </c>
      <c r="K132" s="78">
        <v>4344000</v>
      </c>
      <c r="L132" s="78">
        <v>102.97581319521179</v>
      </c>
      <c r="M132" s="78">
        <v>4473.2693251999999</v>
      </c>
      <c r="N132" s="79">
        <v>0</v>
      </c>
      <c r="O132" s="79">
        <v>1.8499999999999999E-2</v>
      </c>
      <c r="P132" s="79">
        <v>5.5999999999999999E-3</v>
      </c>
    </row>
    <row r="133" spans="2:16">
      <c r="B133" t="s">
        <v>1150</v>
      </c>
      <c r="C133" t="s">
        <v>1151</v>
      </c>
      <c r="D133" t="s">
        <v>237</v>
      </c>
      <c r="F133" t="s">
        <v>1152</v>
      </c>
      <c r="G133" s="78">
        <v>9.76</v>
      </c>
      <c r="H133" t="s">
        <v>102</v>
      </c>
      <c r="I133" s="79">
        <v>4.8000000000000001E-2</v>
      </c>
      <c r="J133" s="79">
        <v>4.8599999999999997E-2</v>
      </c>
      <c r="K133" s="78">
        <v>4401000</v>
      </c>
      <c r="L133" s="78">
        <v>102.16989157850489</v>
      </c>
      <c r="M133" s="78">
        <v>4496.4969283700002</v>
      </c>
      <c r="N133" s="79">
        <v>4.3999999999999997E-2</v>
      </c>
      <c r="O133" s="79">
        <v>1.8599999999999998E-2</v>
      </c>
      <c r="P133" s="79">
        <v>5.5999999999999999E-3</v>
      </c>
    </row>
    <row r="134" spans="2:16">
      <c r="B134" t="s">
        <v>1153</v>
      </c>
      <c r="C134" t="s">
        <v>1154</v>
      </c>
      <c r="D134" t="s">
        <v>237</v>
      </c>
      <c r="F134" t="s">
        <v>1155</v>
      </c>
      <c r="G134" s="78">
        <v>9.85</v>
      </c>
      <c r="H134" t="s">
        <v>102</v>
      </c>
      <c r="I134" s="79">
        <v>4.8000000000000001E-2</v>
      </c>
      <c r="J134" s="79">
        <v>4.8599999999999997E-2</v>
      </c>
      <c r="K134" s="78">
        <v>3090000</v>
      </c>
      <c r="L134" s="78">
        <v>101.27017974304208</v>
      </c>
      <c r="M134" s="78">
        <v>3129.2485540600001</v>
      </c>
      <c r="N134" s="79">
        <v>0</v>
      </c>
      <c r="O134" s="79">
        <v>1.29E-2</v>
      </c>
      <c r="P134" s="79">
        <v>3.8999999999999998E-3</v>
      </c>
    </row>
    <row r="135" spans="2:16">
      <c r="B135" t="s">
        <v>1156</v>
      </c>
      <c r="C135" t="s">
        <v>1157</v>
      </c>
      <c r="D135" t="s">
        <v>237</v>
      </c>
      <c r="F135" t="s">
        <v>1158</v>
      </c>
      <c r="G135" s="78">
        <v>9.93</v>
      </c>
      <c r="H135" t="s">
        <v>102</v>
      </c>
      <c r="I135" s="79">
        <v>4.8000000000000001E-2</v>
      </c>
      <c r="J135" s="79">
        <v>4.8500000000000001E-2</v>
      </c>
      <c r="K135" s="78">
        <v>4865000</v>
      </c>
      <c r="L135" s="78">
        <v>100.77675490709147</v>
      </c>
      <c r="M135" s="78">
        <v>4902.78912623</v>
      </c>
      <c r="N135" s="79">
        <v>0</v>
      </c>
      <c r="O135" s="79">
        <v>2.0199999999999999E-2</v>
      </c>
      <c r="P135" s="79">
        <v>6.1000000000000004E-3</v>
      </c>
    </row>
    <row r="136" spans="2:16">
      <c r="B136" t="s">
        <v>1159</v>
      </c>
      <c r="C136" t="s">
        <v>1160</v>
      </c>
      <c r="D136" t="s">
        <v>237</v>
      </c>
      <c r="F136" t="s">
        <v>1161</v>
      </c>
      <c r="G136" s="78">
        <v>10.02</v>
      </c>
      <c r="H136" t="s">
        <v>102</v>
      </c>
      <c r="I136" s="79">
        <v>4.8000000000000001E-2</v>
      </c>
      <c r="J136" s="79">
        <v>4.8500000000000001E-2</v>
      </c>
      <c r="K136" s="78">
        <v>5162000</v>
      </c>
      <c r="L136" s="78">
        <v>100.38330063308796</v>
      </c>
      <c r="M136" s="78">
        <v>5181.78597868</v>
      </c>
      <c r="N136" s="79">
        <v>0</v>
      </c>
      <c r="O136" s="79">
        <v>2.1399999999999999E-2</v>
      </c>
      <c r="P136" s="79">
        <v>6.4999999999999997E-3</v>
      </c>
    </row>
    <row r="137" spans="2:16">
      <c r="B137" t="s">
        <v>1162</v>
      </c>
      <c r="C137" t="s">
        <v>1163</v>
      </c>
      <c r="D137" t="s">
        <v>237</v>
      </c>
      <c r="F137" t="s">
        <v>1164</v>
      </c>
      <c r="G137" s="78">
        <v>9.86</v>
      </c>
      <c r="H137" t="s">
        <v>102</v>
      </c>
      <c r="I137" s="79">
        <v>4.8000000000000001E-2</v>
      </c>
      <c r="J137" s="79">
        <v>4.8599999999999997E-2</v>
      </c>
      <c r="K137" s="78">
        <v>1543000</v>
      </c>
      <c r="L137" s="78">
        <v>102.35080629293584</v>
      </c>
      <c r="M137" s="78">
        <v>1579.2729411</v>
      </c>
      <c r="N137" s="79">
        <v>0</v>
      </c>
      <c r="O137" s="79">
        <v>6.4999999999999997E-3</v>
      </c>
      <c r="P137" s="79">
        <v>2E-3</v>
      </c>
    </row>
    <row r="138" spans="2:16">
      <c r="B138" t="s">
        <v>1165</v>
      </c>
      <c r="C138" t="s">
        <v>1166</v>
      </c>
      <c r="D138" t="s">
        <v>237</v>
      </c>
      <c r="F138" t="s">
        <v>309</v>
      </c>
      <c r="G138" s="78">
        <v>10.029999999999999</v>
      </c>
      <c r="H138" t="s">
        <v>102</v>
      </c>
      <c r="I138" s="79">
        <v>4.8000000000000001E-2</v>
      </c>
      <c r="J138" s="79">
        <v>4.8599999999999997E-2</v>
      </c>
      <c r="K138" s="78">
        <v>2197000</v>
      </c>
      <c r="L138" s="78">
        <v>101.56173145653163</v>
      </c>
      <c r="M138" s="78">
        <v>2231.3112400999998</v>
      </c>
      <c r="N138" s="79">
        <v>0</v>
      </c>
      <c r="O138" s="79">
        <v>9.1999999999999998E-3</v>
      </c>
      <c r="P138" s="79">
        <v>2.8E-3</v>
      </c>
    </row>
    <row r="139" spans="2:16">
      <c r="B139" t="s">
        <v>1167</v>
      </c>
      <c r="C139" t="s">
        <v>1168</v>
      </c>
      <c r="D139" t="s">
        <v>237</v>
      </c>
      <c r="F139" t="s">
        <v>1169</v>
      </c>
      <c r="G139" s="78">
        <v>10.11</v>
      </c>
      <c r="H139" t="s">
        <v>102</v>
      </c>
      <c r="I139" s="79">
        <v>4.8000000000000001E-2</v>
      </c>
      <c r="J139" s="79">
        <v>4.8500000000000001E-2</v>
      </c>
      <c r="K139" s="78">
        <v>844000</v>
      </c>
      <c r="L139" s="78">
        <v>101.16721311611374</v>
      </c>
      <c r="M139" s="78">
        <v>853.85127869999997</v>
      </c>
      <c r="N139" s="79">
        <v>0</v>
      </c>
      <c r="O139" s="79">
        <v>3.5000000000000001E-3</v>
      </c>
      <c r="P139" s="79">
        <v>1.1000000000000001E-3</v>
      </c>
    </row>
    <row r="140" spans="2:16">
      <c r="B140" t="s">
        <v>1170</v>
      </c>
      <c r="C140" t="s">
        <v>1171</v>
      </c>
      <c r="D140" t="s">
        <v>237</v>
      </c>
      <c r="F140" t="s">
        <v>1172</v>
      </c>
      <c r="G140" s="78">
        <v>10.199999999999999</v>
      </c>
      <c r="H140" t="s">
        <v>102</v>
      </c>
      <c r="I140" s="79">
        <v>4.8000000000000001E-2</v>
      </c>
      <c r="J140" s="79">
        <v>4.8500000000000001E-2</v>
      </c>
      <c r="K140" s="78">
        <v>9484000</v>
      </c>
      <c r="L140" s="78">
        <v>100.87633668072543</v>
      </c>
      <c r="M140" s="78">
        <v>9567.1117708000002</v>
      </c>
      <c r="N140" s="79">
        <v>0</v>
      </c>
      <c r="O140" s="79">
        <v>3.95E-2</v>
      </c>
      <c r="P140" s="79">
        <v>1.1900000000000001E-2</v>
      </c>
    </row>
    <row r="141" spans="2:16">
      <c r="B141" t="s">
        <v>1173</v>
      </c>
      <c r="C141" t="s">
        <v>1174</v>
      </c>
      <c r="D141" t="s">
        <v>237</v>
      </c>
      <c r="F141" t="s">
        <v>1175</v>
      </c>
      <c r="G141" s="78">
        <v>10.28</v>
      </c>
      <c r="H141" t="s">
        <v>102</v>
      </c>
      <c r="I141" s="79">
        <v>4.8000000000000001E-2</v>
      </c>
      <c r="J141" s="79">
        <v>4.8599999999999997E-2</v>
      </c>
      <c r="K141" s="78">
        <v>4880000</v>
      </c>
      <c r="L141" s="78">
        <v>100.58088796454918</v>
      </c>
      <c r="M141" s="78">
        <v>4908.3473326699996</v>
      </c>
      <c r="N141" s="79">
        <v>0</v>
      </c>
      <c r="O141" s="79">
        <v>2.0299999999999999E-2</v>
      </c>
      <c r="P141" s="79">
        <v>6.1000000000000004E-3</v>
      </c>
    </row>
    <row r="142" spans="2:16">
      <c r="B142" t="s">
        <v>1176</v>
      </c>
      <c r="C142" t="s">
        <v>1177</v>
      </c>
      <c r="D142" t="s">
        <v>237</v>
      </c>
      <c r="F142" t="s">
        <v>1178</v>
      </c>
      <c r="G142" s="78">
        <v>10.119999999999999</v>
      </c>
      <c r="H142" t="s">
        <v>102</v>
      </c>
      <c r="I142" s="79">
        <v>4.8000000000000001E-2</v>
      </c>
      <c r="J142" s="79">
        <v>4.8500000000000001E-2</v>
      </c>
      <c r="K142" s="78">
        <v>4876000</v>
      </c>
      <c r="L142" s="78">
        <v>102.48884896944216</v>
      </c>
      <c r="M142" s="78">
        <v>4997.3562757500003</v>
      </c>
      <c r="N142" s="79">
        <v>0</v>
      </c>
      <c r="O142" s="79">
        <v>2.06E-2</v>
      </c>
      <c r="P142" s="79">
        <v>6.1999999999999998E-3</v>
      </c>
    </row>
    <row r="143" spans="2:16">
      <c r="B143" t="s">
        <v>1179</v>
      </c>
      <c r="C143" t="s">
        <v>1180</v>
      </c>
      <c r="D143" t="s">
        <v>237</v>
      </c>
      <c r="F143" t="s">
        <v>1181</v>
      </c>
      <c r="G143" s="78">
        <v>10.199999999999999</v>
      </c>
      <c r="H143" t="s">
        <v>102</v>
      </c>
      <c r="I143" s="79">
        <v>4.8000000000000001E-2</v>
      </c>
      <c r="J143" s="79">
        <v>4.8500000000000001E-2</v>
      </c>
      <c r="K143" s="78">
        <v>7465000</v>
      </c>
      <c r="L143" s="78">
        <v>101.9866666671132</v>
      </c>
      <c r="M143" s="78">
        <v>7613.3046666999999</v>
      </c>
      <c r="N143" s="79">
        <v>0</v>
      </c>
      <c r="O143" s="79">
        <v>3.1399999999999997E-2</v>
      </c>
      <c r="P143" s="79">
        <v>9.4999999999999998E-3</v>
      </c>
    </row>
    <row r="144" spans="2:16">
      <c r="B144" t="s">
        <v>1182</v>
      </c>
      <c r="C144" t="s">
        <v>1183</v>
      </c>
      <c r="D144" t="s">
        <v>237</v>
      </c>
      <c r="F144" t="s">
        <v>1184</v>
      </c>
      <c r="G144" s="78">
        <v>10.29</v>
      </c>
      <c r="H144" t="s">
        <v>102</v>
      </c>
      <c r="I144" s="79">
        <v>4.8000000000000001E-2</v>
      </c>
      <c r="J144" s="79">
        <v>4.8500000000000001E-2</v>
      </c>
      <c r="K144" s="78">
        <v>3094000</v>
      </c>
      <c r="L144" s="78">
        <v>101.58666666774403</v>
      </c>
      <c r="M144" s="78">
        <v>3143.0914667000002</v>
      </c>
      <c r="N144" s="79">
        <v>0</v>
      </c>
      <c r="O144" s="79">
        <v>1.2999999999999999E-2</v>
      </c>
      <c r="P144" s="79">
        <v>3.8999999999999998E-3</v>
      </c>
    </row>
    <row r="145" spans="2:16">
      <c r="B145" t="s">
        <v>1185</v>
      </c>
      <c r="C145" t="s">
        <v>1186</v>
      </c>
      <c r="D145" t="s">
        <v>237</v>
      </c>
      <c r="F145" t="s">
        <v>1187</v>
      </c>
      <c r="G145" s="78">
        <v>10.37</v>
      </c>
      <c r="H145" t="s">
        <v>102</v>
      </c>
      <c r="I145" s="79">
        <v>4.8000000000000001E-2</v>
      </c>
      <c r="J145" s="79">
        <v>4.8500000000000001E-2</v>
      </c>
      <c r="K145" s="78">
        <v>9665000</v>
      </c>
      <c r="L145" s="78">
        <v>101.18666666632178</v>
      </c>
      <c r="M145" s="78">
        <v>9779.6913332999993</v>
      </c>
      <c r="N145" s="79">
        <v>0</v>
      </c>
      <c r="O145" s="79">
        <v>4.0399999999999998E-2</v>
      </c>
      <c r="P145" s="79">
        <v>1.2200000000000001E-2</v>
      </c>
    </row>
    <row r="146" spans="2:16">
      <c r="B146" t="s">
        <v>1188</v>
      </c>
      <c r="C146" t="s">
        <v>1189</v>
      </c>
      <c r="D146" t="s">
        <v>237</v>
      </c>
      <c r="F146" t="s">
        <v>1190</v>
      </c>
      <c r="G146" s="78">
        <v>10.45</v>
      </c>
      <c r="H146" t="s">
        <v>102</v>
      </c>
      <c r="I146" s="79">
        <v>4.8000000000000001E-2</v>
      </c>
      <c r="J146" s="79">
        <v>4.8500000000000001E-2</v>
      </c>
      <c r="K146" s="78">
        <v>13762000</v>
      </c>
      <c r="L146" s="78">
        <v>100.78666666690889</v>
      </c>
      <c r="M146" s="78">
        <v>13870.261066700001</v>
      </c>
      <c r="N146" s="79">
        <v>0</v>
      </c>
      <c r="O146" s="79">
        <v>5.7200000000000001E-2</v>
      </c>
      <c r="P146" s="79">
        <v>1.7299999999999999E-2</v>
      </c>
    </row>
    <row r="147" spans="2:16">
      <c r="B147" t="s">
        <v>1191</v>
      </c>
      <c r="C147" t="s">
        <v>1192</v>
      </c>
      <c r="D147" t="s">
        <v>237</v>
      </c>
      <c r="F147" t="s">
        <v>1193</v>
      </c>
      <c r="G147" s="78">
        <v>10.54</v>
      </c>
      <c r="H147" t="s">
        <v>102</v>
      </c>
      <c r="I147" s="79">
        <v>4.8000000000000001E-2</v>
      </c>
      <c r="J147" s="79">
        <v>4.8500000000000001E-2</v>
      </c>
      <c r="K147" s="78">
        <v>7360000</v>
      </c>
      <c r="L147" s="78">
        <v>100.38666666711957</v>
      </c>
      <c r="M147" s="78">
        <v>7388.4586667000003</v>
      </c>
      <c r="N147" s="79">
        <v>0</v>
      </c>
      <c r="O147" s="79">
        <v>3.0499999999999999E-2</v>
      </c>
      <c r="P147" s="79">
        <v>9.1999999999999998E-3</v>
      </c>
    </row>
    <row r="148" spans="2:16">
      <c r="B148" t="s">
        <v>1194</v>
      </c>
      <c r="C148" t="s">
        <v>1195</v>
      </c>
      <c r="D148" t="s">
        <v>237</v>
      </c>
      <c r="F148" t="s">
        <v>1196</v>
      </c>
      <c r="G148" s="78">
        <v>10.37</v>
      </c>
      <c r="H148" t="s">
        <v>102</v>
      </c>
      <c r="I148" s="79">
        <v>4.8000000000000001E-2</v>
      </c>
      <c r="J148" s="79">
        <v>4.8500000000000001E-2</v>
      </c>
      <c r="K148" s="78">
        <v>9796000</v>
      </c>
      <c r="L148" s="78">
        <v>102.37333333299306</v>
      </c>
      <c r="M148" s="78">
        <v>10028.491733299999</v>
      </c>
      <c r="N148" s="79">
        <v>0</v>
      </c>
      <c r="O148" s="79">
        <v>4.1399999999999999E-2</v>
      </c>
      <c r="P148" s="79">
        <v>1.2500000000000001E-2</v>
      </c>
    </row>
    <row r="149" spans="2:16">
      <c r="B149" t="s">
        <v>1197</v>
      </c>
      <c r="C149" t="s">
        <v>1198</v>
      </c>
      <c r="D149" t="s">
        <v>237</v>
      </c>
      <c r="F149" t="s">
        <v>1199</v>
      </c>
      <c r="G149" s="78">
        <v>10.45</v>
      </c>
      <c r="H149" t="s">
        <v>102</v>
      </c>
      <c r="I149" s="79">
        <v>4.8000000000000001E-2</v>
      </c>
      <c r="J149" s="79">
        <v>4.8599999999999997E-2</v>
      </c>
      <c r="K149" s="78">
        <v>12641000</v>
      </c>
      <c r="L149" s="78">
        <v>101.95625068823669</v>
      </c>
      <c r="M149" s="78">
        <v>12888.2896495</v>
      </c>
      <c r="N149" s="79">
        <v>0</v>
      </c>
      <c r="O149" s="79">
        <v>5.3199999999999997E-2</v>
      </c>
      <c r="P149" s="79">
        <v>1.61E-2</v>
      </c>
    </row>
    <row r="150" spans="2:16">
      <c r="B150" t="s">
        <v>1200</v>
      </c>
      <c r="C150" t="s">
        <v>1201</v>
      </c>
      <c r="D150" t="s">
        <v>237</v>
      </c>
      <c r="F150" t="s">
        <v>1202</v>
      </c>
      <c r="G150" s="78">
        <v>10.54</v>
      </c>
      <c r="H150" t="s">
        <v>102</v>
      </c>
      <c r="I150" s="79">
        <v>4.8000000000000001E-2</v>
      </c>
      <c r="J150" s="79">
        <v>4.8599999999999997E-2</v>
      </c>
      <c r="K150" s="78">
        <v>10969000</v>
      </c>
      <c r="L150" s="78">
        <v>101.56173145865621</v>
      </c>
      <c r="M150" s="78">
        <v>11140.306323700001</v>
      </c>
      <c r="N150" s="79">
        <v>0</v>
      </c>
      <c r="O150" s="79">
        <v>4.5999999999999999E-2</v>
      </c>
      <c r="P150" s="79">
        <v>1.3899999999999999E-2</v>
      </c>
    </row>
    <row r="151" spans="2:16">
      <c r="B151" t="s">
        <v>1203</v>
      </c>
      <c r="C151" t="s">
        <v>1204</v>
      </c>
      <c r="D151" t="s">
        <v>237</v>
      </c>
      <c r="F151" t="s">
        <v>1205</v>
      </c>
      <c r="G151" s="78">
        <v>10.62</v>
      </c>
      <c r="H151" t="s">
        <v>102</v>
      </c>
      <c r="I151" s="79">
        <v>4.8000000000000001E-2</v>
      </c>
      <c r="J151" s="79">
        <v>4.8599999999999997E-2</v>
      </c>
      <c r="K151" s="78">
        <v>16086000</v>
      </c>
      <c r="L151" s="78">
        <v>101.16721311450951</v>
      </c>
      <c r="M151" s="78">
        <v>16273.7579016</v>
      </c>
      <c r="N151" s="79">
        <v>0</v>
      </c>
      <c r="O151" s="79">
        <v>6.7199999999999996E-2</v>
      </c>
      <c r="P151" s="79">
        <v>2.0299999999999999E-2</v>
      </c>
    </row>
    <row r="152" spans="2:16">
      <c r="B152" t="s">
        <v>1206</v>
      </c>
      <c r="C152" t="s">
        <v>1207</v>
      </c>
      <c r="D152" t="s">
        <v>237</v>
      </c>
      <c r="F152" t="s">
        <v>1208</v>
      </c>
      <c r="G152" s="78">
        <v>10.71</v>
      </c>
      <c r="H152" t="s">
        <v>102</v>
      </c>
      <c r="I152" s="79">
        <v>4.8000000000000001E-2</v>
      </c>
      <c r="J152" s="79">
        <v>4.8500000000000001E-2</v>
      </c>
      <c r="K152" s="78">
        <v>20457000</v>
      </c>
      <c r="L152" s="78">
        <v>100.76065573788924</v>
      </c>
      <c r="M152" s="78">
        <v>20612.607344299999</v>
      </c>
      <c r="N152" s="79">
        <v>0</v>
      </c>
      <c r="O152" s="79">
        <v>8.5099999999999995E-2</v>
      </c>
      <c r="P152" s="79">
        <v>2.5700000000000001E-2</v>
      </c>
    </row>
    <row r="153" spans="2:16">
      <c r="B153" t="s">
        <v>1209</v>
      </c>
      <c r="C153" t="s">
        <v>1210</v>
      </c>
      <c r="D153" t="s">
        <v>237</v>
      </c>
      <c r="F153" t="s">
        <v>1211</v>
      </c>
      <c r="G153" s="78">
        <v>10.79</v>
      </c>
      <c r="H153" t="s">
        <v>102</v>
      </c>
      <c r="I153" s="79">
        <v>4.8000000000000001E-2</v>
      </c>
      <c r="J153" s="79">
        <v>4.8599999999999997E-2</v>
      </c>
      <c r="K153" s="78">
        <v>16846000</v>
      </c>
      <c r="L153" s="78">
        <v>100.38032786893031</v>
      </c>
      <c r="M153" s="78">
        <v>16910.070032799998</v>
      </c>
      <c r="N153" s="79">
        <v>0</v>
      </c>
      <c r="O153" s="79">
        <v>6.9800000000000001E-2</v>
      </c>
      <c r="P153" s="79">
        <v>2.1100000000000001E-2</v>
      </c>
    </row>
    <row r="154" spans="2:16">
      <c r="B154" s="80" t="s">
        <v>347</v>
      </c>
      <c r="G154" s="82">
        <v>0</v>
      </c>
      <c r="J154" s="81">
        <v>0</v>
      </c>
      <c r="K154" s="82">
        <v>0</v>
      </c>
      <c r="M154" s="82">
        <v>0</v>
      </c>
      <c r="O154" s="81">
        <v>0</v>
      </c>
      <c r="P154" s="81">
        <v>0</v>
      </c>
    </row>
    <row r="155" spans="2:16">
      <c r="B155" t="s">
        <v>225</v>
      </c>
      <c r="C155" t="s">
        <v>225</v>
      </c>
      <c r="D155" t="s">
        <v>225</v>
      </c>
      <c r="G155" s="78">
        <v>0</v>
      </c>
      <c r="H155" t="s">
        <v>225</v>
      </c>
      <c r="I155" s="79">
        <v>0</v>
      </c>
      <c r="J155" s="79">
        <v>0</v>
      </c>
      <c r="K155" s="78">
        <v>0</v>
      </c>
      <c r="L155" s="78">
        <v>0</v>
      </c>
      <c r="M155" s="78">
        <v>0</v>
      </c>
      <c r="N155" s="79">
        <v>0</v>
      </c>
      <c r="O155" s="79">
        <v>0</v>
      </c>
      <c r="P155" s="79">
        <v>0</v>
      </c>
    </row>
    <row r="156" spans="2:16">
      <c r="B156" s="80" t="s">
        <v>230</v>
      </c>
      <c r="G156" s="82">
        <v>0</v>
      </c>
      <c r="J156" s="81">
        <v>0</v>
      </c>
      <c r="K156" s="82">
        <v>0</v>
      </c>
      <c r="M156" s="82">
        <v>0</v>
      </c>
      <c r="O156" s="81">
        <v>0</v>
      </c>
      <c r="P156" s="81">
        <v>0</v>
      </c>
    </row>
    <row r="157" spans="2:16">
      <c r="B157" s="80" t="s">
        <v>287</v>
      </c>
      <c r="G157" s="82">
        <v>0</v>
      </c>
      <c r="J157" s="81">
        <v>0</v>
      </c>
      <c r="K157" s="82">
        <v>0</v>
      </c>
      <c r="M157" s="82">
        <v>0</v>
      </c>
      <c r="O157" s="81">
        <v>0</v>
      </c>
      <c r="P157" s="81">
        <v>0</v>
      </c>
    </row>
    <row r="158" spans="2:16">
      <c r="B158" t="s">
        <v>225</v>
      </c>
      <c r="C158" t="s">
        <v>225</v>
      </c>
      <c r="D158" t="s">
        <v>225</v>
      </c>
      <c r="G158" s="78">
        <v>0</v>
      </c>
      <c r="H158" t="s">
        <v>225</v>
      </c>
      <c r="I158" s="79">
        <v>0</v>
      </c>
      <c r="J158" s="79">
        <v>0</v>
      </c>
      <c r="K158" s="78">
        <v>0</v>
      </c>
      <c r="L158" s="78">
        <v>0</v>
      </c>
      <c r="M158" s="78">
        <v>0</v>
      </c>
      <c r="N158" s="79">
        <v>0</v>
      </c>
      <c r="O158" s="79">
        <v>0</v>
      </c>
      <c r="P158" s="79">
        <v>0</v>
      </c>
    </row>
    <row r="159" spans="2:16">
      <c r="B159" s="80" t="s">
        <v>1212</v>
      </c>
      <c r="G159" s="82">
        <v>0</v>
      </c>
      <c r="J159" s="81">
        <v>0</v>
      </c>
      <c r="K159" s="82">
        <v>0</v>
      </c>
      <c r="M159" s="82">
        <v>0</v>
      </c>
      <c r="O159" s="81">
        <v>0</v>
      </c>
      <c r="P159" s="81">
        <v>0</v>
      </c>
    </row>
    <row r="160" spans="2:16">
      <c r="B160" t="s">
        <v>225</v>
      </c>
      <c r="C160" t="s">
        <v>225</v>
      </c>
      <c r="D160" t="s">
        <v>225</v>
      </c>
      <c r="G160" s="78">
        <v>0</v>
      </c>
      <c r="H160" t="s">
        <v>225</v>
      </c>
      <c r="I160" s="79">
        <v>0</v>
      </c>
      <c r="J160" s="79">
        <v>0</v>
      </c>
      <c r="K160" s="78">
        <v>0</v>
      </c>
      <c r="L160" s="78">
        <v>0</v>
      </c>
      <c r="M160" s="78">
        <v>0</v>
      </c>
      <c r="N160" s="79">
        <v>0</v>
      </c>
      <c r="O160" s="79">
        <v>0</v>
      </c>
      <c r="P160" s="79">
        <v>0</v>
      </c>
    </row>
    <row r="161" spans="2:2">
      <c r="B161" t="s">
        <v>289</v>
      </c>
    </row>
    <row r="162" spans="2:2">
      <c r="B162" t="s">
        <v>290</v>
      </c>
    </row>
    <row r="163" spans="2:2">
      <c r="B163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1884</v>
      </c>
    </row>
    <row r="3" spans="2:65">
      <c r="B3" s="2" t="s">
        <v>2</v>
      </c>
      <c r="C3" t="s">
        <v>1885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1884</v>
      </c>
    </row>
    <row r="3" spans="2:81">
      <c r="B3" s="2" t="s">
        <v>2</v>
      </c>
      <c r="C3" t="s">
        <v>1885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6.38</v>
      </c>
      <c r="K11" s="7"/>
      <c r="L11" s="7"/>
      <c r="M11" s="77">
        <v>2.18E-2</v>
      </c>
      <c r="N11" s="76">
        <v>36219056.219999999</v>
      </c>
      <c r="O11" s="7"/>
      <c r="P11" s="76">
        <v>8940.3188071955992</v>
      </c>
      <c r="Q11" s="7"/>
      <c r="R11" s="77">
        <v>1</v>
      </c>
      <c r="S11" s="77">
        <v>1.12E-2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6.27</v>
      </c>
      <c r="M12" s="81">
        <v>2.2100000000000002E-2</v>
      </c>
      <c r="N12" s="82">
        <v>7146056.2199999997</v>
      </c>
      <c r="P12" s="82">
        <v>7833.2194556220002</v>
      </c>
      <c r="R12" s="81">
        <v>0.87619999999999998</v>
      </c>
      <c r="S12" s="81">
        <v>9.7999999999999997E-3</v>
      </c>
    </row>
    <row r="13" spans="2:81">
      <c r="B13" s="80" t="s">
        <v>1213</v>
      </c>
      <c r="C13" s="16"/>
      <c r="D13" s="16"/>
      <c r="E13" s="16"/>
      <c r="J13" s="82">
        <v>9.1</v>
      </c>
      <c r="M13" s="81">
        <v>2.01E-2</v>
      </c>
      <c r="N13" s="82">
        <v>3233078.63</v>
      </c>
      <c r="P13" s="82">
        <v>4122.3839107049998</v>
      </c>
      <c r="R13" s="81">
        <v>0.46110000000000001</v>
      </c>
      <c r="S13" s="81">
        <v>5.1000000000000004E-3</v>
      </c>
    </row>
    <row r="14" spans="2:81">
      <c r="B14" t="s">
        <v>1217</v>
      </c>
      <c r="C14" t="s">
        <v>1218</v>
      </c>
      <c r="D14" t="s">
        <v>123</v>
      </c>
      <c r="E14" t="s">
        <v>1219</v>
      </c>
      <c r="F14" t="s">
        <v>127</v>
      </c>
      <c r="G14" t="s">
        <v>212</v>
      </c>
      <c r="H14" t="s">
        <v>213</v>
      </c>
      <c r="I14" t="s">
        <v>238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2450588.0099999998</v>
      </c>
      <c r="O14" s="78">
        <v>131.69</v>
      </c>
      <c r="P14" s="78">
        <v>3227.1793503690001</v>
      </c>
      <c r="Q14" s="79">
        <v>5.9999999999999995E-4</v>
      </c>
      <c r="R14" s="79">
        <v>0.36099999999999999</v>
      </c>
      <c r="S14" s="79">
        <v>4.0000000000000001E-3</v>
      </c>
    </row>
    <row r="15" spans="2:81">
      <c r="B15" t="s">
        <v>1220</v>
      </c>
      <c r="C15" t="s">
        <v>1221</v>
      </c>
      <c r="D15" t="s">
        <v>123</v>
      </c>
      <c r="E15" t="s">
        <v>314</v>
      </c>
      <c r="F15" t="s">
        <v>127</v>
      </c>
      <c r="G15" t="s">
        <v>315</v>
      </c>
      <c r="H15" t="s">
        <v>213</v>
      </c>
      <c r="I15" t="s">
        <v>238</v>
      </c>
      <c r="J15" s="78">
        <v>3.52</v>
      </c>
      <c r="K15" t="s">
        <v>102</v>
      </c>
      <c r="L15" s="79">
        <v>5.6000000000000001E-2</v>
      </c>
      <c r="M15" s="79">
        <v>0.01</v>
      </c>
      <c r="N15" s="78">
        <v>22490.62</v>
      </c>
      <c r="O15" s="78">
        <v>143.28</v>
      </c>
      <c r="P15" s="78">
        <v>32.224560336000003</v>
      </c>
      <c r="Q15" s="79">
        <v>0</v>
      </c>
      <c r="R15" s="79">
        <v>3.5999999999999999E-3</v>
      </c>
      <c r="S15" s="79">
        <v>0</v>
      </c>
    </row>
    <row r="16" spans="2:81">
      <c r="B16" t="s">
        <v>1222</v>
      </c>
      <c r="C16" t="s">
        <v>1223</v>
      </c>
      <c r="D16" t="s">
        <v>123</v>
      </c>
      <c r="E16" t="s">
        <v>1224</v>
      </c>
      <c r="F16" t="s">
        <v>1225</v>
      </c>
      <c r="G16" t="s">
        <v>1226</v>
      </c>
      <c r="H16" t="s">
        <v>150</v>
      </c>
      <c r="I16" t="s">
        <v>238</v>
      </c>
      <c r="J16" s="78">
        <v>1.5</v>
      </c>
      <c r="K16" t="s">
        <v>102</v>
      </c>
      <c r="L16" s="79">
        <v>0.06</v>
      </c>
      <c r="M16" s="79">
        <v>1.84E-2</v>
      </c>
      <c r="N16" s="78">
        <v>760000</v>
      </c>
      <c r="O16" s="78">
        <v>113.55</v>
      </c>
      <c r="P16" s="78">
        <v>862.98</v>
      </c>
      <c r="Q16" s="79">
        <v>2.0000000000000001E-4</v>
      </c>
      <c r="R16" s="79">
        <v>9.6500000000000002E-2</v>
      </c>
      <c r="S16" s="79">
        <v>1.1000000000000001E-3</v>
      </c>
    </row>
    <row r="17" spans="2:19">
      <c r="B17" s="80" t="s">
        <v>1214</v>
      </c>
      <c r="C17" s="16"/>
      <c r="D17" s="16"/>
      <c r="E17" s="16"/>
      <c r="J17" s="82">
        <v>3.13</v>
      </c>
      <c r="M17" s="81">
        <v>2.4299999999999999E-2</v>
      </c>
      <c r="N17" s="82">
        <v>3912977.59</v>
      </c>
      <c r="P17" s="82">
        <v>3710.8355449169999</v>
      </c>
      <c r="R17" s="81">
        <v>0.41510000000000002</v>
      </c>
      <c r="S17" s="81">
        <v>4.5999999999999999E-3</v>
      </c>
    </row>
    <row r="18" spans="2:19">
      <c r="B18" t="s">
        <v>1227</v>
      </c>
      <c r="C18" t="s">
        <v>1228</v>
      </c>
      <c r="D18" t="s">
        <v>123</v>
      </c>
      <c r="E18" t="s">
        <v>1229</v>
      </c>
      <c r="F18" t="s">
        <v>642</v>
      </c>
      <c r="G18" t="s">
        <v>1226</v>
      </c>
      <c r="H18" t="s">
        <v>150</v>
      </c>
      <c r="I18" t="s">
        <v>1230</v>
      </c>
      <c r="J18" s="78">
        <v>4.67</v>
      </c>
      <c r="K18" t="s">
        <v>102</v>
      </c>
      <c r="L18" s="79">
        <v>3.1E-2</v>
      </c>
      <c r="M18" s="79">
        <v>2.8500000000000001E-2</v>
      </c>
      <c r="N18" s="78">
        <v>1563055.47</v>
      </c>
      <c r="O18" s="78">
        <v>101.29</v>
      </c>
      <c r="P18" s="78">
        <v>1583.218885563</v>
      </c>
      <c r="Q18" s="79">
        <v>2.3E-3</v>
      </c>
      <c r="R18" s="79">
        <v>0.17710000000000001</v>
      </c>
      <c r="S18" s="79">
        <v>2E-3</v>
      </c>
    </row>
    <row r="19" spans="2:19">
      <c r="B19" t="s">
        <v>1231</v>
      </c>
      <c r="C19" t="s">
        <v>1232</v>
      </c>
      <c r="D19" t="s">
        <v>123</v>
      </c>
      <c r="E19" t="s">
        <v>1233</v>
      </c>
      <c r="F19" t="s">
        <v>128</v>
      </c>
      <c r="G19" t="s">
        <v>1234</v>
      </c>
      <c r="H19" t="s">
        <v>213</v>
      </c>
      <c r="I19" t="s">
        <v>1235</v>
      </c>
      <c r="J19" s="78">
        <v>1.95</v>
      </c>
      <c r="K19" t="s">
        <v>102</v>
      </c>
      <c r="L19" s="79">
        <v>2.1899999999999999E-2</v>
      </c>
      <c r="M19" s="79">
        <v>2.0400000000000001E-2</v>
      </c>
      <c r="N19" s="78">
        <v>351115.5</v>
      </c>
      <c r="O19" s="78">
        <v>100.85</v>
      </c>
      <c r="P19" s="78">
        <v>354.09998174999998</v>
      </c>
      <c r="Q19" s="79">
        <v>4.0000000000000002E-4</v>
      </c>
      <c r="R19" s="79">
        <v>3.9600000000000003E-2</v>
      </c>
      <c r="S19" s="79">
        <v>4.0000000000000002E-4</v>
      </c>
    </row>
    <row r="20" spans="2:19">
      <c r="B20" t="s">
        <v>1236</v>
      </c>
      <c r="C20" t="s">
        <v>1237</v>
      </c>
      <c r="D20" t="s">
        <v>123</v>
      </c>
      <c r="E20" t="s">
        <v>1233</v>
      </c>
      <c r="F20" t="s">
        <v>128</v>
      </c>
      <c r="G20" t="s">
        <v>1234</v>
      </c>
      <c r="H20" t="s">
        <v>213</v>
      </c>
      <c r="I20" t="s">
        <v>1238</v>
      </c>
      <c r="J20" s="78">
        <v>1.1599999999999999</v>
      </c>
      <c r="K20" t="s">
        <v>102</v>
      </c>
      <c r="L20" s="79">
        <v>1.14E-2</v>
      </c>
      <c r="M20" s="79">
        <v>1.8200000000000001E-2</v>
      </c>
      <c r="N20" s="78">
        <v>542126.62</v>
      </c>
      <c r="O20" s="78">
        <v>99.42</v>
      </c>
      <c r="P20" s="78">
        <v>538.98228560400003</v>
      </c>
      <c r="Q20" s="79">
        <v>1E-3</v>
      </c>
      <c r="R20" s="79">
        <v>6.0299999999999999E-2</v>
      </c>
      <c r="S20" s="79">
        <v>6.9999999999999999E-4</v>
      </c>
    </row>
    <row r="21" spans="2:19">
      <c r="B21" t="s">
        <v>1239</v>
      </c>
      <c r="C21" t="s">
        <v>1240</v>
      </c>
      <c r="D21" t="s">
        <v>123</v>
      </c>
      <c r="E21" t="s">
        <v>1241</v>
      </c>
      <c r="F21" t="s">
        <v>596</v>
      </c>
      <c r="G21" t="s">
        <v>342</v>
      </c>
      <c r="H21" t="s">
        <v>150</v>
      </c>
      <c r="I21" t="s">
        <v>1242</v>
      </c>
      <c r="K21" t="s">
        <v>102</v>
      </c>
      <c r="L21" s="79">
        <v>3.85E-2</v>
      </c>
      <c r="M21" s="79">
        <v>0</v>
      </c>
      <c r="N21" s="78">
        <v>747000</v>
      </c>
      <c r="O21" s="78">
        <v>70</v>
      </c>
      <c r="P21" s="78">
        <v>522.9</v>
      </c>
      <c r="Q21" s="79">
        <v>5.9999999999999995E-4</v>
      </c>
      <c r="R21" s="79">
        <v>5.8500000000000003E-2</v>
      </c>
      <c r="S21" s="79">
        <v>6.9999999999999999E-4</v>
      </c>
    </row>
    <row r="22" spans="2:19">
      <c r="B22" t="s">
        <v>1243</v>
      </c>
      <c r="C22" t="s">
        <v>1244</v>
      </c>
      <c r="D22" t="s">
        <v>123</v>
      </c>
      <c r="E22" t="s">
        <v>673</v>
      </c>
      <c r="F22" t="s">
        <v>642</v>
      </c>
      <c r="G22" t="s">
        <v>1245</v>
      </c>
      <c r="H22" t="s">
        <v>213</v>
      </c>
      <c r="I22" t="s">
        <v>1246</v>
      </c>
      <c r="J22" s="78">
        <v>4</v>
      </c>
      <c r="K22" t="s">
        <v>102</v>
      </c>
      <c r="L22" s="79">
        <v>3.5499999999999997E-2</v>
      </c>
      <c r="M22" s="79">
        <v>3.8399999999999997E-2</v>
      </c>
      <c r="N22" s="78">
        <v>581760</v>
      </c>
      <c r="O22" s="78">
        <v>99.85</v>
      </c>
      <c r="P22" s="78">
        <v>580.88735999999994</v>
      </c>
      <c r="Q22" s="79">
        <v>1.9E-3</v>
      </c>
      <c r="R22" s="79">
        <v>6.5000000000000002E-2</v>
      </c>
      <c r="S22" s="79">
        <v>6.9999999999999999E-4</v>
      </c>
    </row>
    <row r="23" spans="2:19">
      <c r="B23" t="s">
        <v>1247</v>
      </c>
      <c r="C23" t="s">
        <v>1248</v>
      </c>
      <c r="D23" t="s">
        <v>123</v>
      </c>
      <c r="E23" t="s">
        <v>1249</v>
      </c>
      <c r="F23" t="s">
        <v>112</v>
      </c>
      <c r="G23" t="s">
        <v>1250</v>
      </c>
      <c r="H23" t="s">
        <v>150</v>
      </c>
      <c r="I23" t="s">
        <v>1251</v>
      </c>
      <c r="J23" s="78">
        <v>4.4400000000000004</v>
      </c>
      <c r="K23" t="s">
        <v>102</v>
      </c>
      <c r="L23" s="79">
        <v>4.5999999999999999E-2</v>
      </c>
      <c r="M23" s="79">
        <v>4.3999999999999997E-2</v>
      </c>
      <c r="N23" s="78">
        <v>127920</v>
      </c>
      <c r="O23" s="78">
        <v>102.21</v>
      </c>
      <c r="P23" s="78">
        <v>130.74703199999999</v>
      </c>
      <c r="Q23" s="79">
        <v>2.0000000000000001E-4</v>
      </c>
      <c r="R23" s="79">
        <v>1.46E-2</v>
      </c>
      <c r="S23" s="79">
        <v>2.0000000000000001E-4</v>
      </c>
    </row>
    <row r="24" spans="2:19">
      <c r="B24" s="80" t="s">
        <v>294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347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J27" s="78">
        <v>0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230</v>
      </c>
      <c r="C28" s="16"/>
      <c r="D28" s="16"/>
      <c r="E28" s="16"/>
      <c r="J28" s="82">
        <v>7.11</v>
      </c>
      <c r="M28" s="81">
        <v>2.0199999999999999E-2</v>
      </c>
      <c r="N28" s="82">
        <v>29073000</v>
      </c>
      <c r="P28" s="82">
        <v>1107.0993515736</v>
      </c>
      <c r="R28" s="81">
        <v>0.12379999999999999</v>
      </c>
      <c r="S28" s="81">
        <v>1.4E-3</v>
      </c>
    </row>
    <row r="29" spans="2:19">
      <c r="B29" s="80" t="s">
        <v>295</v>
      </c>
      <c r="C29" s="16"/>
      <c r="D29" s="16"/>
      <c r="E29" s="16"/>
      <c r="J29" s="82">
        <v>7.11</v>
      </c>
      <c r="M29" s="81">
        <v>2.0199999999999999E-2</v>
      </c>
      <c r="N29" s="82">
        <v>29073000</v>
      </c>
      <c r="P29" s="82">
        <v>1107.0993515736</v>
      </c>
      <c r="R29" s="81">
        <v>0.12379999999999999</v>
      </c>
      <c r="S29" s="81">
        <v>1.4E-3</v>
      </c>
    </row>
    <row r="30" spans="2:19">
      <c r="B30" t="s">
        <v>1252</v>
      </c>
      <c r="C30" t="s">
        <v>1253</v>
      </c>
      <c r="D30" t="s">
        <v>123</v>
      </c>
      <c r="E30" t="s">
        <v>1224</v>
      </c>
      <c r="F30" t="s">
        <v>1254</v>
      </c>
      <c r="G30" t="s">
        <v>480</v>
      </c>
      <c r="H30" t="s">
        <v>354</v>
      </c>
      <c r="I30" t="s">
        <v>238</v>
      </c>
      <c r="J30" s="78">
        <v>7.11</v>
      </c>
      <c r="K30" t="s">
        <v>203</v>
      </c>
      <c r="L30" s="79">
        <v>0.04</v>
      </c>
      <c r="M30" s="79">
        <v>2.0199999999999999E-2</v>
      </c>
      <c r="N30" s="78">
        <v>29073000</v>
      </c>
      <c r="O30" s="78">
        <v>116.14</v>
      </c>
      <c r="P30" s="78">
        <v>1107.0993515736</v>
      </c>
      <c r="Q30" s="79">
        <v>0</v>
      </c>
      <c r="R30" s="79">
        <v>0.12379999999999999</v>
      </c>
      <c r="S30" s="79">
        <v>1.4E-3</v>
      </c>
    </row>
    <row r="31" spans="2:19">
      <c r="B31" s="80" t="s">
        <v>296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J32" s="78">
        <v>0</v>
      </c>
      <c r="K32" t="s">
        <v>225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232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B36" t="s">
        <v>291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1884</v>
      </c>
    </row>
    <row r="3" spans="2:98">
      <c r="B3" s="2" t="s">
        <v>2</v>
      </c>
      <c r="C3" t="s">
        <v>1885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296920.49</v>
      </c>
      <c r="I11" s="7"/>
      <c r="J11" s="76">
        <v>1472.5219789354744</v>
      </c>
      <c r="K11" s="7"/>
      <c r="L11" s="77">
        <v>1</v>
      </c>
      <c r="M11" s="77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4592.7</v>
      </c>
      <c r="J12" s="82">
        <v>952.89485858302476</v>
      </c>
      <c r="L12" s="81">
        <v>0.64710000000000001</v>
      </c>
      <c r="M12" s="81">
        <v>1.1999999999999999E-3</v>
      </c>
    </row>
    <row r="13" spans="2:98">
      <c r="B13" t="s">
        <v>1255</v>
      </c>
      <c r="C13" t="s">
        <v>1256</v>
      </c>
      <c r="D13" t="s">
        <v>123</v>
      </c>
      <c r="E13" t="s">
        <v>1257</v>
      </c>
      <c r="F13" t="s">
        <v>570</v>
      </c>
      <c r="G13" t="s">
        <v>102</v>
      </c>
      <c r="H13" s="78">
        <v>125.51</v>
      </c>
      <c r="I13" s="78">
        <v>67980</v>
      </c>
      <c r="J13" s="78">
        <v>85.321697999999998</v>
      </c>
      <c r="K13" s="79">
        <v>2.9999999999999997E-4</v>
      </c>
      <c r="L13" s="79">
        <v>5.79E-2</v>
      </c>
      <c r="M13" s="79">
        <v>1E-4</v>
      </c>
    </row>
    <row r="14" spans="2:98">
      <c r="B14" t="s">
        <v>1258</v>
      </c>
      <c r="C14" t="s">
        <v>1259</v>
      </c>
      <c r="D14" t="s">
        <v>123</v>
      </c>
      <c r="E14" t="s">
        <v>1260</v>
      </c>
      <c r="F14" t="s">
        <v>600</v>
      </c>
      <c r="G14" t="s">
        <v>106</v>
      </c>
      <c r="H14" s="78">
        <v>4455.0200000000004</v>
      </c>
      <c r="I14" s="78">
        <v>280.58266900000035</v>
      </c>
      <c r="J14" s="78">
        <v>44.562549983024802</v>
      </c>
      <c r="K14" s="79">
        <v>2.0000000000000001E-4</v>
      </c>
      <c r="L14" s="79">
        <v>3.0300000000000001E-2</v>
      </c>
      <c r="M14" s="79">
        <v>1E-4</v>
      </c>
    </row>
    <row r="15" spans="2:98">
      <c r="B15" t="s">
        <v>1261</v>
      </c>
      <c r="C15" t="s">
        <v>1262</v>
      </c>
      <c r="D15" t="s">
        <v>123</v>
      </c>
      <c r="E15" t="s">
        <v>1263</v>
      </c>
      <c r="F15" t="s">
        <v>707</v>
      </c>
      <c r="G15" t="s">
        <v>102</v>
      </c>
      <c r="H15" s="78">
        <v>12.17</v>
      </c>
      <c r="I15" s="78">
        <v>6762618</v>
      </c>
      <c r="J15" s="78">
        <v>823.01061059999995</v>
      </c>
      <c r="K15" s="79">
        <v>1.1999999999999999E-3</v>
      </c>
      <c r="L15" s="79">
        <v>0.55889999999999995</v>
      </c>
      <c r="M15" s="79">
        <v>1E-3</v>
      </c>
    </row>
    <row r="16" spans="2:98">
      <c r="B16" s="80" t="s">
        <v>230</v>
      </c>
      <c r="C16" s="16"/>
      <c r="D16" s="16"/>
      <c r="E16" s="16"/>
      <c r="H16" s="82">
        <v>292327.78999999998</v>
      </c>
      <c r="J16" s="82">
        <v>519.62712035244954</v>
      </c>
      <c r="L16" s="81">
        <v>0.35289999999999999</v>
      </c>
      <c r="M16" s="81">
        <v>5.9999999999999995E-4</v>
      </c>
    </row>
    <row r="17" spans="2:13">
      <c r="B17" s="80" t="s">
        <v>295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296</v>
      </c>
      <c r="C19" s="16"/>
      <c r="D19" s="16"/>
      <c r="E19" s="16"/>
      <c r="H19" s="82">
        <v>292327.78999999998</v>
      </c>
      <c r="J19" s="82">
        <v>519.62712035244954</v>
      </c>
      <c r="L19" s="81">
        <v>0.35289999999999999</v>
      </c>
      <c r="M19" s="81">
        <v>5.9999999999999995E-4</v>
      </c>
    </row>
    <row r="20" spans="2:13">
      <c r="B20" t="s">
        <v>1264</v>
      </c>
      <c r="C20" t="s">
        <v>1265</v>
      </c>
      <c r="D20" t="s">
        <v>123</v>
      </c>
      <c r="E20" t="s">
        <v>1266</v>
      </c>
      <c r="F20" t="s">
        <v>469</v>
      </c>
      <c r="G20" t="s">
        <v>205</v>
      </c>
      <c r="H20" s="78">
        <v>292191.27</v>
      </c>
      <c r="I20" s="78">
        <v>100</v>
      </c>
      <c r="J20" s="78">
        <v>250.93386267599999</v>
      </c>
      <c r="K20" s="79">
        <v>2.8999999999999998E-3</v>
      </c>
      <c r="L20" s="79">
        <v>0.1704</v>
      </c>
      <c r="M20" s="79">
        <v>2.9999999999999997E-4</v>
      </c>
    </row>
    <row r="21" spans="2:13">
      <c r="B21" t="s">
        <v>1267</v>
      </c>
      <c r="C21" t="s">
        <v>1268</v>
      </c>
      <c r="D21" t="s">
        <v>123</v>
      </c>
      <c r="E21" t="s">
        <v>225</v>
      </c>
      <c r="F21" t="s">
        <v>469</v>
      </c>
      <c r="G21" t="s">
        <v>110</v>
      </c>
      <c r="H21" s="78">
        <v>27.87</v>
      </c>
      <c r="I21" s="78">
        <v>211273</v>
      </c>
      <c r="J21" s="78">
        <v>229.65662642552999</v>
      </c>
      <c r="K21" s="79">
        <v>1.1000000000000001E-3</v>
      </c>
      <c r="L21" s="79">
        <v>0.156</v>
      </c>
      <c r="M21" s="79">
        <v>2.9999999999999997E-4</v>
      </c>
    </row>
    <row r="22" spans="2:13">
      <c r="B22" t="s">
        <v>1269</v>
      </c>
      <c r="C22" t="s">
        <v>1270</v>
      </c>
      <c r="D22" t="s">
        <v>123</v>
      </c>
      <c r="E22" t="s">
        <v>225</v>
      </c>
      <c r="F22" t="s">
        <v>1254</v>
      </c>
      <c r="G22" t="s">
        <v>106</v>
      </c>
      <c r="H22" s="78">
        <v>108.65</v>
      </c>
      <c r="I22" s="78">
        <v>10078.2022</v>
      </c>
      <c r="J22" s="78">
        <v>39.036631250919498</v>
      </c>
      <c r="K22" s="79">
        <v>5.0000000000000001E-4</v>
      </c>
      <c r="L22" s="79">
        <v>2.6499999999999999E-2</v>
      </c>
      <c r="M22" s="79">
        <v>0</v>
      </c>
    </row>
    <row r="23" spans="2:13">
      <c r="B23" t="s">
        <v>232</v>
      </c>
      <c r="C23" s="16"/>
      <c r="D23" s="16"/>
      <c r="E23" s="16"/>
    </row>
    <row r="24" spans="2:13">
      <c r="B24" t="s">
        <v>289</v>
      </c>
      <c r="C24" s="16"/>
      <c r="D24" s="16"/>
      <c r="E24" s="16"/>
    </row>
    <row r="25" spans="2:13">
      <c r="B25" t="s">
        <v>290</v>
      </c>
      <c r="C25" s="16"/>
      <c r="D25" s="16"/>
      <c r="E25" s="16"/>
    </row>
    <row r="26" spans="2:13">
      <c r="B26" t="s">
        <v>291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1884</v>
      </c>
    </row>
    <row r="3" spans="2:55">
      <c r="B3" s="2" t="s">
        <v>2</v>
      </c>
      <c r="C3" t="s">
        <v>1885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4177060.0780000002</v>
      </c>
      <c r="G11" s="7"/>
      <c r="H11" s="76">
        <v>10617.803548100888</v>
      </c>
      <c r="I11" s="7"/>
      <c r="J11" s="77">
        <v>1</v>
      </c>
      <c r="K11" s="77">
        <v>1.3299999999999999E-2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2723113.2379999999</v>
      </c>
      <c r="H12" s="82">
        <v>3548.7880557802546</v>
      </c>
      <c r="J12" s="81">
        <v>0.3342</v>
      </c>
      <c r="K12" s="81">
        <v>4.4000000000000003E-3</v>
      </c>
    </row>
    <row r="13" spans="2:55">
      <c r="B13" s="80" t="s">
        <v>1271</v>
      </c>
      <c r="C13" s="16"/>
      <c r="F13" s="82">
        <v>185992.11</v>
      </c>
      <c r="H13" s="82">
        <v>508.6129530432645</v>
      </c>
      <c r="J13" s="81">
        <v>4.7899999999999998E-2</v>
      </c>
      <c r="K13" s="81">
        <v>5.9999999999999995E-4</v>
      </c>
    </row>
    <row r="14" spans="2:55">
      <c r="B14" t="s">
        <v>1272</v>
      </c>
      <c r="C14" t="s">
        <v>1273</v>
      </c>
      <c r="D14" t="s">
        <v>102</v>
      </c>
      <c r="E14" t="s">
        <v>1274</v>
      </c>
      <c r="F14" s="78">
        <v>76251.88</v>
      </c>
      <c r="G14" s="78">
        <v>109.5463</v>
      </c>
      <c r="H14" s="78">
        <v>83.531113220440005</v>
      </c>
      <c r="I14" s="79">
        <v>1.2999999999999999E-3</v>
      </c>
      <c r="J14" s="79">
        <v>7.9000000000000008E-3</v>
      </c>
      <c r="K14" s="79">
        <v>1E-4</v>
      </c>
    </row>
    <row r="15" spans="2:55">
      <c r="B15" t="s">
        <v>1275</v>
      </c>
      <c r="C15" t="s">
        <v>1276</v>
      </c>
      <c r="D15" t="s">
        <v>106</v>
      </c>
      <c r="E15" t="s">
        <v>1277</v>
      </c>
      <c r="F15" s="78">
        <v>8335.5</v>
      </c>
      <c r="G15" s="78">
        <v>84.084000000000003</v>
      </c>
      <c r="H15" s="78">
        <v>24.9864497883</v>
      </c>
      <c r="I15" s="79">
        <v>8.0000000000000004E-4</v>
      </c>
      <c r="J15" s="79">
        <v>2.3999999999999998E-3</v>
      </c>
      <c r="K15" s="79">
        <v>0</v>
      </c>
    </row>
    <row r="16" spans="2:55">
      <c r="B16" t="s">
        <v>1278</v>
      </c>
      <c r="C16" t="s">
        <v>1279</v>
      </c>
      <c r="D16" t="s">
        <v>106</v>
      </c>
      <c r="E16" t="s">
        <v>453</v>
      </c>
      <c r="F16" s="78">
        <v>6463</v>
      </c>
      <c r="G16" s="78">
        <v>92.649000000000001</v>
      </c>
      <c r="H16" s="78">
        <v>21.346880861550002</v>
      </c>
      <c r="I16" s="79">
        <v>5.0000000000000001E-4</v>
      </c>
      <c r="J16" s="79">
        <v>2E-3</v>
      </c>
      <c r="K16" s="79">
        <v>0</v>
      </c>
    </row>
    <row r="17" spans="2:11">
      <c r="B17" t="s">
        <v>1280</v>
      </c>
      <c r="C17" t="s">
        <v>1281</v>
      </c>
      <c r="D17" t="s">
        <v>106</v>
      </c>
      <c r="E17" t="s">
        <v>1282</v>
      </c>
      <c r="F17" s="78">
        <v>3090</v>
      </c>
      <c r="G17" s="78">
        <v>153.83000000000001</v>
      </c>
      <c r="H17" s="78">
        <v>16.945682054999999</v>
      </c>
      <c r="I17" s="79">
        <v>8.9999999999999998E-4</v>
      </c>
      <c r="J17" s="79">
        <v>1.6000000000000001E-3</v>
      </c>
      <c r="K17" s="79">
        <v>0</v>
      </c>
    </row>
    <row r="18" spans="2:11">
      <c r="B18" t="s">
        <v>1283</v>
      </c>
      <c r="C18" t="s">
        <v>1284</v>
      </c>
      <c r="D18" t="s">
        <v>106</v>
      </c>
      <c r="E18" t="s">
        <v>1285</v>
      </c>
      <c r="F18" s="78">
        <v>13000</v>
      </c>
      <c r="G18" s="78">
        <v>99.47</v>
      </c>
      <c r="H18" s="78">
        <v>46.099371499999997</v>
      </c>
      <c r="I18" s="79">
        <v>2.2000000000000001E-3</v>
      </c>
      <c r="J18" s="79">
        <v>4.3E-3</v>
      </c>
      <c r="K18" s="79">
        <v>1E-4</v>
      </c>
    </row>
    <row r="19" spans="2:11">
      <c r="B19" t="s">
        <v>1286</v>
      </c>
      <c r="C19" t="s">
        <v>1287</v>
      </c>
      <c r="D19" t="s">
        <v>106</v>
      </c>
      <c r="E19" t="s">
        <v>1288</v>
      </c>
      <c r="F19" s="78">
        <v>5141.7299999999996</v>
      </c>
      <c r="G19" s="78">
        <v>112.321</v>
      </c>
      <c r="H19" s="78">
        <v>20.588739702514498</v>
      </c>
      <c r="I19" s="79">
        <v>2.9999999999999997E-4</v>
      </c>
      <c r="J19" s="79">
        <v>1.9E-3</v>
      </c>
      <c r="K19" s="79">
        <v>0</v>
      </c>
    </row>
    <row r="20" spans="2:11">
      <c r="B20" t="s">
        <v>1289</v>
      </c>
      <c r="C20" t="s">
        <v>1290</v>
      </c>
      <c r="D20" t="s">
        <v>106</v>
      </c>
      <c r="E20" t="s">
        <v>1291</v>
      </c>
      <c r="F20" s="78">
        <v>16849</v>
      </c>
      <c r="G20" s="78">
        <v>128.72659999999999</v>
      </c>
      <c r="H20" s="78">
        <v>77.321801333210004</v>
      </c>
      <c r="I20" s="79">
        <v>2.9999999999999997E-4</v>
      </c>
      <c r="J20" s="79">
        <v>7.3000000000000001E-3</v>
      </c>
      <c r="K20" s="79">
        <v>1E-4</v>
      </c>
    </row>
    <row r="21" spans="2:11">
      <c r="B21" t="s">
        <v>1292</v>
      </c>
      <c r="C21" t="s">
        <v>1293</v>
      </c>
      <c r="D21" t="s">
        <v>106</v>
      </c>
      <c r="E21" t="s">
        <v>1294</v>
      </c>
      <c r="F21" s="78">
        <v>16861</v>
      </c>
      <c r="G21" s="78">
        <v>90.265000000000001</v>
      </c>
      <c r="H21" s="78">
        <v>54.25780858225</v>
      </c>
      <c r="I21" s="79">
        <v>8.9999999999999998E-4</v>
      </c>
      <c r="J21" s="79">
        <v>5.1000000000000004E-3</v>
      </c>
      <c r="K21" s="79">
        <v>1E-4</v>
      </c>
    </row>
    <row r="22" spans="2:11">
      <c r="B22" t="s">
        <v>1295</v>
      </c>
      <c r="C22" t="s">
        <v>1296</v>
      </c>
      <c r="D22" t="s">
        <v>106</v>
      </c>
      <c r="E22" t="s">
        <v>1297</v>
      </c>
      <c r="F22" s="78">
        <v>40000</v>
      </c>
      <c r="G22" s="78">
        <v>114.681</v>
      </c>
      <c r="H22" s="78">
        <v>163.53510600000001</v>
      </c>
      <c r="I22" s="79">
        <v>4.0000000000000002E-4</v>
      </c>
      <c r="J22" s="79">
        <v>1.54E-2</v>
      </c>
      <c r="K22" s="79">
        <v>2.0000000000000001E-4</v>
      </c>
    </row>
    <row r="23" spans="2:11">
      <c r="B23" s="80" t="s">
        <v>1298</v>
      </c>
      <c r="C23" s="16"/>
      <c r="F23" s="82">
        <v>353102.05</v>
      </c>
      <c r="H23" s="82">
        <v>531.13851997100005</v>
      </c>
      <c r="J23" s="81">
        <v>0.05</v>
      </c>
      <c r="K23" s="81">
        <v>6.9999999999999999E-4</v>
      </c>
    </row>
    <row r="24" spans="2:11">
      <c r="B24" t="s">
        <v>1299</v>
      </c>
      <c r="C24" t="s">
        <v>1300</v>
      </c>
      <c r="D24" t="s">
        <v>102</v>
      </c>
      <c r="E24" t="s">
        <v>1301</v>
      </c>
      <c r="F24" s="78">
        <v>144.1</v>
      </c>
      <c r="G24" s="78">
        <v>103027.2</v>
      </c>
      <c r="H24" s="78">
        <v>148.4621952</v>
      </c>
      <c r="I24" s="79">
        <v>1.6999999999999999E-3</v>
      </c>
      <c r="J24" s="79">
        <v>1.4E-2</v>
      </c>
      <c r="K24" s="79">
        <v>2.0000000000000001E-4</v>
      </c>
    </row>
    <row r="25" spans="2:11">
      <c r="B25" t="s">
        <v>1302</v>
      </c>
      <c r="C25" t="s">
        <v>1303</v>
      </c>
      <c r="D25" t="s">
        <v>102</v>
      </c>
      <c r="E25" t="s">
        <v>1304</v>
      </c>
      <c r="F25" s="78">
        <v>241715.95</v>
      </c>
      <c r="G25" s="78">
        <v>109.018</v>
      </c>
      <c r="H25" s="78">
        <v>263.51389437099999</v>
      </c>
      <c r="I25" s="79">
        <v>8.0000000000000004E-4</v>
      </c>
      <c r="J25" s="79">
        <v>2.4799999999999999E-2</v>
      </c>
      <c r="K25" s="79">
        <v>2.9999999999999997E-4</v>
      </c>
    </row>
    <row r="26" spans="2:11">
      <c r="B26" t="s">
        <v>1305</v>
      </c>
      <c r="C26" t="s">
        <v>1306</v>
      </c>
      <c r="D26" t="s">
        <v>102</v>
      </c>
      <c r="E26" t="s">
        <v>1304</v>
      </c>
      <c r="F26" s="78">
        <v>111242</v>
      </c>
      <c r="G26" s="78">
        <v>107.12</v>
      </c>
      <c r="H26" s="78">
        <v>119.16243040000001</v>
      </c>
      <c r="I26" s="79">
        <v>1.8E-3</v>
      </c>
      <c r="J26" s="79">
        <v>1.12E-2</v>
      </c>
      <c r="K26" s="79">
        <v>1E-4</v>
      </c>
    </row>
    <row r="27" spans="2:11">
      <c r="B27" s="80" t="s">
        <v>1307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225</v>
      </c>
      <c r="C28" t="s">
        <v>225</v>
      </c>
      <c r="D28" t="s">
        <v>225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1308</v>
      </c>
      <c r="C29" s="16"/>
      <c r="F29" s="82">
        <v>2184019.0780000002</v>
      </c>
      <c r="H29" s="82">
        <v>2509.0365827659898</v>
      </c>
      <c r="J29" s="81">
        <v>0.23630000000000001</v>
      </c>
      <c r="K29" s="81">
        <v>3.0999999999999999E-3</v>
      </c>
    </row>
    <row r="30" spans="2:11">
      <c r="B30" t="s">
        <v>1309</v>
      </c>
      <c r="C30" t="s">
        <v>1310</v>
      </c>
      <c r="D30" t="s">
        <v>106</v>
      </c>
      <c r="E30" t="s">
        <v>1311</v>
      </c>
      <c r="F30" s="78">
        <v>37707.550000000003</v>
      </c>
      <c r="G30" s="78">
        <v>123.92</v>
      </c>
      <c r="H30" s="78">
        <v>166.58245359739999</v>
      </c>
      <c r="I30" s="79">
        <v>5.9999999999999995E-4</v>
      </c>
      <c r="J30" s="79">
        <v>1.5699999999999999E-2</v>
      </c>
      <c r="K30" s="79">
        <v>2.0000000000000001E-4</v>
      </c>
    </row>
    <row r="31" spans="2:11">
      <c r="B31" t="s">
        <v>1312</v>
      </c>
      <c r="C31" t="s">
        <v>1313</v>
      </c>
      <c r="D31" t="s">
        <v>106</v>
      </c>
      <c r="E31" t="s">
        <v>1314</v>
      </c>
      <c r="F31" s="78">
        <v>12922.2</v>
      </c>
      <c r="G31" s="78">
        <v>94.236999999999995</v>
      </c>
      <c r="H31" s="78">
        <v>43.412764733910002</v>
      </c>
      <c r="I31" s="79">
        <v>1.5E-3</v>
      </c>
      <c r="J31" s="79">
        <v>4.1000000000000003E-3</v>
      </c>
      <c r="K31" s="79">
        <v>1E-4</v>
      </c>
    </row>
    <row r="32" spans="2:11">
      <c r="B32" t="s">
        <v>1315</v>
      </c>
      <c r="C32" t="s">
        <v>1316</v>
      </c>
      <c r="D32" t="s">
        <v>102</v>
      </c>
      <c r="E32" t="s">
        <v>249</v>
      </c>
      <c r="F32" s="78">
        <v>696800</v>
      </c>
      <c r="G32" s="78">
        <v>99.587000000000003</v>
      </c>
      <c r="H32" s="78">
        <v>693.92221600000005</v>
      </c>
      <c r="I32" s="79">
        <v>3.5000000000000001E-3</v>
      </c>
      <c r="J32" s="79">
        <v>6.54E-2</v>
      </c>
      <c r="K32" s="79">
        <v>8.9999999999999998E-4</v>
      </c>
    </row>
    <row r="33" spans="2:11">
      <c r="B33" t="s">
        <v>1317</v>
      </c>
      <c r="C33" t="s">
        <v>1318</v>
      </c>
      <c r="D33" t="s">
        <v>102</v>
      </c>
      <c r="E33" t="s">
        <v>1319</v>
      </c>
      <c r="F33" s="78">
        <v>49109.93</v>
      </c>
      <c r="G33" s="78">
        <v>178.8193</v>
      </c>
      <c r="H33" s="78">
        <v>87.818033056489995</v>
      </c>
      <c r="I33" s="79">
        <v>5.0000000000000001E-4</v>
      </c>
      <c r="J33" s="79">
        <v>8.3000000000000001E-3</v>
      </c>
      <c r="K33" s="79">
        <v>1E-4</v>
      </c>
    </row>
    <row r="34" spans="2:11">
      <c r="B34" t="s">
        <v>1320</v>
      </c>
      <c r="C34" t="s">
        <v>1321</v>
      </c>
      <c r="D34" t="s">
        <v>102</v>
      </c>
      <c r="E34" t="s">
        <v>1322</v>
      </c>
      <c r="F34" s="78">
        <v>73639</v>
      </c>
      <c r="G34" s="78">
        <v>97.858999999999995</v>
      </c>
      <c r="H34" s="78">
        <v>72.062389010000004</v>
      </c>
      <c r="I34" s="79">
        <v>3.0000000000000001E-3</v>
      </c>
      <c r="J34" s="79">
        <v>6.7999999999999996E-3</v>
      </c>
      <c r="K34" s="79">
        <v>1E-4</v>
      </c>
    </row>
    <row r="35" spans="2:11">
      <c r="B35" t="s">
        <v>1323</v>
      </c>
      <c r="C35" t="s">
        <v>1324</v>
      </c>
      <c r="D35" t="s">
        <v>102</v>
      </c>
      <c r="E35" t="s">
        <v>1325</v>
      </c>
      <c r="F35" s="78">
        <v>341326.91</v>
      </c>
      <c r="G35" s="78">
        <v>112.71559999999999</v>
      </c>
      <c r="H35" s="78">
        <v>384.72867456796001</v>
      </c>
      <c r="I35" s="79">
        <v>5.9999999999999995E-4</v>
      </c>
      <c r="J35" s="79">
        <v>3.6200000000000003E-2</v>
      </c>
      <c r="K35" s="79">
        <v>5.0000000000000001E-4</v>
      </c>
    </row>
    <row r="36" spans="2:11">
      <c r="B36" t="s">
        <v>1326</v>
      </c>
      <c r="C36" t="s">
        <v>1327</v>
      </c>
      <c r="D36" t="s">
        <v>102</v>
      </c>
      <c r="E36" t="s">
        <v>1328</v>
      </c>
      <c r="F36" s="78">
        <v>185804.27</v>
      </c>
      <c r="G36" s="78">
        <v>116.777</v>
      </c>
      <c r="H36" s="78">
        <v>216.9766523779</v>
      </c>
      <c r="I36" s="79">
        <v>8.0000000000000004E-4</v>
      </c>
      <c r="J36" s="79">
        <v>2.0400000000000001E-2</v>
      </c>
      <c r="K36" s="79">
        <v>2.9999999999999997E-4</v>
      </c>
    </row>
    <row r="37" spans="2:11">
      <c r="B37" t="s">
        <v>1329</v>
      </c>
      <c r="C37" t="s">
        <v>1330</v>
      </c>
      <c r="D37" t="s">
        <v>106</v>
      </c>
      <c r="E37" t="s">
        <v>1331</v>
      </c>
      <c r="F37" s="78">
        <v>1713.25</v>
      </c>
      <c r="G37" s="78">
        <v>4.9960000000000004</v>
      </c>
      <c r="H37" s="78">
        <v>0.30514250305000001</v>
      </c>
      <c r="I37" s="79">
        <v>8.9999999999999998E-4</v>
      </c>
      <c r="J37" s="79">
        <v>0</v>
      </c>
      <c r="K37" s="79">
        <v>0</v>
      </c>
    </row>
    <row r="38" spans="2:11">
      <c r="B38" t="s">
        <v>1332</v>
      </c>
      <c r="C38" t="s">
        <v>1333</v>
      </c>
      <c r="D38" t="s">
        <v>102</v>
      </c>
      <c r="E38" t="s">
        <v>1334</v>
      </c>
      <c r="F38" s="78">
        <v>92433.36</v>
      </c>
      <c r="G38" s="78">
        <v>103.5227</v>
      </c>
      <c r="H38" s="78">
        <v>95.689509972720003</v>
      </c>
      <c r="I38" s="79">
        <v>6.9999999999999999E-4</v>
      </c>
      <c r="J38" s="79">
        <v>8.9999999999999993E-3</v>
      </c>
      <c r="K38" s="79">
        <v>1E-4</v>
      </c>
    </row>
    <row r="39" spans="2:11">
      <c r="B39" t="s">
        <v>1335</v>
      </c>
      <c r="C39" t="s">
        <v>1336</v>
      </c>
      <c r="D39" t="s">
        <v>102</v>
      </c>
      <c r="E39" t="s">
        <v>1337</v>
      </c>
      <c r="F39" s="78">
        <v>32215.14</v>
      </c>
      <c r="G39" s="78">
        <v>133.26400000000001</v>
      </c>
      <c r="H39" s="78">
        <v>42.931184169600002</v>
      </c>
      <c r="I39" s="79">
        <v>5.9999999999999995E-4</v>
      </c>
      <c r="J39" s="79">
        <v>4.0000000000000001E-3</v>
      </c>
      <c r="K39" s="79">
        <v>1E-4</v>
      </c>
    </row>
    <row r="40" spans="2:11">
      <c r="B40" t="s">
        <v>1338</v>
      </c>
      <c r="C40" t="s">
        <v>1339</v>
      </c>
      <c r="D40" t="s">
        <v>102</v>
      </c>
      <c r="E40" t="s">
        <v>1340</v>
      </c>
      <c r="F40" s="78">
        <v>36167.646000000001</v>
      </c>
      <c r="G40" s="78">
        <v>110.742</v>
      </c>
      <c r="H40" s="78">
        <v>40.052774533319997</v>
      </c>
      <c r="I40" s="79">
        <v>1E-4</v>
      </c>
      <c r="J40" s="79">
        <v>3.8E-3</v>
      </c>
      <c r="K40" s="79">
        <v>0</v>
      </c>
    </row>
    <row r="41" spans="2:11">
      <c r="B41" t="s">
        <v>1341</v>
      </c>
      <c r="C41" t="s">
        <v>1342</v>
      </c>
      <c r="D41" t="s">
        <v>102</v>
      </c>
      <c r="E41" t="s">
        <v>1343</v>
      </c>
      <c r="F41" s="78">
        <v>69423.45</v>
      </c>
      <c r="G41" s="78">
        <v>132.49700000000001</v>
      </c>
      <c r="H41" s="78">
        <v>91.983988546500001</v>
      </c>
      <c r="I41" s="79">
        <v>2.9999999999999997E-4</v>
      </c>
      <c r="J41" s="79">
        <v>8.6999999999999994E-3</v>
      </c>
      <c r="K41" s="79">
        <v>1E-4</v>
      </c>
    </row>
    <row r="42" spans="2:11">
      <c r="B42" t="s">
        <v>1344</v>
      </c>
      <c r="C42" t="s">
        <v>1345</v>
      </c>
      <c r="D42" t="s">
        <v>102</v>
      </c>
      <c r="E42" t="s">
        <v>1346</v>
      </c>
      <c r="F42" s="78">
        <v>101998.84</v>
      </c>
      <c r="G42" s="78">
        <v>101.539</v>
      </c>
      <c r="H42" s="78">
        <v>103.5686021476</v>
      </c>
      <c r="I42" s="79">
        <v>8.0000000000000004E-4</v>
      </c>
      <c r="J42" s="79">
        <v>9.7999999999999997E-3</v>
      </c>
      <c r="K42" s="79">
        <v>1E-4</v>
      </c>
    </row>
    <row r="43" spans="2:11">
      <c r="B43" t="s">
        <v>1347</v>
      </c>
      <c r="C43" t="s">
        <v>1348</v>
      </c>
      <c r="D43" t="s">
        <v>102</v>
      </c>
      <c r="E43" t="s">
        <v>1340</v>
      </c>
      <c r="F43" s="78">
        <v>42968.232000000004</v>
      </c>
      <c r="G43" s="78">
        <v>140.637</v>
      </c>
      <c r="H43" s="78">
        <v>60.42923243784</v>
      </c>
      <c r="I43" s="79">
        <v>1E-4</v>
      </c>
      <c r="J43" s="79">
        <v>5.7000000000000002E-3</v>
      </c>
      <c r="K43" s="79">
        <v>1E-4</v>
      </c>
    </row>
    <row r="44" spans="2:11">
      <c r="B44" t="s">
        <v>1349</v>
      </c>
      <c r="C44" t="s">
        <v>1350</v>
      </c>
      <c r="D44" t="s">
        <v>102</v>
      </c>
      <c r="E44" t="s">
        <v>1351</v>
      </c>
      <c r="F44" s="78">
        <v>206508.47</v>
      </c>
      <c r="G44" s="78">
        <v>99.411000000000001</v>
      </c>
      <c r="H44" s="78">
        <v>205.29213511169999</v>
      </c>
      <c r="I44" s="79">
        <v>6.9999999999999999E-4</v>
      </c>
      <c r="J44" s="79">
        <v>1.9300000000000001E-2</v>
      </c>
      <c r="K44" s="79">
        <v>2.9999999999999997E-4</v>
      </c>
    </row>
    <row r="45" spans="2:11">
      <c r="B45" t="s">
        <v>1352</v>
      </c>
      <c r="C45" t="s">
        <v>1353</v>
      </c>
      <c r="D45" t="s">
        <v>102</v>
      </c>
      <c r="E45" t="s">
        <v>1354</v>
      </c>
      <c r="F45" s="78">
        <v>203280.83</v>
      </c>
      <c r="G45" s="78">
        <v>100</v>
      </c>
      <c r="H45" s="78">
        <v>203.28083000000001</v>
      </c>
      <c r="I45" s="79">
        <v>5.0000000000000001E-4</v>
      </c>
      <c r="J45" s="79">
        <v>1.9099999999999999E-2</v>
      </c>
      <c r="K45" s="79">
        <v>2.9999999999999997E-4</v>
      </c>
    </row>
    <row r="46" spans="2:11">
      <c r="B46" s="80" t="s">
        <v>230</v>
      </c>
      <c r="C46" s="16"/>
      <c r="F46" s="82">
        <v>1453946.84</v>
      </c>
      <c r="H46" s="82">
        <v>7069.0154923206337</v>
      </c>
      <c r="J46" s="81">
        <v>0.66579999999999995</v>
      </c>
      <c r="K46" s="81">
        <v>8.8000000000000005E-3</v>
      </c>
    </row>
    <row r="47" spans="2:11">
      <c r="B47" s="80" t="s">
        <v>1355</v>
      </c>
      <c r="C47" s="16"/>
      <c r="F47" s="82">
        <v>0</v>
      </c>
      <c r="H47" s="82">
        <v>0</v>
      </c>
      <c r="J47" s="81">
        <v>0</v>
      </c>
      <c r="K47" s="81">
        <v>0</v>
      </c>
    </row>
    <row r="48" spans="2:11">
      <c r="B48" t="s">
        <v>225</v>
      </c>
      <c r="C48" t="s">
        <v>225</v>
      </c>
      <c r="D48" t="s">
        <v>225</v>
      </c>
      <c r="F48" s="78">
        <v>0</v>
      </c>
      <c r="G48" s="78">
        <v>0</v>
      </c>
      <c r="H48" s="78">
        <v>0</v>
      </c>
      <c r="I48" s="79">
        <v>0</v>
      </c>
      <c r="J48" s="79">
        <v>0</v>
      </c>
      <c r="K48" s="79">
        <v>0</v>
      </c>
    </row>
    <row r="49" spans="2:11">
      <c r="B49" s="80" t="s">
        <v>1356</v>
      </c>
      <c r="C49" s="16"/>
      <c r="F49" s="82">
        <v>392314.79</v>
      </c>
      <c r="H49" s="82">
        <v>2694.8195144017109</v>
      </c>
      <c r="J49" s="81">
        <v>0.25380000000000003</v>
      </c>
      <c r="K49" s="81">
        <v>3.3999999999999998E-3</v>
      </c>
    </row>
    <row r="50" spans="2:11">
      <c r="B50" t="s">
        <v>1357</v>
      </c>
      <c r="C50" t="s">
        <v>1358</v>
      </c>
      <c r="D50" t="s">
        <v>106</v>
      </c>
      <c r="E50" t="s">
        <v>1359</v>
      </c>
      <c r="F50" s="78">
        <v>110</v>
      </c>
      <c r="G50" s="78">
        <v>121672.2</v>
      </c>
      <c r="H50" s="78">
        <v>477.13753229999998</v>
      </c>
      <c r="I50" s="79">
        <v>2.0000000000000001E-4</v>
      </c>
      <c r="J50" s="79">
        <v>4.4900000000000002E-2</v>
      </c>
      <c r="K50" s="79">
        <v>5.9999999999999995E-4</v>
      </c>
    </row>
    <row r="51" spans="2:11">
      <c r="B51" t="s">
        <v>1360</v>
      </c>
      <c r="C51" t="s">
        <v>1361</v>
      </c>
      <c r="D51" t="s">
        <v>106</v>
      </c>
      <c r="E51" t="s">
        <v>1362</v>
      </c>
      <c r="F51" s="78">
        <v>64078.43</v>
      </c>
      <c r="G51" s="78">
        <v>79.654999999999788</v>
      </c>
      <c r="H51" s="78">
        <v>181.96356572982199</v>
      </c>
      <c r="I51" s="79">
        <v>5.9999999999999995E-4</v>
      </c>
      <c r="J51" s="79">
        <v>1.7100000000000001E-2</v>
      </c>
      <c r="K51" s="79">
        <v>2.0000000000000001E-4</v>
      </c>
    </row>
    <row r="52" spans="2:11">
      <c r="B52" t="s">
        <v>1363</v>
      </c>
      <c r="C52" t="s">
        <v>1364</v>
      </c>
      <c r="D52" t="s">
        <v>110</v>
      </c>
      <c r="E52" t="s">
        <v>1365</v>
      </c>
      <c r="F52" s="78">
        <v>95690</v>
      </c>
      <c r="G52" s="78">
        <v>97.492999999999995</v>
      </c>
      <c r="H52" s="78">
        <v>363.86308894551001</v>
      </c>
      <c r="I52" s="79">
        <v>1.6999999999999999E-3</v>
      </c>
      <c r="J52" s="79">
        <v>3.4299999999999997E-2</v>
      </c>
      <c r="K52" s="79">
        <v>5.0000000000000001E-4</v>
      </c>
    </row>
    <row r="53" spans="2:11">
      <c r="B53" t="s">
        <v>1366</v>
      </c>
      <c r="C53" t="s">
        <v>1367</v>
      </c>
      <c r="D53" t="s">
        <v>106</v>
      </c>
      <c r="E53" t="s">
        <v>1368</v>
      </c>
      <c r="F53" s="78">
        <v>232000</v>
      </c>
      <c r="G53" s="78">
        <v>96.974999999999994</v>
      </c>
      <c r="H53" s="78">
        <v>802.06083000000001</v>
      </c>
      <c r="I53" s="79">
        <v>2.2000000000000001E-3</v>
      </c>
      <c r="J53" s="79">
        <v>7.5499999999999998E-2</v>
      </c>
      <c r="K53" s="79">
        <v>1E-3</v>
      </c>
    </row>
    <row r="54" spans="2:11">
      <c r="B54" t="s">
        <v>1369</v>
      </c>
      <c r="C54" t="s">
        <v>1370</v>
      </c>
      <c r="D54" t="s">
        <v>110</v>
      </c>
      <c r="E54" t="s">
        <v>1371</v>
      </c>
      <c r="F54" s="78">
        <v>319.74</v>
      </c>
      <c r="G54" s="78">
        <v>35246.205999999976</v>
      </c>
      <c r="H54" s="78">
        <v>439.54906321687901</v>
      </c>
      <c r="I54" s="79">
        <v>1E-4</v>
      </c>
      <c r="J54" s="79">
        <v>4.1399999999999999E-2</v>
      </c>
      <c r="K54" s="79">
        <v>5.0000000000000001E-4</v>
      </c>
    </row>
    <row r="55" spans="2:11">
      <c r="B55" t="s">
        <v>1372</v>
      </c>
      <c r="C55" t="s">
        <v>1373</v>
      </c>
      <c r="D55" t="s">
        <v>106</v>
      </c>
      <c r="E55" t="s">
        <v>1374</v>
      </c>
      <c r="F55" s="78">
        <v>116.62</v>
      </c>
      <c r="G55" s="78">
        <v>103486.5</v>
      </c>
      <c r="H55" s="78">
        <v>430.24543420949999</v>
      </c>
      <c r="I55" s="79">
        <v>2E-3</v>
      </c>
      <c r="J55" s="79">
        <v>4.0500000000000001E-2</v>
      </c>
      <c r="K55" s="79">
        <v>5.0000000000000001E-4</v>
      </c>
    </row>
    <row r="56" spans="2:11">
      <c r="B56" s="80" t="s">
        <v>1375</v>
      </c>
      <c r="C56" s="16"/>
      <c r="F56" s="82">
        <v>151716.57</v>
      </c>
      <c r="H56" s="82">
        <v>565.33851279090402</v>
      </c>
      <c r="J56" s="81">
        <v>5.3199999999999997E-2</v>
      </c>
      <c r="K56" s="81">
        <v>6.9999999999999999E-4</v>
      </c>
    </row>
    <row r="57" spans="2:11">
      <c r="B57" t="s">
        <v>1376</v>
      </c>
      <c r="C57" t="s">
        <v>1377</v>
      </c>
      <c r="D57" t="s">
        <v>110</v>
      </c>
      <c r="E57" t="s">
        <v>1378</v>
      </c>
      <c r="F57" s="78">
        <v>59449</v>
      </c>
      <c r="G57" s="78">
        <v>100.404</v>
      </c>
      <c r="H57" s="78">
        <v>232.80568519618799</v>
      </c>
      <c r="I57" s="79">
        <v>1.2999999999999999E-3</v>
      </c>
      <c r="J57" s="79">
        <v>2.1899999999999999E-2</v>
      </c>
      <c r="K57" s="79">
        <v>2.9999999999999997E-4</v>
      </c>
    </row>
    <row r="58" spans="2:11">
      <c r="B58" t="s">
        <v>1379</v>
      </c>
      <c r="C58" t="s">
        <v>1380</v>
      </c>
      <c r="D58" t="s">
        <v>110</v>
      </c>
      <c r="E58" t="s">
        <v>1381</v>
      </c>
      <c r="F58" s="78">
        <v>27484</v>
      </c>
      <c r="G58" s="78">
        <v>84.096000000000004</v>
      </c>
      <c r="H58" s="78">
        <v>90.147417979392003</v>
      </c>
      <c r="I58" s="79">
        <v>1E-3</v>
      </c>
      <c r="J58" s="79">
        <v>8.5000000000000006E-3</v>
      </c>
      <c r="K58" s="79">
        <v>1E-4</v>
      </c>
    </row>
    <row r="59" spans="2:11">
      <c r="B59" t="s">
        <v>1382</v>
      </c>
      <c r="C59" t="s">
        <v>1383</v>
      </c>
      <c r="D59" t="s">
        <v>106</v>
      </c>
      <c r="E59" t="s">
        <v>1384</v>
      </c>
      <c r="F59" s="78">
        <v>30283.57</v>
      </c>
      <c r="G59" s="78">
        <v>110.58899999999954</v>
      </c>
      <c r="H59" s="78">
        <v>119.392909615324</v>
      </c>
      <c r="I59" s="79">
        <v>1.9E-3</v>
      </c>
      <c r="J59" s="79">
        <v>1.12E-2</v>
      </c>
      <c r="K59" s="79">
        <v>1E-4</v>
      </c>
    </row>
    <row r="60" spans="2:11">
      <c r="B60" t="s">
        <v>1385</v>
      </c>
      <c r="C60" t="s">
        <v>1386</v>
      </c>
      <c r="D60" t="s">
        <v>106</v>
      </c>
      <c r="E60" t="s">
        <v>1387</v>
      </c>
      <c r="F60" s="78">
        <v>34500</v>
      </c>
      <c r="G60" s="78">
        <v>100</v>
      </c>
      <c r="H60" s="78">
        <v>122.99250000000001</v>
      </c>
      <c r="I60" s="79">
        <v>3.8999999999999998E-3</v>
      </c>
      <c r="J60" s="79">
        <v>1.1599999999999999E-2</v>
      </c>
      <c r="K60" s="79">
        <v>2.0000000000000001E-4</v>
      </c>
    </row>
    <row r="61" spans="2:11">
      <c r="B61" s="80" t="s">
        <v>1388</v>
      </c>
      <c r="C61" s="16"/>
      <c r="F61" s="82">
        <v>909915.48</v>
      </c>
      <c r="H61" s="82">
        <v>3808.8574651280187</v>
      </c>
      <c r="J61" s="81">
        <v>0.35870000000000002</v>
      </c>
      <c r="K61" s="81">
        <v>4.7999999999999996E-3</v>
      </c>
    </row>
    <row r="62" spans="2:11">
      <c r="B62" t="s">
        <v>1389</v>
      </c>
      <c r="C62" t="s">
        <v>1390</v>
      </c>
      <c r="D62" t="s">
        <v>110</v>
      </c>
      <c r="E62" t="s">
        <v>277</v>
      </c>
      <c r="F62" s="78">
        <v>40222.589999999997</v>
      </c>
      <c r="G62" s="78">
        <v>120.8790000000001</v>
      </c>
      <c r="H62" s="78">
        <v>189.63517800715999</v>
      </c>
      <c r="I62" s="79">
        <v>5.9999999999999995E-4</v>
      </c>
      <c r="J62" s="79">
        <v>1.7899999999999999E-2</v>
      </c>
      <c r="K62" s="79">
        <v>2.0000000000000001E-4</v>
      </c>
    </row>
    <row r="63" spans="2:11">
      <c r="B63" t="s">
        <v>1391</v>
      </c>
      <c r="C63" t="s">
        <v>1392</v>
      </c>
      <c r="D63" t="s">
        <v>110</v>
      </c>
      <c r="E63" t="s">
        <v>1393</v>
      </c>
      <c r="F63" s="78">
        <v>23278</v>
      </c>
      <c r="G63" s="78">
        <v>99.72</v>
      </c>
      <c r="H63" s="78">
        <v>90.536968086480002</v>
      </c>
      <c r="I63" s="79">
        <v>8.0000000000000004E-4</v>
      </c>
      <c r="J63" s="79">
        <v>8.5000000000000006E-3</v>
      </c>
      <c r="K63" s="79">
        <v>1E-4</v>
      </c>
    </row>
    <row r="64" spans="2:11">
      <c r="B64" t="s">
        <v>1394</v>
      </c>
      <c r="C64" t="s">
        <v>1395</v>
      </c>
      <c r="D64" t="s">
        <v>106</v>
      </c>
      <c r="E64" t="s">
        <v>1396</v>
      </c>
      <c r="F64" s="78">
        <v>209999</v>
      </c>
      <c r="G64" s="78">
        <v>98.86</v>
      </c>
      <c r="H64" s="78">
        <v>740.11186564100001</v>
      </c>
      <c r="I64" s="79">
        <v>2.5999999999999999E-3</v>
      </c>
      <c r="J64" s="79">
        <v>6.9699999999999998E-2</v>
      </c>
      <c r="K64" s="79">
        <v>8.9999999999999998E-4</v>
      </c>
    </row>
    <row r="65" spans="2:11">
      <c r="B65" t="s">
        <v>1397</v>
      </c>
      <c r="C65" t="s">
        <v>1398</v>
      </c>
      <c r="D65" t="s">
        <v>110</v>
      </c>
      <c r="E65" t="s">
        <v>1399</v>
      </c>
      <c r="F65" s="78">
        <v>9586.5400000000009</v>
      </c>
      <c r="G65" s="78">
        <v>165.66599999999994</v>
      </c>
      <c r="H65" s="78">
        <v>61.943150181166899</v>
      </c>
      <c r="I65" s="79">
        <v>1E-4</v>
      </c>
      <c r="J65" s="79">
        <v>5.7999999999999996E-3</v>
      </c>
      <c r="K65" s="79">
        <v>1E-4</v>
      </c>
    </row>
    <row r="66" spans="2:11">
      <c r="B66" t="s">
        <v>1400</v>
      </c>
      <c r="C66" t="s">
        <v>1401</v>
      </c>
      <c r="D66" t="s">
        <v>110</v>
      </c>
      <c r="E66" t="s">
        <v>1402</v>
      </c>
      <c r="F66" s="78">
        <v>7163</v>
      </c>
      <c r="G66" s="78">
        <v>100</v>
      </c>
      <c r="H66" s="78">
        <v>27.937848899999999</v>
      </c>
      <c r="I66" s="79">
        <v>2.9999999999999997E-4</v>
      </c>
      <c r="J66" s="79">
        <v>2.5999999999999999E-3</v>
      </c>
      <c r="K66" s="79">
        <v>0</v>
      </c>
    </row>
    <row r="67" spans="2:11">
      <c r="B67" t="s">
        <v>1403</v>
      </c>
      <c r="C67" t="s">
        <v>1404</v>
      </c>
      <c r="D67" t="s">
        <v>106</v>
      </c>
      <c r="E67" t="s">
        <v>1405</v>
      </c>
      <c r="F67" s="78">
        <v>54244.46</v>
      </c>
      <c r="G67" s="78">
        <v>113.06100000000001</v>
      </c>
      <c r="H67" s="78">
        <v>218.63905760193899</v>
      </c>
      <c r="I67" s="79">
        <v>1E-4</v>
      </c>
      <c r="J67" s="79">
        <v>2.06E-2</v>
      </c>
      <c r="K67" s="79">
        <v>2.9999999999999997E-4</v>
      </c>
    </row>
    <row r="68" spans="2:11">
      <c r="B68" t="s">
        <v>1406</v>
      </c>
      <c r="C68" t="s">
        <v>1407</v>
      </c>
      <c r="D68" t="s">
        <v>110</v>
      </c>
      <c r="E68" t="s">
        <v>1408</v>
      </c>
      <c r="F68" s="78">
        <v>71097</v>
      </c>
      <c r="G68" s="78">
        <v>118.92390000000003</v>
      </c>
      <c r="H68" s="78">
        <v>329.77553361125501</v>
      </c>
      <c r="I68" s="79">
        <v>4.0000000000000002E-4</v>
      </c>
      <c r="J68" s="79">
        <v>3.1099999999999999E-2</v>
      </c>
      <c r="K68" s="79">
        <v>4.0000000000000002E-4</v>
      </c>
    </row>
    <row r="69" spans="2:11">
      <c r="B69" t="s">
        <v>1409</v>
      </c>
      <c r="C69" t="s">
        <v>1410</v>
      </c>
      <c r="D69" t="s">
        <v>106</v>
      </c>
      <c r="E69" t="s">
        <v>1411</v>
      </c>
      <c r="F69" s="78">
        <v>15209.42</v>
      </c>
      <c r="G69" s="78">
        <v>131.16999999999999</v>
      </c>
      <c r="H69" s="78">
        <v>71.122449502910001</v>
      </c>
      <c r="I69" s="79">
        <v>4.0000000000000002E-4</v>
      </c>
      <c r="J69" s="79">
        <v>6.7000000000000002E-3</v>
      </c>
      <c r="K69" s="79">
        <v>1E-4</v>
      </c>
    </row>
    <row r="70" spans="2:11">
      <c r="B70" t="s">
        <v>1412</v>
      </c>
      <c r="C70" t="s">
        <v>1413</v>
      </c>
      <c r="D70" t="s">
        <v>106</v>
      </c>
      <c r="E70" t="s">
        <v>1414</v>
      </c>
      <c r="F70" s="78">
        <v>103378.91</v>
      </c>
      <c r="G70" s="78">
        <v>125.044</v>
      </c>
      <c r="H70" s="78">
        <v>460.84442784572599</v>
      </c>
      <c r="I70" s="79">
        <v>1E-4</v>
      </c>
      <c r="J70" s="79">
        <v>4.3400000000000001E-2</v>
      </c>
      <c r="K70" s="79">
        <v>5.9999999999999995E-4</v>
      </c>
    </row>
    <row r="71" spans="2:11">
      <c r="B71" t="s">
        <v>1415</v>
      </c>
      <c r="C71" t="s">
        <v>1416</v>
      </c>
      <c r="D71" t="s">
        <v>106</v>
      </c>
      <c r="E71" t="s">
        <v>1417</v>
      </c>
      <c r="F71" s="78">
        <v>2049.52</v>
      </c>
      <c r="G71" s="78">
        <v>506.44</v>
      </c>
      <c r="H71" s="78">
        <v>37.003235098719998</v>
      </c>
      <c r="I71" s="79">
        <v>1E-4</v>
      </c>
      <c r="J71" s="79">
        <v>3.5000000000000001E-3</v>
      </c>
      <c r="K71" s="79">
        <v>0</v>
      </c>
    </row>
    <row r="72" spans="2:11">
      <c r="B72" t="s">
        <v>1418</v>
      </c>
      <c r="C72" t="s">
        <v>1419</v>
      </c>
      <c r="D72" t="s">
        <v>106</v>
      </c>
      <c r="E72" t="s">
        <v>1420</v>
      </c>
      <c r="F72" s="78">
        <v>10690.5</v>
      </c>
      <c r="G72" s="78">
        <v>242.10640000000001</v>
      </c>
      <c r="H72" s="78">
        <v>92.270701426979997</v>
      </c>
      <c r="I72" s="79">
        <v>1E-4</v>
      </c>
      <c r="J72" s="79">
        <v>8.6999999999999994E-3</v>
      </c>
      <c r="K72" s="79">
        <v>1E-4</v>
      </c>
    </row>
    <row r="73" spans="2:11">
      <c r="B73" t="s">
        <v>1421</v>
      </c>
      <c r="C73" t="s">
        <v>1422</v>
      </c>
      <c r="D73" t="s">
        <v>106</v>
      </c>
      <c r="E73" t="s">
        <v>1405</v>
      </c>
      <c r="F73" s="78">
        <v>32391.94</v>
      </c>
      <c r="G73" s="78">
        <v>100.40600000000001</v>
      </c>
      <c r="H73" s="78">
        <v>115.946103800366</v>
      </c>
      <c r="I73" s="79">
        <v>1E-4</v>
      </c>
      <c r="J73" s="79">
        <v>1.09E-2</v>
      </c>
      <c r="K73" s="79">
        <v>1E-4</v>
      </c>
    </row>
    <row r="74" spans="2:11">
      <c r="B74" t="s">
        <v>1423</v>
      </c>
      <c r="C74" t="s">
        <v>1424</v>
      </c>
      <c r="D74" t="s">
        <v>110</v>
      </c>
      <c r="E74" t="s">
        <v>1425</v>
      </c>
      <c r="F74" s="78">
        <v>73319.490000000005</v>
      </c>
      <c r="G74" s="78">
        <v>118.65349999999995</v>
      </c>
      <c r="H74" s="78">
        <v>339.31104900420502</v>
      </c>
      <c r="I74" s="79">
        <v>1E-3</v>
      </c>
      <c r="J74" s="79">
        <v>3.2000000000000001E-2</v>
      </c>
      <c r="K74" s="79">
        <v>4.0000000000000002E-4</v>
      </c>
    </row>
    <row r="75" spans="2:11">
      <c r="B75" t="s">
        <v>1426</v>
      </c>
      <c r="C75" t="s">
        <v>1427</v>
      </c>
      <c r="D75" t="s">
        <v>106</v>
      </c>
      <c r="E75" t="s">
        <v>258</v>
      </c>
      <c r="F75" s="78">
        <v>147043.14000000001</v>
      </c>
      <c r="G75" s="78">
        <v>101.925</v>
      </c>
      <c r="H75" s="78">
        <v>534.29981338642494</v>
      </c>
      <c r="I75" s="79">
        <v>1.6000000000000001E-3</v>
      </c>
      <c r="J75" s="79">
        <v>5.0299999999999997E-2</v>
      </c>
      <c r="K75" s="79">
        <v>6.9999999999999999E-4</v>
      </c>
    </row>
    <row r="76" spans="2:11">
      <c r="B76" t="s">
        <v>1428</v>
      </c>
      <c r="C76" t="s">
        <v>1429</v>
      </c>
      <c r="D76" t="s">
        <v>106</v>
      </c>
      <c r="E76" t="s">
        <v>423</v>
      </c>
      <c r="F76" s="78">
        <v>30200</v>
      </c>
      <c r="G76" s="78">
        <v>95.542000000000002</v>
      </c>
      <c r="H76" s="78">
        <v>102.86338345999999</v>
      </c>
      <c r="I76" s="79">
        <v>1E-3</v>
      </c>
      <c r="J76" s="79">
        <v>9.7000000000000003E-3</v>
      </c>
      <c r="K76" s="79">
        <v>1E-4</v>
      </c>
    </row>
    <row r="77" spans="2:11">
      <c r="B77" t="s">
        <v>1430</v>
      </c>
      <c r="C77" t="s">
        <v>1431</v>
      </c>
      <c r="D77" t="s">
        <v>110</v>
      </c>
      <c r="E77" t="s">
        <v>1432</v>
      </c>
      <c r="F77" s="78">
        <v>21644</v>
      </c>
      <c r="G77" s="78">
        <v>100.19</v>
      </c>
      <c r="H77" s="78">
        <v>84.578487577079997</v>
      </c>
      <c r="I77" s="79">
        <v>8.9999999999999998E-4</v>
      </c>
      <c r="J77" s="79">
        <v>8.0000000000000002E-3</v>
      </c>
      <c r="K77" s="79">
        <v>1E-4</v>
      </c>
    </row>
    <row r="78" spans="2:11">
      <c r="B78" t="s">
        <v>1433</v>
      </c>
      <c r="C78" t="s">
        <v>1434</v>
      </c>
      <c r="D78" t="s">
        <v>110</v>
      </c>
      <c r="E78" t="s">
        <v>1435</v>
      </c>
      <c r="F78" s="78">
        <v>22589.97</v>
      </c>
      <c r="G78" s="78">
        <v>180.46199999999953</v>
      </c>
      <c r="H78" s="78">
        <v>159.000845372958</v>
      </c>
      <c r="I78" s="79">
        <v>2.0000000000000001E-4</v>
      </c>
      <c r="J78" s="79">
        <v>1.4999999999999999E-2</v>
      </c>
      <c r="K78" s="79">
        <v>2.0000000000000001E-4</v>
      </c>
    </row>
    <row r="79" spans="2:11">
      <c r="B79" t="s">
        <v>1436</v>
      </c>
      <c r="C79" t="s">
        <v>1437</v>
      </c>
      <c r="D79" t="s">
        <v>110</v>
      </c>
      <c r="E79" t="s">
        <v>1438</v>
      </c>
      <c r="F79" s="78">
        <v>35808</v>
      </c>
      <c r="G79" s="78">
        <v>109.577</v>
      </c>
      <c r="H79" s="78">
        <v>153.03736662364801</v>
      </c>
      <c r="I79" s="79">
        <v>0</v>
      </c>
      <c r="J79" s="79">
        <v>1.44E-2</v>
      </c>
      <c r="K79" s="79">
        <v>2.0000000000000001E-4</v>
      </c>
    </row>
    <row r="80" spans="2:11">
      <c r="B80" t="s">
        <v>232</v>
      </c>
      <c r="C80" s="16"/>
    </row>
    <row r="81" spans="2:3">
      <c r="B81" t="s">
        <v>289</v>
      </c>
      <c r="C81" s="16"/>
    </row>
    <row r="82" spans="2:3">
      <c r="B82" t="s">
        <v>290</v>
      </c>
      <c r="C82" s="16"/>
    </row>
    <row r="83" spans="2:3">
      <c r="B83" t="s">
        <v>291</v>
      </c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1884</v>
      </c>
    </row>
    <row r="3" spans="2:59">
      <c r="B3" s="2" t="s">
        <v>2</v>
      </c>
      <c r="C3" t="s">
        <v>1885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65709.02</v>
      </c>
      <c r="H11" s="7"/>
      <c r="I11" s="76">
        <v>24.8733561401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1439</v>
      </c>
      <c r="C12" s="16"/>
      <c r="D12" s="16"/>
      <c r="G12" s="82">
        <v>65709.02</v>
      </c>
      <c r="I12" s="82">
        <v>24.8733561401</v>
      </c>
      <c r="K12" s="81">
        <v>1</v>
      </c>
      <c r="L12" s="81">
        <v>0</v>
      </c>
    </row>
    <row r="13" spans="2:59">
      <c r="B13" t="s">
        <v>1440</v>
      </c>
      <c r="C13" t="s">
        <v>1441</v>
      </c>
      <c r="D13" t="s">
        <v>596</v>
      </c>
      <c r="E13" t="s">
        <v>102</v>
      </c>
      <c r="F13" t="s">
        <v>1442</v>
      </c>
      <c r="G13" s="78">
        <v>30627</v>
      </c>
      <c r="H13" s="78">
        <v>0.77</v>
      </c>
      <c r="I13" s="78">
        <v>0.23582790000000001</v>
      </c>
      <c r="J13" s="79">
        <v>0</v>
      </c>
      <c r="K13" s="79">
        <v>9.4999999999999998E-3</v>
      </c>
      <c r="L13" s="79">
        <v>0</v>
      </c>
    </row>
    <row r="14" spans="2:59">
      <c r="B14" t="s">
        <v>1443</v>
      </c>
      <c r="C14" t="s">
        <v>1444</v>
      </c>
      <c r="D14" t="s">
        <v>596</v>
      </c>
      <c r="E14" t="s">
        <v>102</v>
      </c>
      <c r="F14" t="s">
        <v>1442</v>
      </c>
      <c r="G14" s="78">
        <v>30627</v>
      </c>
      <c r="H14" s="78">
        <v>11.63</v>
      </c>
      <c r="I14" s="78">
        <v>3.5619201</v>
      </c>
      <c r="J14" s="79">
        <v>0</v>
      </c>
      <c r="K14" s="79">
        <v>0.14319999999999999</v>
      </c>
      <c r="L14" s="79">
        <v>0</v>
      </c>
    </row>
    <row r="15" spans="2:59">
      <c r="B15" t="s">
        <v>1445</v>
      </c>
      <c r="C15" t="s">
        <v>1446</v>
      </c>
      <c r="D15" t="s">
        <v>600</v>
      </c>
      <c r="E15" t="s">
        <v>106</v>
      </c>
      <c r="F15" t="s">
        <v>1178</v>
      </c>
      <c r="G15" s="78">
        <v>4455.0200000000004</v>
      </c>
      <c r="H15" s="78">
        <v>132.69999999999999</v>
      </c>
      <c r="I15" s="78">
        <v>21.075608140100002</v>
      </c>
      <c r="J15" s="79">
        <v>2.0000000000000001E-4</v>
      </c>
      <c r="K15" s="79">
        <v>0.84730000000000005</v>
      </c>
      <c r="L15" s="79">
        <v>0</v>
      </c>
    </row>
    <row r="16" spans="2:59">
      <c r="B16" s="80" t="s">
        <v>851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t="s">
        <v>225</v>
      </c>
      <c r="E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C18" s="16"/>
      <c r="D18" s="16"/>
    </row>
    <row r="19" spans="2:12">
      <c r="B19" t="s">
        <v>289</v>
      </c>
      <c r="C19" s="16"/>
      <c r="D19" s="16"/>
    </row>
    <row r="20" spans="2:12">
      <c r="B20" t="s">
        <v>290</v>
      </c>
      <c r="C20" s="16"/>
      <c r="D20" s="16"/>
    </row>
    <row r="21" spans="2:12">
      <c r="B21" t="s">
        <v>291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1884</v>
      </c>
    </row>
    <row r="3" spans="2:52">
      <c r="B3" s="2" t="s">
        <v>2</v>
      </c>
      <c r="C3" t="s">
        <v>1885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4680332.01</v>
      </c>
      <c r="H11" s="7"/>
      <c r="I11" s="76">
        <v>-16.50060082457605</v>
      </c>
      <c r="J11" s="7"/>
      <c r="K11" s="77">
        <v>1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4680200</v>
      </c>
      <c r="I12" s="82">
        <v>-25.63571320626</v>
      </c>
      <c r="K12" s="81">
        <v>1.5536000000000001</v>
      </c>
      <c r="L12" s="81">
        <v>0</v>
      </c>
    </row>
    <row r="13" spans="2:52">
      <c r="B13" s="80" t="s">
        <v>852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857</v>
      </c>
      <c r="C15" s="16"/>
      <c r="D15" s="16"/>
      <c r="G15" s="82">
        <v>4680200</v>
      </c>
      <c r="I15" s="82">
        <v>-25.63571320626</v>
      </c>
      <c r="K15" s="81">
        <v>1.5536000000000001</v>
      </c>
      <c r="L15" s="81">
        <v>0</v>
      </c>
    </row>
    <row r="16" spans="2:52">
      <c r="B16" t="s">
        <v>1447</v>
      </c>
      <c r="C16" t="s">
        <v>1448</v>
      </c>
      <c r="D16" t="s">
        <v>123</v>
      </c>
      <c r="E16" t="s">
        <v>110</v>
      </c>
      <c r="F16" t="s">
        <v>1449</v>
      </c>
      <c r="G16" s="78">
        <v>-576800</v>
      </c>
      <c r="H16" s="78">
        <v>3.4428999999999998</v>
      </c>
      <c r="I16" s="78">
        <v>-77.45468167416</v>
      </c>
      <c r="J16" s="79">
        <v>0</v>
      </c>
      <c r="K16" s="79">
        <v>4.6940999999999997</v>
      </c>
      <c r="L16" s="79">
        <v>-1E-4</v>
      </c>
    </row>
    <row r="17" spans="2:12">
      <c r="B17" t="s">
        <v>1450</v>
      </c>
      <c r="C17" t="s">
        <v>1451</v>
      </c>
      <c r="D17" t="s">
        <v>123</v>
      </c>
      <c r="E17" t="s">
        <v>110</v>
      </c>
      <c r="F17" t="s">
        <v>1452</v>
      </c>
      <c r="G17" s="78">
        <v>-570000</v>
      </c>
      <c r="H17" s="78">
        <v>2.0489000000000002</v>
      </c>
      <c r="I17" s="78">
        <v>-45.550550618999999</v>
      </c>
      <c r="J17" s="79">
        <v>0</v>
      </c>
      <c r="K17" s="79">
        <v>2.7605</v>
      </c>
      <c r="L17" s="79">
        <v>-1E-4</v>
      </c>
    </row>
    <row r="18" spans="2:12">
      <c r="B18" t="s">
        <v>1453</v>
      </c>
      <c r="C18" t="s">
        <v>1454</v>
      </c>
      <c r="D18" t="s">
        <v>123</v>
      </c>
      <c r="E18" t="s">
        <v>110</v>
      </c>
      <c r="F18" t="s">
        <v>1455</v>
      </c>
      <c r="G18" s="78">
        <v>-601000</v>
      </c>
      <c r="H18" s="78">
        <v>2.8664000000000001</v>
      </c>
      <c r="I18" s="78">
        <v>-67.190717719199995</v>
      </c>
      <c r="J18" s="79">
        <v>0</v>
      </c>
      <c r="K18" s="79">
        <v>4.0720000000000001</v>
      </c>
      <c r="L18" s="79">
        <v>-1E-4</v>
      </c>
    </row>
    <row r="19" spans="2:12">
      <c r="B19" t="s">
        <v>1456</v>
      </c>
      <c r="C19" t="s">
        <v>1457</v>
      </c>
      <c r="D19" t="s">
        <v>123</v>
      </c>
      <c r="E19" t="s">
        <v>110</v>
      </c>
      <c r="F19" t="s">
        <v>1458</v>
      </c>
      <c r="G19" s="78">
        <v>-3301500</v>
      </c>
      <c r="H19" s="78">
        <v>0.3836</v>
      </c>
      <c r="I19" s="78">
        <v>-49.395559966199997</v>
      </c>
      <c r="J19" s="79">
        <v>0</v>
      </c>
      <c r="K19" s="79">
        <v>2.9935999999999998</v>
      </c>
      <c r="L19" s="79">
        <v>-1E-4</v>
      </c>
    </row>
    <row r="20" spans="2:12">
      <c r="B20" t="s">
        <v>1459</v>
      </c>
      <c r="C20" t="s">
        <v>1460</v>
      </c>
      <c r="D20" t="s">
        <v>123</v>
      </c>
      <c r="E20" t="s">
        <v>110</v>
      </c>
      <c r="F20" t="s">
        <v>1461</v>
      </c>
      <c r="G20" s="78">
        <v>3420000</v>
      </c>
      <c r="H20" s="78">
        <v>0.2326</v>
      </c>
      <c r="I20" s="78">
        <v>31.026574476</v>
      </c>
      <c r="J20" s="79">
        <v>0</v>
      </c>
      <c r="K20" s="79">
        <v>-1.8803000000000001</v>
      </c>
      <c r="L20" s="79">
        <v>0</v>
      </c>
    </row>
    <row r="21" spans="2:12">
      <c r="B21" t="s">
        <v>1462</v>
      </c>
      <c r="C21" t="s">
        <v>1463</v>
      </c>
      <c r="D21" t="s">
        <v>123</v>
      </c>
      <c r="E21" t="s">
        <v>110</v>
      </c>
      <c r="F21" t="s">
        <v>1458</v>
      </c>
      <c r="G21" s="78">
        <v>3301500</v>
      </c>
      <c r="H21" s="78">
        <v>0.54859999999999998</v>
      </c>
      <c r="I21" s="78">
        <v>70.642346708700003</v>
      </c>
      <c r="J21" s="79">
        <v>0</v>
      </c>
      <c r="K21" s="79">
        <v>-4.2812000000000001</v>
      </c>
      <c r="L21" s="79">
        <v>1E-4</v>
      </c>
    </row>
    <row r="22" spans="2:12">
      <c r="B22" t="s">
        <v>1464</v>
      </c>
      <c r="C22" t="s">
        <v>1465</v>
      </c>
      <c r="D22" t="s">
        <v>123</v>
      </c>
      <c r="E22" t="s">
        <v>110</v>
      </c>
      <c r="F22" t="s">
        <v>1452</v>
      </c>
      <c r="G22" s="78">
        <v>-2280000</v>
      </c>
      <c r="H22" s="78">
        <v>9.4299999999999995E-2</v>
      </c>
      <c r="I22" s="78">
        <v>-8.3858010119999999</v>
      </c>
      <c r="J22" s="79">
        <v>0</v>
      </c>
      <c r="K22" s="79">
        <v>0.50819999999999999</v>
      </c>
      <c r="L22" s="79">
        <v>0</v>
      </c>
    </row>
    <row r="23" spans="2:12">
      <c r="B23" t="s">
        <v>1466</v>
      </c>
      <c r="C23" t="s">
        <v>1467</v>
      </c>
      <c r="D23" t="s">
        <v>123</v>
      </c>
      <c r="E23" t="s">
        <v>110</v>
      </c>
      <c r="F23" t="s">
        <v>1449</v>
      </c>
      <c r="G23" s="78">
        <v>2884000</v>
      </c>
      <c r="H23" s="78">
        <v>0.37909999999999999</v>
      </c>
      <c r="I23" s="78">
        <v>42.642931573200002</v>
      </c>
      <c r="J23" s="79">
        <v>0</v>
      </c>
      <c r="K23" s="79">
        <v>-2.5842999999999998</v>
      </c>
      <c r="L23" s="79">
        <v>1E-4</v>
      </c>
    </row>
    <row r="24" spans="2:12">
      <c r="B24" t="s">
        <v>1468</v>
      </c>
      <c r="C24" t="s">
        <v>1469</v>
      </c>
      <c r="D24" t="s">
        <v>123</v>
      </c>
      <c r="E24" t="s">
        <v>110</v>
      </c>
      <c r="F24" t="s">
        <v>1455</v>
      </c>
      <c r="G24" s="78">
        <v>2404000</v>
      </c>
      <c r="H24" s="78">
        <v>0.83220000000000005</v>
      </c>
      <c r="I24" s="78">
        <v>78.029745026399993</v>
      </c>
      <c r="J24" s="79">
        <v>0</v>
      </c>
      <c r="K24" s="79">
        <v>-4.7289000000000003</v>
      </c>
      <c r="L24" s="79">
        <v>1E-4</v>
      </c>
    </row>
    <row r="25" spans="2:12">
      <c r="B25" s="80" t="s">
        <v>1470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t="s">
        <v>225</v>
      </c>
      <c r="E26" t="s">
        <v>225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858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t="s">
        <v>225</v>
      </c>
      <c r="E28" t="s">
        <v>225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347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t="s">
        <v>225</v>
      </c>
      <c r="E30" t="s">
        <v>225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230</v>
      </c>
      <c r="C31" s="16"/>
      <c r="D31" s="16"/>
      <c r="G31" s="82">
        <v>132.01</v>
      </c>
      <c r="I31" s="82">
        <v>9.1351123816839497</v>
      </c>
      <c r="K31" s="81">
        <v>-0.55359999999999998</v>
      </c>
      <c r="L31" s="81">
        <v>0</v>
      </c>
    </row>
    <row r="32" spans="2:12">
      <c r="B32" s="80" t="s">
        <v>852</v>
      </c>
      <c r="C32" s="16"/>
      <c r="D32" s="16"/>
      <c r="G32" s="82">
        <v>132.01</v>
      </c>
      <c r="I32" s="82">
        <v>9.1351123816839497</v>
      </c>
      <c r="K32" s="81">
        <v>-0.55359999999999998</v>
      </c>
      <c r="L32" s="81">
        <v>0</v>
      </c>
    </row>
    <row r="33" spans="2:12">
      <c r="B33" t="s">
        <v>1471</v>
      </c>
      <c r="C33" t="s">
        <v>1472</v>
      </c>
      <c r="D33" t="s">
        <v>1254</v>
      </c>
      <c r="E33" t="s">
        <v>106</v>
      </c>
      <c r="F33" t="s">
        <v>1473</v>
      </c>
      <c r="G33" s="78">
        <v>132.01</v>
      </c>
      <c r="H33" s="78">
        <v>1941.0983000000001</v>
      </c>
      <c r="I33" s="78">
        <v>9.1351123816839497</v>
      </c>
      <c r="J33" s="79">
        <v>0</v>
      </c>
      <c r="K33" s="79">
        <v>-0.55359999999999998</v>
      </c>
      <c r="L33" s="79">
        <v>0</v>
      </c>
    </row>
    <row r="34" spans="2:12">
      <c r="B34" s="80" t="s">
        <v>859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225</v>
      </c>
      <c r="C35" t="s">
        <v>225</v>
      </c>
      <c r="D35" t="s">
        <v>225</v>
      </c>
      <c r="E35" t="s">
        <v>225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858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225</v>
      </c>
      <c r="C37" t="s">
        <v>225</v>
      </c>
      <c r="D37" t="s">
        <v>225</v>
      </c>
      <c r="E37" t="s">
        <v>225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860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225</v>
      </c>
      <c r="C39" t="s">
        <v>225</v>
      </c>
      <c r="D39" t="s">
        <v>225</v>
      </c>
      <c r="E39" t="s">
        <v>225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347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225</v>
      </c>
      <c r="C41" t="s">
        <v>225</v>
      </c>
      <c r="D41" t="s">
        <v>225</v>
      </c>
      <c r="E41" t="s">
        <v>225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232</v>
      </c>
      <c r="C42" s="16"/>
      <c r="D42" s="16"/>
    </row>
    <row r="43" spans="2:12">
      <c r="B43" t="s">
        <v>289</v>
      </c>
      <c r="C43" s="16"/>
      <c r="D43" s="16"/>
    </row>
    <row r="44" spans="2:12">
      <c r="B44" t="s">
        <v>290</v>
      </c>
      <c r="C44" s="16"/>
      <c r="D44" s="16"/>
    </row>
    <row r="45" spans="2:12">
      <c r="B45" t="s">
        <v>291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2059</v>
      </c>
    </row>
    <row r="2" spans="2:13">
      <c r="B2" s="2" t="s">
        <v>1</v>
      </c>
      <c r="C2" s="26" t="s">
        <v>1884</v>
      </c>
      <c r="M2" s="111"/>
    </row>
    <row r="3" spans="2:13">
      <c r="B3" s="2" t="s">
        <v>2</v>
      </c>
      <c r="C3" t="s">
        <v>1885</v>
      </c>
      <c r="M3" s="111"/>
    </row>
    <row r="4" spans="2:13">
      <c r="B4" s="2" t="s">
        <v>3</v>
      </c>
      <c r="C4" t="s">
        <v>198</v>
      </c>
      <c r="M4" s="111"/>
    </row>
    <row r="5" spans="2:13">
      <c r="B5" s="75" t="s">
        <v>199</v>
      </c>
      <c r="C5" t="s">
        <v>200</v>
      </c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36189.293733635001</v>
      </c>
      <c r="K11" s="77">
        <v>1</v>
      </c>
      <c r="L11" s="77">
        <v>4.5199999999999997E-2</v>
      </c>
      <c r="M11" s="111"/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36189.293733635001</v>
      </c>
      <c r="K12" s="81">
        <v>1</v>
      </c>
      <c r="L12" s="81">
        <v>4.5199999999999997E-2</v>
      </c>
      <c r="M12" s="111"/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48853.047449999998</v>
      </c>
      <c r="K13" s="81">
        <v>1.3499000000000001</v>
      </c>
      <c r="L13" s="81">
        <v>6.0999999999999999E-2</v>
      </c>
      <c r="M13" s="111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55246.44096</v>
      </c>
      <c r="K14" s="79">
        <v>1.5266</v>
      </c>
      <c r="L14" s="79">
        <v>6.9000000000000006E-2</v>
      </c>
      <c r="M14" s="111"/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574.40648999999996</v>
      </c>
      <c r="K15" s="79">
        <v>1.5900000000000001E-2</v>
      </c>
      <c r="L15" s="79">
        <v>6.9999999999999999E-4</v>
      </c>
      <c r="M15" s="111"/>
    </row>
    <row r="16" spans="2:13">
      <c r="B16" t="s">
        <v>215</v>
      </c>
      <c r="C16" t="s">
        <v>210</v>
      </c>
      <c r="D16" t="s">
        <v>211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-6967.8</v>
      </c>
      <c r="K16" s="79">
        <v>-0.1925</v>
      </c>
      <c r="L16" s="79">
        <v>-8.6999999999999994E-3</v>
      </c>
      <c r="M16" s="111"/>
    </row>
    <row r="17" spans="2:13">
      <c r="B17" s="80" t="s">
        <v>216</v>
      </c>
      <c r="D17" s="16"/>
      <c r="I17" s="81">
        <v>0</v>
      </c>
      <c r="J17" s="82">
        <v>-12663.753716364999</v>
      </c>
      <c r="K17" s="81">
        <v>-0.34989999999999999</v>
      </c>
      <c r="L17" s="81">
        <v>-1.5800000000000002E-2</v>
      </c>
      <c r="M17" s="111"/>
    </row>
    <row r="18" spans="2:13">
      <c r="B18" t="s">
        <v>217</v>
      </c>
      <c r="C18" t="s">
        <v>218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1044.0284671500001</v>
      </c>
      <c r="K18" s="79">
        <v>2.8799999999999999E-2</v>
      </c>
      <c r="L18" s="79">
        <v>1.2999999999999999E-3</v>
      </c>
      <c r="M18" s="111"/>
    </row>
    <row r="19" spans="2:13">
      <c r="B19" t="s">
        <v>219</v>
      </c>
      <c r="C19" t="s">
        <v>218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155.55078940000001</v>
      </c>
      <c r="K19" s="79">
        <v>4.3E-3</v>
      </c>
      <c r="L19" s="79">
        <v>2.0000000000000001E-4</v>
      </c>
      <c r="M19" s="111"/>
    </row>
    <row r="20" spans="2:13">
      <c r="B20" t="s">
        <v>220</v>
      </c>
      <c r="C20" t="s">
        <v>218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-13863.33082775</v>
      </c>
      <c r="K20" s="79">
        <v>-0.3831</v>
      </c>
      <c r="L20" s="79">
        <v>-1.7299999999999999E-2</v>
      </c>
      <c r="M20" s="111"/>
    </row>
    <row r="21" spans="2:13">
      <c r="B21" t="s">
        <v>221</v>
      </c>
      <c r="C21" t="s">
        <v>222</v>
      </c>
      <c r="D21" t="s">
        <v>211</v>
      </c>
      <c r="E21" t="s">
        <v>212</v>
      </c>
      <c r="F21" t="s">
        <v>213</v>
      </c>
      <c r="G21" t="s">
        <v>110</v>
      </c>
      <c r="H21" s="79">
        <v>0</v>
      </c>
      <c r="I21" s="79">
        <v>0</v>
      </c>
      <c r="J21" s="78">
        <v>-2.1256635E-3</v>
      </c>
      <c r="K21" s="79">
        <v>0</v>
      </c>
      <c r="L21" s="79">
        <v>0</v>
      </c>
      <c r="M21" s="111"/>
    </row>
    <row r="22" spans="2:13">
      <c r="B22" t="s">
        <v>223</v>
      </c>
      <c r="C22" t="s">
        <v>222</v>
      </c>
      <c r="D22" t="s">
        <v>211</v>
      </c>
      <c r="E22" t="s">
        <v>212</v>
      </c>
      <c r="F22" t="s">
        <v>213</v>
      </c>
      <c r="G22" t="s">
        <v>110</v>
      </c>
      <c r="H22" s="79">
        <v>0</v>
      </c>
      <c r="I22" s="79">
        <v>0</v>
      </c>
      <c r="J22" s="78">
        <v>-1.95015E-5</v>
      </c>
      <c r="K22" s="79">
        <v>0</v>
      </c>
      <c r="L22" s="79">
        <v>0</v>
      </c>
      <c r="M22" s="111"/>
    </row>
    <row r="23" spans="2:13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  <c r="M23" s="111"/>
    </row>
    <row r="24" spans="2:13">
      <c r="B24" t="s">
        <v>225</v>
      </c>
      <c r="C24" t="s">
        <v>225</v>
      </c>
      <c r="D24" s="16"/>
      <c r="E24" t="s">
        <v>225</v>
      </c>
      <c r="G24" t="s">
        <v>225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1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11"/>
    </row>
    <row r="26" spans="2:13">
      <c r="B26" t="s">
        <v>225</v>
      </c>
      <c r="C26" t="s">
        <v>225</v>
      </c>
      <c r="D26" s="16"/>
      <c r="E26" t="s">
        <v>225</v>
      </c>
      <c r="G26" t="s">
        <v>225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1"/>
    </row>
    <row r="27" spans="2:13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  <c r="M27" s="111"/>
    </row>
    <row r="28" spans="2:13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1"/>
    </row>
    <row r="29" spans="2:13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  <c r="M29" s="111"/>
    </row>
    <row r="30" spans="2:13">
      <c r="B30" t="s">
        <v>225</v>
      </c>
      <c r="C30" t="s">
        <v>225</v>
      </c>
      <c r="D30" s="16"/>
      <c r="E30" t="s">
        <v>225</v>
      </c>
      <c r="G30" t="s">
        <v>225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1"/>
    </row>
    <row r="31" spans="2:13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  <c r="M31" s="111"/>
    </row>
    <row r="32" spans="2:13">
      <c r="B32" t="s">
        <v>225</v>
      </c>
      <c r="C32" t="s">
        <v>225</v>
      </c>
      <c r="D32" s="16"/>
      <c r="E32" t="s">
        <v>225</v>
      </c>
      <c r="G32" t="s">
        <v>225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1"/>
    </row>
    <row r="33" spans="1:13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  <c r="M33" s="111"/>
    </row>
    <row r="34" spans="1:13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  <c r="M34" s="111"/>
    </row>
    <row r="35" spans="1:13">
      <c r="B35" t="s">
        <v>225</v>
      </c>
      <c r="C35" t="s">
        <v>225</v>
      </c>
      <c r="D35" s="16"/>
      <c r="E35" t="s">
        <v>225</v>
      </c>
      <c r="G35" t="s">
        <v>225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1"/>
    </row>
    <row r="36" spans="1:13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  <c r="M36" s="111"/>
    </row>
    <row r="37" spans="1:13">
      <c r="B37" t="s">
        <v>225</v>
      </c>
      <c r="C37" t="s">
        <v>225</v>
      </c>
      <c r="D37" s="16"/>
      <c r="E37" t="s">
        <v>225</v>
      </c>
      <c r="G37" t="s">
        <v>225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1"/>
    </row>
    <row r="38" spans="1:13">
      <c r="B38" t="s">
        <v>232</v>
      </c>
      <c r="D38" s="16"/>
      <c r="M38" s="111"/>
    </row>
    <row r="39" spans="1:13">
      <c r="A39" s="111" t="s">
        <v>2060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3">
      <c r="A40" s="111" t="s">
        <v>2061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1884</v>
      </c>
    </row>
    <row r="3" spans="2:49">
      <c r="B3" s="2" t="s">
        <v>2</v>
      </c>
      <c r="C3" t="s">
        <v>1885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-9824300.8800000008</v>
      </c>
      <c r="H11" s="7"/>
      <c r="I11" s="76">
        <v>-566.92210690639172</v>
      </c>
      <c r="J11" s="77">
        <v>1</v>
      </c>
      <c r="K11" s="77">
        <v>-6.9999999999999999E-4</v>
      </c>
      <c r="AW11" s="16"/>
    </row>
    <row r="12" spans="2:49">
      <c r="B12" s="80" t="s">
        <v>207</v>
      </c>
      <c r="C12" s="16"/>
      <c r="D12" s="16"/>
      <c r="G12" s="82">
        <v>-9824300.8800000008</v>
      </c>
      <c r="I12" s="82">
        <v>-566.92210690639172</v>
      </c>
      <c r="J12" s="81">
        <v>1</v>
      </c>
      <c r="K12" s="81">
        <v>-6.9999999999999999E-4</v>
      </c>
    </row>
    <row r="13" spans="2:49">
      <c r="B13" s="80" t="s">
        <v>852</v>
      </c>
      <c r="C13" s="16"/>
      <c r="D13" s="16"/>
      <c r="G13" s="82">
        <v>25259360.940000001</v>
      </c>
      <c r="I13" s="82">
        <v>1333.357664365436</v>
      </c>
      <c r="J13" s="81">
        <v>-2.3519000000000001</v>
      </c>
      <c r="K13" s="81">
        <v>1.6999999999999999E-3</v>
      </c>
    </row>
    <row r="14" spans="2:49">
      <c r="B14" t="s">
        <v>1474</v>
      </c>
      <c r="C14" t="s">
        <v>1475</v>
      </c>
      <c r="D14" t="s">
        <v>123</v>
      </c>
      <c r="E14" t="s">
        <v>106</v>
      </c>
      <c r="F14" t="s">
        <v>1476</v>
      </c>
      <c r="G14" s="78">
        <v>3084634.8</v>
      </c>
      <c r="H14" s="78">
        <v>-5.1013999999999999</v>
      </c>
      <c r="I14" s="78">
        <v>-560.98683028486801</v>
      </c>
      <c r="J14" s="79">
        <v>0.98950000000000005</v>
      </c>
      <c r="K14" s="79">
        <v>-6.9999999999999999E-4</v>
      </c>
    </row>
    <row r="15" spans="2:49">
      <c r="B15" t="s">
        <v>1477</v>
      </c>
      <c r="C15" t="s">
        <v>1478</v>
      </c>
      <c r="D15" t="s">
        <v>123</v>
      </c>
      <c r="E15" t="s">
        <v>106</v>
      </c>
      <c r="F15" t="s">
        <v>1476</v>
      </c>
      <c r="G15" s="78">
        <v>3009353.12</v>
      </c>
      <c r="H15" s="78">
        <v>-6.0717000000000034</v>
      </c>
      <c r="I15" s="78">
        <v>-651.39285492479803</v>
      </c>
      <c r="J15" s="79">
        <v>1.149</v>
      </c>
      <c r="K15" s="79">
        <v>-8.0000000000000004E-4</v>
      </c>
    </row>
    <row r="16" spans="2:49">
      <c r="B16" t="s">
        <v>1479</v>
      </c>
      <c r="C16" t="s">
        <v>1480</v>
      </c>
      <c r="D16" t="s">
        <v>123</v>
      </c>
      <c r="E16" t="s">
        <v>106</v>
      </c>
      <c r="F16" t="s">
        <v>1387</v>
      </c>
      <c r="G16" s="78">
        <v>3771411.2</v>
      </c>
      <c r="H16" s="78">
        <v>2.8119999999999998</v>
      </c>
      <c r="I16" s="78">
        <v>378.07567569536002</v>
      </c>
      <c r="J16" s="79">
        <v>-0.66690000000000005</v>
      </c>
      <c r="K16" s="79">
        <v>5.0000000000000001E-4</v>
      </c>
    </row>
    <row r="17" spans="2:11">
      <c r="B17" t="s">
        <v>1481</v>
      </c>
      <c r="C17" t="s">
        <v>1482</v>
      </c>
      <c r="D17" t="s">
        <v>123</v>
      </c>
      <c r="E17" t="s">
        <v>106</v>
      </c>
      <c r="F17" t="s">
        <v>1483</v>
      </c>
      <c r="G17" s="78">
        <v>6369768.8200000003</v>
      </c>
      <c r="H17" s="78">
        <v>1.3946000000000009</v>
      </c>
      <c r="I17" s="78">
        <v>316.68891761066197</v>
      </c>
      <c r="J17" s="79">
        <v>-0.55859999999999999</v>
      </c>
      <c r="K17" s="79">
        <v>4.0000000000000002E-4</v>
      </c>
    </row>
    <row r="18" spans="2:11">
      <c r="B18" t="s">
        <v>1484</v>
      </c>
      <c r="C18" t="s">
        <v>1485</v>
      </c>
      <c r="D18" t="s">
        <v>123</v>
      </c>
      <c r="E18" t="s">
        <v>106</v>
      </c>
      <c r="F18" t="s">
        <v>1387</v>
      </c>
      <c r="G18" s="78">
        <v>9024193</v>
      </c>
      <c r="H18" s="78">
        <v>5.7535000000000158</v>
      </c>
      <c r="I18" s="78">
        <v>1850.97275626908</v>
      </c>
      <c r="J18" s="79">
        <v>-3.2650000000000001</v>
      </c>
      <c r="K18" s="79">
        <v>2.3E-3</v>
      </c>
    </row>
    <row r="19" spans="2:11">
      <c r="B19" s="80" t="s">
        <v>857</v>
      </c>
      <c r="C19" s="16"/>
      <c r="D19" s="16"/>
      <c r="G19" s="82">
        <v>-16482771.82</v>
      </c>
      <c r="I19" s="82">
        <v>-1070.3309107375985</v>
      </c>
      <c r="J19" s="81">
        <v>1.8879999999999999</v>
      </c>
      <c r="K19" s="81">
        <v>-1.2999999999999999E-3</v>
      </c>
    </row>
    <row r="20" spans="2:11">
      <c r="B20" t="s">
        <v>1486</v>
      </c>
      <c r="C20" t="s">
        <v>1487</v>
      </c>
      <c r="D20" t="s">
        <v>123</v>
      </c>
      <c r="E20" t="s">
        <v>106</v>
      </c>
      <c r="F20" t="s">
        <v>470</v>
      </c>
      <c r="G20" s="78">
        <v>-602000</v>
      </c>
      <c r="H20" s="78">
        <v>13.193250000000001</v>
      </c>
      <c r="I20" s="78">
        <v>-79.423365000000004</v>
      </c>
      <c r="J20" s="79">
        <v>0.1401</v>
      </c>
      <c r="K20" s="79">
        <v>-1E-4</v>
      </c>
    </row>
    <row r="21" spans="2:11">
      <c r="B21" t="s">
        <v>1488</v>
      </c>
      <c r="C21" t="s">
        <v>1489</v>
      </c>
      <c r="D21" t="s">
        <v>123</v>
      </c>
      <c r="E21" t="s">
        <v>106</v>
      </c>
      <c r="F21" t="s">
        <v>470</v>
      </c>
      <c r="G21" s="78">
        <v>-418000</v>
      </c>
      <c r="H21" s="78">
        <v>12.169640625</v>
      </c>
      <c r="I21" s="78">
        <v>-50.869097812500002</v>
      </c>
      <c r="J21" s="79">
        <v>8.9700000000000002E-2</v>
      </c>
      <c r="K21" s="79">
        <v>-1E-4</v>
      </c>
    </row>
    <row r="22" spans="2:11">
      <c r="B22" t="s">
        <v>1490</v>
      </c>
      <c r="C22" t="s">
        <v>1491</v>
      </c>
      <c r="D22" t="s">
        <v>123</v>
      </c>
      <c r="E22" t="s">
        <v>106</v>
      </c>
      <c r="F22" t="s">
        <v>1492</v>
      </c>
      <c r="G22" s="78">
        <v>-300000</v>
      </c>
      <c r="H22" s="78">
        <v>11.9093023255814</v>
      </c>
      <c r="I22" s="78">
        <v>-35.727906976744201</v>
      </c>
      <c r="J22" s="79">
        <v>6.3E-2</v>
      </c>
      <c r="K22" s="79">
        <v>0</v>
      </c>
    </row>
    <row r="23" spans="2:11">
      <c r="B23" t="s">
        <v>1493</v>
      </c>
      <c r="C23" t="s">
        <v>1494</v>
      </c>
      <c r="D23" t="s">
        <v>123</v>
      </c>
      <c r="E23" t="s">
        <v>106</v>
      </c>
      <c r="F23" t="s">
        <v>1492</v>
      </c>
      <c r="G23" s="78">
        <v>-399700</v>
      </c>
      <c r="H23" s="78">
        <v>11.869168181818189</v>
      </c>
      <c r="I23" s="78">
        <v>-47.441065222727303</v>
      </c>
      <c r="J23" s="79">
        <v>8.3699999999999997E-2</v>
      </c>
      <c r="K23" s="79">
        <v>-1E-4</v>
      </c>
    </row>
    <row r="24" spans="2:11">
      <c r="B24" t="s">
        <v>1495</v>
      </c>
      <c r="C24" t="s">
        <v>1496</v>
      </c>
      <c r="D24" t="s">
        <v>123</v>
      </c>
      <c r="E24" t="s">
        <v>106</v>
      </c>
      <c r="F24" t="s">
        <v>1497</v>
      </c>
      <c r="G24" s="78">
        <v>-361800</v>
      </c>
      <c r="H24" s="78">
        <v>7.051580288870011</v>
      </c>
      <c r="I24" s="78">
        <v>-25.512617485131699</v>
      </c>
      <c r="J24" s="79">
        <v>4.4999999999999998E-2</v>
      </c>
      <c r="K24" s="79">
        <v>0</v>
      </c>
    </row>
    <row r="25" spans="2:11">
      <c r="B25" t="s">
        <v>1498</v>
      </c>
      <c r="C25" t="s">
        <v>1499</v>
      </c>
      <c r="D25" t="s">
        <v>123</v>
      </c>
      <c r="E25" t="s">
        <v>106</v>
      </c>
      <c r="F25" t="s">
        <v>1500</v>
      </c>
      <c r="G25" s="78">
        <v>-221300</v>
      </c>
      <c r="H25" s="78">
        <v>6.598865836791143</v>
      </c>
      <c r="I25" s="78">
        <v>-14.6032900968188</v>
      </c>
      <c r="J25" s="79">
        <v>2.58E-2</v>
      </c>
      <c r="K25" s="79">
        <v>0</v>
      </c>
    </row>
    <row r="26" spans="2:11">
      <c r="B26" t="s">
        <v>1501</v>
      </c>
      <c r="C26" t="s">
        <v>1502</v>
      </c>
      <c r="D26" t="s">
        <v>123</v>
      </c>
      <c r="E26" t="s">
        <v>106</v>
      </c>
      <c r="F26" t="s">
        <v>1438</v>
      </c>
      <c r="G26" s="78">
        <v>-399900</v>
      </c>
      <c r="H26" s="78">
        <v>5.9198020103563893</v>
      </c>
      <c r="I26" s="78">
        <v>-23.6732882394152</v>
      </c>
      <c r="J26" s="79">
        <v>4.1799999999999997E-2</v>
      </c>
      <c r="K26" s="79">
        <v>0</v>
      </c>
    </row>
    <row r="27" spans="2:11">
      <c r="B27" t="s">
        <v>1503</v>
      </c>
      <c r="C27" t="s">
        <v>1504</v>
      </c>
      <c r="D27" t="s">
        <v>123</v>
      </c>
      <c r="E27" t="s">
        <v>106</v>
      </c>
      <c r="F27" t="s">
        <v>1505</v>
      </c>
      <c r="G27" s="78">
        <v>-400000</v>
      </c>
      <c r="H27" s="78">
        <v>6.5704583333333249</v>
      </c>
      <c r="I27" s="78">
        <v>-26.281833333333299</v>
      </c>
      <c r="J27" s="79">
        <v>4.6399999999999997E-2</v>
      </c>
      <c r="K27" s="79">
        <v>0</v>
      </c>
    </row>
    <row r="28" spans="2:11">
      <c r="B28" t="s">
        <v>1506</v>
      </c>
      <c r="C28" t="s">
        <v>1507</v>
      </c>
      <c r="D28" t="s">
        <v>123</v>
      </c>
      <c r="E28" t="s">
        <v>106</v>
      </c>
      <c r="F28" t="s">
        <v>1508</v>
      </c>
      <c r="G28" s="78">
        <v>-335000</v>
      </c>
      <c r="H28" s="78">
        <v>11.570047058823492</v>
      </c>
      <c r="I28" s="78">
        <v>-38.759657647058702</v>
      </c>
      <c r="J28" s="79">
        <v>6.8400000000000002E-2</v>
      </c>
      <c r="K28" s="79">
        <v>0</v>
      </c>
    </row>
    <row r="29" spans="2:11">
      <c r="B29" t="s">
        <v>1509</v>
      </c>
      <c r="C29" t="s">
        <v>1510</v>
      </c>
      <c r="D29" t="s">
        <v>123</v>
      </c>
      <c r="E29" t="s">
        <v>106</v>
      </c>
      <c r="F29" t="s">
        <v>1511</v>
      </c>
      <c r="G29" s="78">
        <v>-1174100</v>
      </c>
      <c r="H29" s="78">
        <v>11.964459284170088</v>
      </c>
      <c r="I29" s="78">
        <v>-140.47471645544101</v>
      </c>
      <c r="J29" s="79">
        <v>0.24779999999999999</v>
      </c>
      <c r="K29" s="79">
        <v>-2.0000000000000001E-4</v>
      </c>
    </row>
    <row r="30" spans="2:11">
      <c r="B30" t="s">
        <v>1512</v>
      </c>
      <c r="C30" t="s">
        <v>1513</v>
      </c>
      <c r="D30" t="s">
        <v>123</v>
      </c>
      <c r="E30" t="s">
        <v>106</v>
      </c>
      <c r="F30" t="s">
        <v>1511</v>
      </c>
      <c r="G30" s="78">
        <v>-660000</v>
      </c>
      <c r="H30" s="78">
        <v>11.72</v>
      </c>
      <c r="I30" s="78">
        <v>-77.352000000000004</v>
      </c>
      <c r="J30" s="79">
        <v>0.13639999999999999</v>
      </c>
      <c r="K30" s="79">
        <v>-1E-4</v>
      </c>
    </row>
    <row r="31" spans="2:11">
      <c r="B31" t="s">
        <v>1514</v>
      </c>
      <c r="C31" t="s">
        <v>1515</v>
      </c>
      <c r="D31" t="s">
        <v>123</v>
      </c>
      <c r="E31" t="s">
        <v>205</v>
      </c>
      <c r="F31" t="s">
        <v>246</v>
      </c>
      <c r="G31" s="78">
        <v>-135534</v>
      </c>
      <c r="H31" s="78">
        <v>-4.3672985781990494</v>
      </c>
      <c r="I31" s="78">
        <v>5.9191744549763001</v>
      </c>
      <c r="J31" s="79">
        <v>-1.04E-2</v>
      </c>
      <c r="K31" s="79">
        <v>0</v>
      </c>
    </row>
    <row r="32" spans="2:11">
      <c r="B32" t="s">
        <v>1516</v>
      </c>
      <c r="C32" t="s">
        <v>1517</v>
      </c>
      <c r="D32" t="s">
        <v>123</v>
      </c>
      <c r="E32" t="s">
        <v>106</v>
      </c>
      <c r="F32" t="s">
        <v>274</v>
      </c>
      <c r="G32" s="78">
        <v>-2325700</v>
      </c>
      <c r="H32" s="78">
        <v>11.086335877862579</v>
      </c>
      <c r="I32" s="78">
        <v>-257.83491351145</v>
      </c>
      <c r="J32" s="79">
        <v>0.45479999999999998</v>
      </c>
      <c r="K32" s="79">
        <v>-2.9999999999999997E-4</v>
      </c>
    </row>
    <row r="33" spans="2:11">
      <c r="B33" t="s">
        <v>1518</v>
      </c>
      <c r="C33" t="s">
        <v>1519</v>
      </c>
      <c r="D33" t="s">
        <v>123</v>
      </c>
      <c r="E33" t="s">
        <v>106</v>
      </c>
      <c r="F33" t="s">
        <v>343</v>
      </c>
      <c r="G33" s="78">
        <v>540500</v>
      </c>
      <c r="H33" s="78">
        <v>12.042436934793006</v>
      </c>
      <c r="I33" s="78">
        <v>65.089371632556194</v>
      </c>
      <c r="J33" s="79">
        <v>-0.1148</v>
      </c>
      <c r="K33" s="79">
        <v>1E-4</v>
      </c>
    </row>
    <row r="34" spans="2:11">
      <c r="B34" t="s">
        <v>1520</v>
      </c>
      <c r="C34" t="s">
        <v>1521</v>
      </c>
      <c r="D34" t="s">
        <v>123</v>
      </c>
      <c r="E34" t="s">
        <v>106</v>
      </c>
      <c r="F34" t="s">
        <v>1522</v>
      </c>
      <c r="G34" s="78">
        <v>540500</v>
      </c>
      <c r="H34" s="78">
        <v>12.4550880533079</v>
      </c>
      <c r="I34" s="78">
        <v>67.319750928129196</v>
      </c>
      <c r="J34" s="79">
        <v>-0.1187</v>
      </c>
      <c r="K34" s="79">
        <v>1E-4</v>
      </c>
    </row>
    <row r="35" spans="2:11">
      <c r="B35" t="s">
        <v>1523</v>
      </c>
      <c r="C35" t="s">
        <v>1524</v>
      </c>
      <c r="D35" t="s">
        <v>123</v>
      </c>
      <c r="E35" t="s">
        <v>106</v>
      </c>
      <c r="F35" t="s">
        <v>1525</v>
      </c>
      <c r="G35" s="78">
        <v>540500</v>
      </c>
      <c r="H35" s="78">
        <v>12.379971442170397</v>
      </c>
      <c r="I35" s="78">
        <v>66.913745644930998</v>
      </c>
      <c r="J35" s="79">
        <v>-0.11799999999999999</v>
      </c>
      <c r="K35" s="79">
        <v>1E-4</v>
      </c>
    </row>
    <row r="36" spans="2:11">
      <c r="B36" t="s">
        <v>1526</v>
      </c>
      <c r="C36" t="s">
        <v>1527</v>
      </c>
      <c r="D36" t="s">
        <v>123</v>
      </c>
      <c r="E36" t="s">
        <v>106</v>
      </c>
      <c r="F36" t="s">
        <v>252</v>
      </c>
      <c r="G36" s="78">
        <v>181880</v>
      </c>
      <c r="H36" s="78">
        <v>13.069908814589729</v>
      </c>
      <c r="I36" s="78">
        <v>23.771550151975799</v>
      </c>
      <c r="J36" s="79">
        <v>-4.19E-2</v>
      </c>
      <c r="K36" s="79">
        <v>0</v>
      </c>
    </row>
    <row r="37" spans="2:11">
      <c r="B37" t="s">
        <v>1528</v>
      </c>
      <c r="C37" t="s">
        <v>1529</v>
      </c>
      <c r="D37" t="s">
        <v>123</v>
      </c>
      <c r="E37" t="s">
        <v>106</v>
      </c>
      <c r="F37" t="s">
        <v>252</v>
      </c>
      <c r="G37" s="78">
        <v>600000</v>
      </c>
      <c r="H37" s="78">
        <v>12.990935714285699</v>
      </c>
      <c r="I37" s="78">
        <v>77.9456142857142</v>
      </c>
      <c r="J37" s="79">
        <v>-0.13750000000000001</v>
      </c>
      <c r="K37" s="79">
        <v>1E-4</v>
      </c>
    </row>
    <row r="38" spans="2:11">
      <c r="B38" t="s">
        <v>1530</v>
      </c>
      <c r="C38" t="s">
        <v>1531</v>
      </c>
      <c r="D38" t="s">
        <v>123</v>
      </c>
      <c r="E38" t="s">
        <v>106</v>
      </c>
      <c r="F38" t="s">
        <v>1532</v>
      </c>
      <c r="G38" s="78">
        <v>299320</v>
      </c>
      <c r="H38" s="78">
        <v>11.969316081330883</v>
      </c>
      <c r="I38" s="78">
        <v>35.826556894639602</v>
      </c>
      <c r="J38" s="79">
        <v>-6.3200000000000006E-2</v>
      </c>
      <c r="K38" s="79">
        <v>0</v>
      </c>
    </row>
    <row r="39" spans="2:11">
      <c r="B39" t="s">
        <v>1533</v>
      </c>
      <c r="C39" t="s">
        <v>1534</v>
      </c>
      <c r="D39" t="s">
        <v>123</v>
      </c>
      <c r="E39" t="s">
        <v>106</v>
      </c>
      <c r="F39" t="s">
        <v>1532</v>
      </c>
      <c r="G39" s="78">
        <v>-336400</v>
      </c>
      <c r="H39" s="78">
        <v>12.505675675675713</v>
      </c>
      <c r="I39" s="78">
        <v>-42.069092972973102</v>
      </c>
      <c r="J39" s="79">
        <v>7.4200000000000002E-2</v>
      </c>
      <c r="K39" s="79">
        <v>-1E-4</v>
      </c>
    </row>
    <row r="40" spans="2:11">
      <c r="B40" t="s">
        <v>1535</v>
      </c>
      <c r="C40" t="s">
        <v>1536</v>
      </c>
      <c r="D40" t="s">
        <v>123</v>
      </c>
      <c r="E40" t="s">
        <v>106</v>
      </c>
      <c r="F40" t="s">
        <v>1532</v>
      </c>
      <c r="G40" s="78">
        <v>1395000</v>
      </c>
      <c r="H40" s="78">
        <v>12.010011764705878</v>
      </c>
      <c r="I40" s="78">
        <v>167.53966411764699</v>
      </c>
      <c r="J40" s="79">
        <v>-0.29549999999999998</v>
      </c>
      <c r="K40" s="79">
        <v>2.0000000000000001E-4</v>
      </c>
    </row>
    <row r="41" spans="2:11">
      <c r="B41" t="s">
        <v>1537</v>
      </c>
      <c r="C41" t="s">
        <v>1538</v>
      </c>
      <c r="D41" t="s">
        <v>123</v>
      </c>
      <c r="E41" t="s">
        <v>204</v>
      </c>
      <c r="F41" t="s">
        <v>404</v>
      </c>
      <c r="G41" s="78">
        <v>-2090240</v>
      </c>
      <c r="H41" s="78">
        <v>-0.82227519101417057</v>
      </c>
      <c r="I41" s="78">
        <v>17.187524952654599</v>
      </c>
      <c r="J41" s="79">
        <v>-3.0300000000000001E-2</v>
      </c>
      <c r="K41" s="79">
        <v>0</v>
      </c>
    </row>
    <row r="42" spans="2:11">
      <c r="B42" t="s">
        <v>1539</v>
      </c>
      <c r="C42" t="s">
        <v>1540</v>
      </c>
      <c r="D42" t="s">
        <v>123</v>
      </c>
      <c r="E42" t="s">
        <v>110</v>
      </c>
      <c r="F42" t="s">
        <v>1541</v>
      </c>
      <c r="G42" s="78">
        <v>-268000</v>
      </c>
      <c r="H42" s="78">
        <v>14.370785256410299</v>
      </c>
      <c r="I42" s="78">
        <v>-38.513704487179602</v>
      </c>
      <c r="J42" s="79">
        <v>6.7900000000000002E-2</v>
      </c>
      <c r="K42" s="79">
        <v>0</v>
      </c>
    </row>
    <row r="43" spans="2:11">
      <c r="B43" t="s">
        <v>1542</v>
      </c>
      <c r="C43" t="s">
        <v>1543</v>
      </c>
      <c r="D43" t="s">
        <v>123</v>
      </c>
      <c r="E43" t="s">
        <v>110</v>
      </c>
      <c r="F43" t="s">
        <v>1541</v>
      </c>
      <c r="G43" s="78">
        <v>-136300</v>
      </c>
      <c r="H43" s="78">
        <v>14.190845454545489</v>
      </c>
      <c r="I43" s="78">
        <v>-19.342122354545499</v>
      </c>
      <c r="J43" s="79">
        <v>3.4099999999999998E-2</v>
      </c>
      <c r="K43" s="79">
        <v>0</v>
      </c>
    </row>
    <row r="44" spans="2:11">
      <c r="B44" t="s">
        <v>1544</v>
      </c>
      <c r="C44" t="s">
        <v>1545</v>
      </c>
      <c r="D44" t="s">
        <v>123</v>
      </c>
      <c r="E44" t="s">
        <v>110</v>
      </c>
      <c r="F44" t="s">
        <v>1541</v>
      </c>
      <c r="G44" s="78">
        <v>-2345100</v>
      </c>
      <c r="H44" s="78">
        <v>14.170851748168394</v>
      </c>
      <c r="I44" s="78">
        <v>-332.320644346297</v>
      </c>
      <c r="J44" s="79">
        <v>0.58620000000000005</v>
      </c>
      <c r="K44" s="79">
        <v>-4.0000000000000002E-4</v>
      </c>
    </row>
    <row r="45" spans="2:11">
      <c r="B45" t="s">
        <v>1546</v>
      </c>
      <c r="C45" t="s">
        <v>1547</v>
      </c>
      <c r="D45" t="s">
        <v>123</v>
      </c>
      <c r="E45" t="s">
        <v>110</v>
      </c>
      <c r="F45" t="s">
        <v>268</v>
      </c>
      <c r="G45" s="78">
        <v>-859500</v>
      </c>
      <c r="H45" s="78">
        <v>17.343528657393716</v>
      </c>
      <c r="I45" s="78">
        <v>-149.067628810299</v>
      </c>
      <c r="J45" s="79">
        <v>0.26290000000000002</v>
      </c>
      <c r="K45" s="79">
        <v>-2.0000000000000001E-4</v>
      </c>
    </row>
    <row r="46" spans="2:11">
      <c r="B46" t="s">
        <v>1548</v>
      </c>
      <c r="C46" t="s">
        <v>1549</v>
      </c>
      <c r="D46" t="s">
        <v>123</v>
      </c>
      <c r="E46" t="s">
        <v>110</v>
      </c>
      <c r="F46" t="s">
        <v>1550</v>
      </c>
      <c r="G46" s="78">
        <v>-277000</v>
      </c>
      <c r="H46" s="78">
        <v>6.2418750000000003</v>
      </c>
      <c r="I46" s="78">
        <v>-17.289993750000001</v>
      </c>
      <c r="J46" s="79">
        <v>3.0499999999999999E-2</v>
      </c>
      <c r="K46" s="79">
        <v>0</v>
      </c>
    </row>
    <row r="47" spans="2:11">
      <c r="B47" t="s">
        <v>1551</v>
      </c>
      <c r="C47" t="s">
        <v>1552</v>
      </c>
      <c r="D47" t="s">
        <v>123</v>
      </c>
      <c r="E47" t="s">
        <v>106</v>
      </c>
      <c r="F47" t="s">
        <v>1550</v>
      </c>
      <c r="G47" s="78">
        <v>-819500</v>
      </c>
      <c r="H47" s="78">
        <v>11.323556804922001</v>
      </c>
      <c r="I47" s="78">
        <v>-92.796548016335805</v>
      </c>
      <c r="J47" s="79">
        <v>0.16370000000000001</v>
      </c>
      <c r="K47" s="79">
        <v>-1E-4</v>
      </c>
    </row>
    <row r="48" spans="2:11">
      <c r="B48" t="s">
        <v>1553</v>
      </c>
      <c r="C48" t="s">
        <v>1554</v>
      </c>
      <c r="D48" t="s">
        <v>123</v>
      </c>
      <c r="E48" t="s">
        <v>106</v>
      </c>
      <c r="F48" t="s">
        <v>1550</v>
      </c>
      <c r="G48" s="78">
        <v>-1747500</v>
      </c>
      <c r="H48" s="78">
        <v>11.041490156989815</v>
      </c>
      <c r="I48" s="78">
        <v>-192.95004049339701</v>
      </c>
      <c r="J48" s="79">
        <v>0.34029999999999999</v>
      </c>
      <c r="K48" s="79">
        <v>-2.0000000000000001E-4</v>
      </c>
    </row>
    <row r="49" spans="2:11">
      <c r="B49" t="s">
        <v>1555</v>
      </c>
      <c r="C49" t="s">
        <v>1556</v>
      </c>
      <c r="D49" t="s">
        <v>123</v>
      </c>
      <c r="E49" t="s">
        <v>106</v>
      </c>
      <c r="F49" t="s">
        <v>1557</v>
      </c>
      <c r="G49" s="78">
        <v>-650350</v>
      </c>
      <c r="H49" s="78">
        <v>11.441583299444208</v>
      </c>
      <c r="I49" s="78">
        <v>-74.410336987935395</v>
      </c>
      <c r="J49" s="79">
        <v>0.1313</v>
      </c>
      <c r="K49" s="79">
        <v>-1E-4</v>
      </c>
    </row>
    <row r="50" spans="2:11">
      <c r="B50" t="s">
        <v>1558</v>
      </c>
      <c r="C50" t="s">
        <v>1559</v>
      </c>
      <c r="D50" t="s">
        <v>123</v>
      </c>
      <c r="E50" t="s">
        <v>110</v>
      </c>
      <c r="F50" t="s">
        <v>1560</v>
      </c>
      <c r="G50" s="78">
        <v>-1910000</v>
      </c>
      <c r="H50" s="78">
        <v>-8.9129010675086384</v>
      </c>
      <c r="I50" s="78">
        <v>170.236410389415</v>
      </c>
      <c r="J50" s="79">
        <v>-0.30030000000000001</v>
      </c>
      <c r="K50" s="79">
        <v>2.0000000000000001E-4</v>
      </c>
    </row>
    <row r="51" spans="2:11">
      <c r="B51" t="s">
        <v>1561</v>
      </c>
      <c r="C51" t="s">
        <v>1562</v>
      </c>
      <c r="D51" t="s">
        <v>123</v>
      </c>
      <c r="E51" t="s">
        <v>205</v>
      </c>
      <c r="F51" t="s">
        <v>1387</v>
      </c>
      <c r="G51" s="78">
        <v>-185289</v>
      </c>
      <c r="H51" s="78">
        <v>-9.5358000000000001</v>
      </c>
      <c r="I51" s="78">
        <v>17.668788461999998</v>
      </c>
      <c r="J51" s="79">
        <v>-3.1199999999999999E-2</v>
      </c>
      <c r="K51" s="79">
        <v>0</v>
      </c>
    </row>
    <row r="52" spans="2:11">
      <c r="B52" t="s">
        <v>1563</v>
      </c>
      <c r="C52" t="s">
        <v>1564</v>
      </c>
      <c r="D52" t="s">
        <v>123</v>
      </c>
      <c r="E52" t="s">
        <v>113</v>
      </c>
      <c r="F52" t="s">
        <v>379</v>
      </c>
      <c r="G52" s="78">
        <v>-113300</v>
      </c>
      <c r="H52" s="78">
        <v>10.093274299835304</v>
      </c>
      <c r="I52" s="78">
        <v>-11.4356797817134</v>
      </c>
      <c r="J52" s="79">
        <v>2.0199999999999999E-2</v>
      </c>
      <c r="K52" s="79">
        <v>0</v>
      </c>
    </row>
    <row r="53" spans="2:11">
      <c r="B53" t="s">
        <v>1565</v>
      </c>
      <c r="C53" t="s">
        <v>1566</v>
      </c>
      <c r="D53" t="s">
        <v>123</v>
      </c>
      <c r="E53" t="s">
        <v>204</v>
      </c>
      <c r="F53" t="s">
        <v>379</v>
      </c>
      <c r="G53" s="78">
        <v>-452858.82</v>
      </c>
      <c r="H53" s="78">
        <v>-0.26139007555656307</v>
      </c>
      <c r="I53" s="78">
        <v>1.1837280117625599</v>
      </c>
      <c r="J53" s="79">
        <v>-2.0999999999999999E-3</v>
      </c>
      <c r="K53" s="79">
        <v>0</v>
      </c>
    </row>
    <row r="54" spans="2:11">
      <c r="B54" t="s">
        <v>1567</v>
      </c>
      <c r="C54" t="s">
        <v>1568</v>
      </c>
      <c r="D54" t="s">
        <v>123</v>
      </c>
      <c r="E54" t="s">
        <v>110</v>
      </c>
      <c r="F54" t="s">
        <v>436</v>
      </c>
      <c r="G54" s="78">
        <v>-2566100</v>
      </c>
      <c r="H54" s="78">
        <v>-0.53389505549949334</v>
      </c>
      <c r="I54" s="78">
        <v>13.7002810191725</v>
      </c>
      <c r="J54" s="79">
        <v>-2.4199999999999999E-2</v>
      </c>
      <c r="K54" s="79">
        <v>0</v>
      </c>
    </row>
    <row r="55" spans="2:11">
      <c r="B55" t="s">
        <v>1569</v>
      </c>
      <c r="C55" t="s">
        <v>1570</v>
      </c>
      <c r="D55" t="s">
        <v>123</v>
      </c>
      <c r="E55" t="s">
        <v>110</v>
      </c>
      <c r="F55" t="s">
        <v>436</v>
      </c>
      <c r="G55" s="78">
        <v>1910000</v>
      </c>
      <c r="H55" s="78">
        <v>-0.65358784826578009</v>
      </c>
      <c r="I55" s="78">
        <v>-12.4835279018764</v>
      </c>
      <c r="J55" s="79">
        <v>2.1999999999999999E-2</v>
      </c>
      <c r="K55" s="79">
        <v>0</v>
      </c>
    </row>
    <row r="56" spans="2:11">
      <c r="B56" s="80" t="s">
        <v>1470</v>
      </c>
      <c r="C56" s="16"/>
      <c r="D56" s="16"/>
      <c r="G56" s="82">
        <v>1747800</v>
      </c>
      <c r="I56" s="82">
        <v>-315.45917594276398</v>
      </c>
      <c r="J56" s="81">
        <v>0.55640000000000001</v>
      </c>
      <c r="K56" s="81">
        <v>-4.0000000000000002E-4</v>
      </c>
    </row>
    <row r="57" spans="2:11">
      <c r="B57" t="s">
        <v>1571</v>
      </c>
      <c r="C57" t="s">
        <v>1572</v>
      </c>
      <c r="D57" t="s">
        <v>123</v>
      </c>
      <c r="E57" t="s">
        <v>110</v>
      </c>
      <c r="F57" t="s">
        <v>1560</v>
      </c>
      <c r="G57" s="78">
        <v>1747800</v>
      </c>
      <c r="H57" s="78">
        <v>-18.048928707104018</v>
      </c>
      <c r="I57" s="78">
        <v>-315.45917594276398</v>
      </c>
      <c r="J57" s="79">
        <v>0.55640000000000001</v>
      </c>
      <c r="K57" s="79">
        <v>-4.0000000000000002E-4</v>
      </c>
    </row>
    <row r="58" spans="2:11">
      <c r="B58" s="80" t="s">
        <v>858</v>
      </c>
      <c r="C58" s="16"/>
      <c r="D58" s="16"/>
      <c r="G58" s="82">
        <v>-20348690</v>
      </c>
      <c r="I58" s="82">
        <v>-514.48968459146533</v>
      </c>
      <c r="J58" s="81">
        <v>0.90749999999999997</v>
      </c>
      <c r="K58" s="81">
        <v>-5.9999999999999995E-4</v>
      </c>
    </row>
    <row r="59" spans="2:11">
      <c r="B59" t="s">
        <v>1573</v>
      </c>
      <c r="C59" t="s">
        <v>1574</v>
      </c>
      <c r="D59" t="s">
        <v>123</v>
      </c>
      <c r="E59" t="s">
        <v>102</v>
      </c>
      <c r="F59" t="s">
        <v>1435</v>
      </c>
      <c r="G59" s="78">
        <v>178000</v>
      </c>
      <c r="H59" s="78">
        <v>-5.4143157894736795</v>
      </c>
      <c r="I59" s="78">
        <v>-9.6374821052631496</v>
      </c>
      <c r="J59" s="79">
        <v>1.7000000000000001E-2</v>
      </c>
      <c r="K59" s="79">
        <v>0</v>
      </c>
    </row>
    <row r="60" spans="2:11">
      <c r="B60" t="s">
        <v>1575</v>
      </c>
      <c r="C60" t="s">
        <v>1576</v>
      </c>
      <c r="D60" t="s">
        <v>123</v>
      </c>
      <c r="E60" t="s">
        <v>102</v>
      </c>
      <c r="F60" t="s">
        <v>1577</v>
      </c>
      <c r="G60" s="78">
        <v>3006000</v>
      </c>
      <c r="H60" s="78">
        <v>-5.9774234167893878</v>
      </c>
      <c r="I60" s="78">
        <v>-179.68134790868899</v>
      </c>
      <c r="J60" s="79">
        <v>0.31690000000000002</v>
      </c>
      <c r="K60" s="79">
        <v>-2.0000000000000001E-4</v>
      </c>
    </row>
    <row r="61" spans="2:11">
      <c r="B61" t="s">
        <v>1578</v>
      </c>
      <c r="C61" t="s">
        <v>1579</v>
      </c>
      <c r="D61" t="s">
        <v>123</v>
      </c>
      <c r="E61" t="s">
        <v>102</v>
      </c>
      <c r="F61" t="s">
        <v>1580</v>
      </c>
      <c r="G61" s="78">
        <v>343000</v>
      </c>
      <c r="H61" s="78">
        <v>-6.2737663043478422</v>
      </c>
      <c r="I61" s="78">
        <v>-21.519018423913099</v>
      </c>
      <c r="J61" s="79">
        <v>3.7999999999999999E-2</v>
      </c>
      <c r="K61" s="79">
        <v>0</v>
      </c>
    </row>
    <row r="62" spans="2:11">
      <c r="B62" t="s">
        <v>1581</v>
      </c>
      <c r="C62" t="s">
        <v>1582</v>
      </c>
      <c r="D62" t="s">
        <v>123</v>
      </c>
      <c r="E62" t="s">
        <v>102</v>
      </c>
      <c r="F62" t="s">
        <v>1577</v>
      </c>
      <c r="G62" s="78">
        <v>396000</v>
      </c>
      <c r="H62" s="78">
        <v>-7.0738930232558079</v>
      </c>
      <c r="I62" s="78">
        <v>-28.012616372092999</v>
      </c>
      <c r="J62" s="79">
        <v>4.9399999999999999E-2</v>
      </c>
      <c r="K62" s="79">
        <v>0</v>
      </c>
    </row>
    <row r="63" spans="2:11">
      <c r="B63" t="s">
        <v>1583</v>
      </c>
      <c r="C63" t="s">
        <v>1584</v>
      </c>
      <c r="D63" t="s">
        <v>123</v>
      </c>
      <c r="E63" t="s">
        <v>102</v>
      </c>
      <c r="F63" t="s">
        <v>1362</v>
      </c>
      <c r="G63" s="78">
        <v>28000</v>
      </c>
      <c r="H63" s="78">
        <v>-7.3109685534591069</v>
      </c>
      <c r="I63" s="78">
        <v>-2.0470711949685501</v>
      </c>
      <c r="J63" s="79">
        <v>3.5999999999999999E-3</v>
      </c>
      <c r="K63" s="79">
        <v>0</v>
      </c>
    </row>
    <row r="64" spans="2:11">
      <c r="B64" t="s">
        <v>1585</v>
      </c>
      <c r="C64" t="s">
        <v>1586</v>
      </c>
      <c r="D64" t="s">
        <v>123</v>
      </c>
      <c r="E64" t="s">
        <v>102</v>
      </c>
      <c r="F64" t="s">
        <v>1425</v>
      </c>
      <c r="G64" s="78">
        <v>573000</v>
      </c>
      <c r="H64" s="78">
        <v>-7.9925476190476266</v>
      </c>
      <c r="I64" s="78">
        <v>-45.797297857142901</v>
      </c>
      <c r="J64" s="79">
        <v>8.0799999999999997E-2</v>
      </c>
      <c r="K64" s="79">
        <v>-1E-4</v>
      </c>
    </row>
    <row r="65" spans="2:11">
      <c r="B65" t="s">
        <v>1587</v>
      </c>
      <c r="C65" t="s">
        <v>1588</v>
      </c>
      <c r="D65" t="s">
        <v>123</v>
      </c>
      <c r="E65" t="s">
        <v>102</v>
      </c>
      <c r="F65" t="s">
        <v>1589</v>
      </c>
      <c r="G65" s="78">
        <v>1006000</v>
      </c>
      <c r="H65" s="78">
        <v>-8.9704770642201783</v>
      </c>
      <c r="I65" s="78">
        <v>-90.242999266054994</v>
      </c>
      <c r="J65" s="79">
        <v>0.15920000000000001</v>
      </c>
      <c r="K65" s="79">
        <v>-1E-4</v>
      </c>
    </row>
    <row r="66" spans="2:11">
      <c r="B66" t="s">
        <v>1590</v>
      </c>
      <c r="C66" t="s">
        <v>1591</v>
      </c>
      <c r="D66" t="s">
        <v>123</v>
      </c>
      <c r="E66" t="s">
        <v>106</v>
      </c>
      <c r="F66" t="s">
        <v>1577</v>
      </c>
      <c r="G66" s="78">
        <v>-29073000</v>
      </c>
      <c r="H66" s="78">
        <v>7.91308413114621E-2</v>
      </c>
      <c r="I66" s="78">
        <v>-82.015354347826104</v>
      </c>
      <c r="J66" s="79">
        <v>0.1447</v>
      </c>
      <c r="K66" s="79">
        <v>-1E-4</v>
      </c>
    </row>
    <row r="67" spans="2:11">
      <c r="B67" t="s">
        <v>1592</v>
      </c>
      <c r="C67" t="s">
        <v>1593</v>
      </c>
      <c r="D67" t="s">
        <v>123</v>
      </c>
      <c r="E67" t="s">
        <v>102</v>
      </c>
      <c r="F67" t="s">
        <v>1594</v>
      </c>
      <c r="G67" s="78">
        <v>1430310</v>
      </c>
      <c r="H67" s="78">
        <v>5.4401999999999999</v>
      </c>
      <c r="I67" s="78">
        <v>77.811724620000007</v>
      </c>
      <c r="J67" s="79">
        <v>-0.13730000000000001</v>
      </c>
      <c r="K67" s="79">
        <v>1E-4</v>
      </c>
    </row>
    <row r="68" spans="2:11">
      <c r="B68" t="s">
        <v>1595</v>
      </c>
      <c r="C68" t="s">
        <v>1596</v>
      </c>
      <c r="D68" t="s">
        <v>123</v>
      </c>
      <c r="E68" t="s">
        <v>102</v>
      </c>
      <c r="F68" t="s">
        <v>1597</v>
      </c>
      <c r="G68" s="78">
        <v>322000</v>
      </c>
      <c r="H68" s="78">
        <v>-5.5447096774193474</v>
      </c>
      <c r="I68" s="78">
        <v>-17.853965161290301</v>
      </c>
      <c r="J68" s="79">
        <v>3.15E-2</v>
      </c>
      <c r="K68" s="79">
        <v>0</v>
      </c>
    </row>
    <row r="69" spans="2:11">
      <c r="B69" t="s">
        <v>1598</v>
      </c>
      <c r="C69" t="s">
        <v>1599</v>
      </c>
      <c r="D69" t="s">
        <v>123</v>
      </c>
      <c r="E69" t="s">
        <v>102</v>
      </c>
      <c r="F69" t="s">
        <v>1600</v>
      </c>
      <c r="G69" s="78">
        <v>217000</v>
      </c>
      <c r="H69" s="78">
        <v>-6.9553565022421662</v>
      </c>
      <c r="I69" s="78">
        <v>-15.093123609865501</v>
      </c>
      <c r="J69" s="79">
        <v>2.6599999999999999E-2</v>
      </c>
      <c r="K69" s="79">
        <v>0</v>
      </c>
    </row>
    <row r="70" spans="2:11">
      <c r="B70" t="s">
        <v>1601</v>
      </c>
      <c r="C70" t="s">
        <v>1602</v>
      </c>
      <c r="D70" t="s">
        <v>123</v>
      </c>
      <c r="E70" t="s">
        <v>102</v>
      </c>
      <c r="F70" t="s">
        <v>1603</v>
      </c>
      <c r="G70" s="78">
        <v>282000</v>
      </c>
      <c r="H70" s="78">
        <v>-7.133163265306135</v>
      </c>
      <c r="I70" s="78">
        <v>-20.115520408163299</v>
      </c>
      <c r="J70" s="79">
        <v>3.5499999999999997E-2</v>
      </c>
      <c r="K70" s="79">
        <v>0</v>
      </c>
    </row>
    <row r="71" spans="2:11">
      <c r="B71" t="s">
        <v>1604</v>
      </c>
      <c r="C71" t="s">
        <v>1605</v>
      </c>
      <c r="D71" t="s">
        <v>123</v>
      </c>
      <c r="E71" t="s">
        <v>102</v>
      </c>
      <c r="F71" t="s">
        <v>1606</v>
      </c>
      <c r="G71" s="78">
        <v>198000</v>
      </c>
      <c r="H71" s="78">
        <v>-8.0221946366781811</v>
      </c>
      <c r="I71" s="78">
        <v>-15.8839453806228</v>
      </c>
      <c r="J71" s="79">
        <v>2.8000000000000001E-2</v>
      </c>
      <c r="K71" s="79">
        <v>0</v>
      </c>
    </row>
    <row r="72" spans="2:11">
      <c r="B72" t="s">
        <v>1607</v>
      </c>
      <c r="C72" t="s">
        <v>1608</v>
      </c>
      <c r="D72" t="s">
        <v>123</v>
      </c>
      <c r="E72" t="s">
        <v>102</v>
      </c>
      <c r="F72" t="s">
        <v>1609</v>
      </c>
      <c r="G72" s="78">
        <v>745000</v>
      </c>
      <c r="H72" s="78">
        <v>-8.6445190839694757</v>
      </c>
      <c r="I72" s="78">
        <v>-64.401667175572598</v>
      </c>
      <c r="J72" s="79">
        <v>0.11360000000000001</v>
      </c>
      <c r="K72" s="79">
        <v>-1E-4</v>
      </c>
    </row>
    <row r="73" spans="2:11">
      <c r="B73" s="80" t="s">
        <v>347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225</v>
      </c>
      <c r="C74" t="s">
        <v>225</v>
      </c>
      <c r="D74" t="s">
        <v>225</v>
      </c>
      <c r="E74" t="s">
        <v>225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230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s="80" t="s">
        <v>852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225</v>
      </c>
      <c r="C77" t="s">
        <v>225</v>
      </c>
      <c r="D77" t="s">
        <v>225</v>
      </c>
      <c r="E77" t="s">
        <v>225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859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225</v>
      </c>
      <c r="C79" t="s">
        <v>225</v>
      </c>
      <c r="D79" t="s">
        <v>225</v>
      </c>
      <c r="E79" t="s">
        <v>225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858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225</v>
      </c>
      <c r="C81" t="s">
        <v>225</v>
      </c>
      <c r="D81" t="s">
        <v>225</v>
      </c>
      <c r="E81" t="s">
        <v>225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347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225</v>
      </c>
      <c r="C83" t="s">
        <v>225</v>
      </c>
      <c r="D83" t="s">
        <v>225</v>
      </c>
      <c r="E83" t="s">
        <v>225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t="s">
        <v>232</v>
      </c>
      <c r="C84" s="16"/>
      <c r="D84" s="16"/>
    </row>
    <row r="85" spans="2:11">
      <c r="B85" t="s">
        <v>289</v>
      </c>
      <c r="C85" s="16"/>
      <c r="D85" s="16"/>
    </row>
    <row r="86" spans="2:11">
      <c r="B86" t="s">
        <v>290</v>
      </c>
      <c r="C86" s="16"/>
      <c r="D86" s="16"/>
    </row>
    <row r="87" spans="2:11">
      <c r="B87" t="s">
        <v>291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1884</v>
      </c>
    </row>
    <row r="3" spans="2:78">
      <c r="B3" s="2" t="s">
        <v>2</v>
      </c>
      <c r="C3" t="s">
        <v>1885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4.46</v>
      </c>
      <c r="I11" s="7"/>
      <c r="J11" s="7"/>
      <c r="K11" s="77">
        <v>2.3800000000000002E-2</v>
      </c>
      <c r="L11" s="76">
        <v>2440943.94</v>
      </c>
      <c r="M11" s="7"/>
      <c r="N11" s="76">
        <v>7558.7223355679998</v>
      </c>
      <c r="O11" s="7"/>
      <c r="P11" s="77">
        <v>1</v>
      </c>
      <c r="Q11" s="77">
        <v>9.4000000000000004E-3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2.1</v>
      </c>
      <c r="K12" s="81">
        <v>5.16E-2</v>
      </c>
      <c r="L12" s="82">
        <v>309943.94</v>
      </c>
      <c r="N12" s="82">
        <v>294.83634715800002</v>
      </c>
      <c r="P12" s="81">
        <v>3.9E-2</v>
      </c>
      <c r="Q12" s="81">
        <v>4.0000000000000002E-4</v>
      </c>
    </row>
    <row r="13" spans="2:78">
      <c r="B13" s="80" t="s">
        <v>888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890</v>
      </c>
      <c r="D17" s="16"/>
      <c r="H17" s="82">
        <v>2.1</v>
      </c>
      <c r="K17" s="81">
        <v>5.16E-2</v>
      </c>
      <c r="L17" s="82">
        <v>309943.94</v>
      </c>
      <c r="N17" s="82">
        <v>294.83634715800002</v>
      </c>
      <c r="P17" s="81">
        <v>3.9E-2</v>
      </c>
      <c r="Q17" s="81">
        <v>4.0000000000000002E-4</v>
      </c>
    </row>
    <row r="18" spans="2:17">
      <c r="B18" s="80" t="s">
        <v>891</v>
      </c>
      <c r="D18" s="16"/>
      <c r="H18" s="82">
        <v>2.1</v>
      </c>
      <c r="K18" s="81">
        <v>5.16E-2</v>
      </c>
      <c r="L18" s="82">
        <v>309943.94</v>
      </c>
      <c r="N18" s="82">
        <v>294.83634715800002</v>
      </c>
      <c r="P18" s="81">
        <v>3.9E-2</v>
      </c>
      <c r="Q18" s="81">
        <v>4.0000000000000002E-4</v>
      </c>
    </row>
    <row r="19" spans="2:17">
      <c r="B19" t="s">
        <v>1610</v>
      </c>
      <c r="C19" t="s">
        <v>1611</v>
      </c>
      <c r="D19" t="s">
        <v>1612</v>
      </c>
      <c r="E19" t="s">
        <v>1226</v>
      </c>
      <c r="F19" t="s">
        <v>150</v>
      </c>
      <c r="G19" t="s">
        <v>1613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90079.95</v>
      </c>
      <c r="M19" s="78">
        <v>96.36</v>
      </c>
      <c r="N19" s="78">
        <v>86.80103982</v>
      </c>
      <c r="O19" s="79">
        <v>5.9999999999999995E-4</v>
      </c>
      <c r="P19" s="79">
        <v>1.15E-2</v>
      </c>
      <c r="Q19" s="79">
        <v>1E-4</v>
      </c>
    </row>
    <row r="20" spans="2:17">
      <c r="B20" t="s">
        <v>1614</v>
      </c>
      <c r="C20" t="s">
        <v>1615</v>
      </c>
      <c r="D20" t="s">
        <v>1612</v>
      </c>
      <c r="E20" t="s">
        <v>336</v>
      </c>
      <c r="F20" t="s">
        <v>150</v>
      </c>
      <c r="G20" t="s">
        <v>1616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219863.99</v>
      </c>
      <c r="M20" s="78">
        <v>94.62</v>
      </c>
      <c r="N20" s="78">
        <v>208.035307338</v>
      </c>
      <c r="O20" s="79">
        <v>6.9999999999999999E-4</v>
      </c>
      <c r="P20" s="79">
        <v>2.75E-2</v>
      </c>
      <c r="Q20" s="79">
        <v>2.9999999999999997E-4</v>
      </c>
    </row>
    <row r="21" spans="2:17">
      <c r="B21" s="80" t="s">
        <v>892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225</v>
      </c>
      <c r="C22" t="s">
        <v>225</v>
      </c>
      <c r="D22" s="16"/>
      <c r="E22" t="s">
        <v>225</v>
      </c>
      <c r="H22" s="78">
        <v>0</v>
      </c>
      <c r="I22" t="s">
        <v>225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893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225</v>
      </c>
      <c r="C24" t="s">
        <v>225</v>
      </c>
      <c r="D24" s="16"/>
      <c r="E24" t="s">
        <v>225</v>
      </c>
      <c r="H24" s="78">
        <v>0</v>
      </c>
      <c r="I24" t="s">
        <v>225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894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225</v>
      </c>
      <c r="C26" t="s">
        <v>225</v>
      </c>
      <c r="D26" s="16"/>
      <c r="E26" t="s">
        <v>225</v>
      </c>
      <c r="H26" s="78">
        <v>0</v>
      </c>
      <c r="I26" t="s">
        <v>225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230</v>
      </c>
      <c r="D27" s="16"/>
      <c r="H27" s="82">
        <v>4.5599999999999996</v>
      </c>
      <c r="K27" s="81">
        <v>2.2700000000000001E-2</v>
      </c>
      <c r="L27" s="82">
        <v>2131000</v>
      </c>
      <c r="N27" s="82">
        <v>7263.8859884100002</v>
      </c>
      <c r="P27" s="81">
        <v>0.96099999999999997</v>
      </c>
      <c r="Q27" s="81">
        <v>9.1000000000000004E-3</v>
      </c>
    </row>
    <row r="28" spans="2:17">
      <c r="B28" s="80" t="s">
        <v>888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225</v>
      </c>
      <c r="C29" t="s">
        <v>225</v>
      </c>
      <c r="D29" s="16"/>
      <c r="E29" t="s">
        <v>225</v>
      </c>
      <c r="H29" s="78">
        <v>0</v>
      </c>
      <c r="I29" t="s">
        <v>225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889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225</v>
      </c>
      <c r="C31" t="s">
        <v>225</v>
      </c>
      <c r="D31" s="16"/>
      <c r="E31" t="s">
        <v>225</v>
      </c>
      <c r="H31" s="78">
        <v>0</v>
      </c>
      <c r="I31" t="s">
        <v>225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890</v>
      </c>
      <c r="D32" s="16"/>
      <c r="H32" s="82">
        <v>4.5599999999999996</v>
      </c>
      <c r="K32" s="81">
        <v>2.2700000000000001E-2</v>
      </c>
      <c r="L32" s="82">
        <v>2131000</v>
      </c>
      <c r="N32" s="82">
        <v>7263.8859884100002</v>
      </c>
      <c r="P32" s="81">
        <v>0.96099999999999997</v>
      </c>
      <c r="Q32" s="81">
        <v>9.1000000000000004E-3</v>
      </c>
    </row>
    <row r="33" spans="2:17">
      <c r="B33" s="80" t="s">
        <v>891</v>
      </c>
      <c r="D33" s="16"/>
      <c r="H33" s="82">
        <v>4.79</v>
      </c>
      <c r="K33" s="81">
        <v>2.18E-2</v>
      </c>
      <c r="L33" s="82">
        <v>1869000</v>
      </c>
      <c r="N33" s="82">
        <v>6515.6209228500002</v>
      </c>
      <c r="P33" s="81">
        <v>0.86199999999999999</v>
      </c>
      <c r="Q33" s="81">
        <v>8.0999999999999996E-3</v>
      </c>
    </row>
    <row r="34" spans="2:17">
      <c r="B34" t="s">
        <v>1617</v>
      </c>
      <c r="C34" t="s">
        <v>1618</v>
      </c>
      <c r="D34" t="s">
        <v>1612</v>
      </c>
      <c r="E34" t="s">
        <v>1619</v>
      </c>
      <c r="F34" t="s">
        <v>354</v>
      </c>
      <c r="G34" t="s">
        <v>1620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21000</v>
      </c>
      <c r="M34" s="78">
        <v>96.22</v>
      </c>
      <c r="N34" s="78">
        <v>72.035103000000007</v>
      </c>
      <c r="O34" s="79">
        <v>1E-4</v>
      </c>
      <c r="P34" s="79">
        <v>9.4999999999999998E-3</v>
      </c>
      <c r="Q34" s="79">
        <v>1E-4</v>
      </c>
    </row>
    <row r="35" spans="2:17">
      <c r="B35" t="s">
        <v>1621</v>
      </c>
      <c r="C35" t="s">
        <v>1622</v>
      </c>
      <c r="D35" t="s">
        <v>1612</v>
      </c>
      <c r="E35" t="s">
        <v>1619</v>
      </c>
      <c r="F35" t="s">
        <v>354</v>
      </c>
      <c r="G35" t="s">
        <v>1623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173000</v>
      </c>
      <c r="M35" s="78">
        <v>93.379000000000005</v>
      </c>
      <c r="N35" s="78">
        <v>575.91031354999996</v>
      </c>
      <c r="O35" s="79">
        <v>5.0000000000000001E-4</v>
      </c>
      <c r="P35" s="79">
        <v>7.6200000000000004E-2</v>
      </c>
      <c r="Q35" s="79">
        <v>6.9999999999999999E-4</v>
      </c>
    </row>
    <row r="36" spans="2:17">
      <c r="B36" t="s">
        <v>1624</v>
      </c>
      <c r="C36" t="s">
        <v>1625</v>
      </c>
      <c r="D36" t="s">
        <v>1612</v>
      </c>
      <c r="E36" t="s">
        <v>1619</v>
      </c>
      <c r="F36" t="s">
        <v>354</v>
      </c>
      <c r="G36" t="s">
        <v>238</v>
      </c>
      <c r="H36" s="78">
        <v>4.55</v>
      </c>
      <c r="I36" t="s">
        <v>106</v>
      </c>
      <c r="J36" s="79">
        <v>3.2199999999999999E-2</v>
      </c>
      <c r="K36" s="79">
        <v>2.5899999999999999E-2</v>
      </c>
      <c r="L36" s="78">
        <v>40000</v>
      </c>
      <c r="M36" s="78">
        <v>102.9335</v>
      </c>
      <c r="N36" s="78">
        <v>146.78317100000001</v>
      </c>
      <c r="O36" s="79">
        <v>1E-4</v>
      </c>
      <c r="P36" s="79">
        <v>1.9400000000000001E-2</v>
      </c>
      <c r="Q36" s="79">
        <v>2.0000000000000001E-4</v>
      </c>
    </row>
    <row r="37" spans="2:17">
      <c r="B37" t="s">
        <v>1626</v>
      </c>
      <c r="C37" t="s">
        <v>1627</v>
      </c>
      <c r="D37" t="s">
        <v>1612</v>
      </c>
      <c r="E37" t="s">
        <v>1619</v>
      </c>
      <c r="F37" t="s">
        <v>354</v>
      </c>
      <c r="G37" t="s">
        <v>1628</v>
      </c>
      <c r="H37" s="78">
        <v>5.01</v>
      </c>
      <c r="I37" t="s">
        <v>106</v>
      </c>
      <c r="J37" s="79">
        <v>2.46E-2</v>
      </c>
      <c r="K37" s="79">
        <v>2.3900000000000001E-2</v>
      </c>
      <c r="L37" s="78">
        <v>57000</v>
      </c>
      <c r="M37" s="78">
        <v>94.25</v>
      </c>
      <c r="N37" s="78">
        <v>191.5207125</v>
      </c>
      <c r="O37" s="79">
        <v>2.0000000000000001E-4</v>
      </c>
      <c r="P37" s="79">
        <v>2.53E-2</v>
      </c>
      <c r="Q37" s="79">
        <v>2.0000000000000001E-4</v>
      </c>
    </row>
    <row r="38" spans="2:17">
      <c r="B38" t="s">
        <v>1629</v>
      </c>
      <c r="C38" t="s">
        <v>1630</v>
      </c>
      <c r="D38" t="s">
        <v>1612</v>
      </c>
      <c r="E38" t="s">
        <v>1619</v>
      </c>
      <c r="F38" t="s">
        <v>354</v>
      </c>
      <c r="G38" t="s">
        <v>1511</v>
      </c>
      <c r="H38" s="78">
        <v>7.14</v>
      </c>
      <c r="I38" t="s">
        <v>106</v>
      </c>
      <c r="J38" s="79">
        <v>2.4299999999999999E-2</v>
      </c>
      <c r="K38" s="79">
        <v>2.86E-2</v>
      </c>
      <c r="L38" s="78">
        <v>130000</v>
      </c>
      <c r="M38" s="78">
        <v>94</v>
      </c>
      <c r="N38" s="78">
        <v>435.64299999999997</v>
      </c>
      <c r="O38" s="79">
        <v>5.0000000000000001E-4</v>
      </c>
      <c r="P38" s="79">
        <v>5.7599999999999998E-2</v>
      </c>
      <c r="Q38" s="79">
        <v>5.0000000000000001E-4</v>
      </c>
    </row>
    <row r="39" spans="2:17">
      <c r="B39" t="s">
        <v>1631</v>
      </c>
      <c r="C39" t="s">
        <v>1632</v>
      </c>
      <c r="D39" t="s">
        <v>1612</v>
      </c>
      <c r="E39" t="s">
        <v>1619</v>
      </c>
      <c r="F39" t="s">
        <v>354</v>
      </c>
      <c r="G39" t="s">
        <v>1633</v>
      </c>
      <c r="H39" s="78">
        <v>4.8600000000000003</v>
      </c>
      <c r="I39" t="s">
        <v>106</v>
      </c>
      <c r="J39" s="79">
        <v>2.5700000000000001E-2</v>
      </c>
      <c r="K39" s="79">
        <v>2.5000000000000001E-2</v>
      </c>
      <c r="L39" s="78">
        <v>87000</v>
      </c>
      <c r="M39" s="78">
        <v>100.2</v>
      </c>
      <c r="N39" s="78">
        <v>310.77530999999999</v>
      </c>
      <c r="O39" s="79">
        <v>2.9999999999999997E-4</v>
      </c>
      <c r="P39" s="79">
        <v>4.1099999999999998E-2</v>
      </c>
      <c r="Q39" s="79">
        <v>4.0000000000000002E-4</v>
      </c>
    </row>
    <row r="40" spans="2:17">
      <c r="B40" t="s">
        <v>1634</v>
      </c>
      <c r="C40" t="s">
        <v>1635</v>
      </c>
      <c r="D40" t="s">
        <v>1612</v>
      </c>
      <c r="E40" t="s">
        <v>1619</v>
      </c>
      <c r="F40" t="s">
        <v>354</v>
      </c>
      <c r="G40" t="s">
        <v>252</v>
      </c>
      <c r="H40" s="78">
        <v>5.92</v>
      </c>
      <c r="I40" t="s">
        <v>106</v>
      </c>
      <c r="J40" s="79">
        <v>2.4299999999999999E-2</v>
      </c>
      <c r="K40" s="79">
        <v>2.35E-2</v>
      </c>
      <c r="L40" s="78">
        <v>132000</v>
      </c>
      <c r="M40" s="78">
        <v>92</v>
      </c>
      <c r="N40" s="78">
        <v>432.93360000000001</v>
      </c>
      <c r="O40" s="79">
        <v>5.0000000000000001E-4</v>
      </c>
      <c r="P40" s="79">
        <v>5.7299999999999997E-2</v>
      </c>
      <c r="Q40" s="79">
        <v>5.0000000000000001E-4</v>
      </c>
    </row>
    <row r="41" spans="2:17">
      <c r="B41" t="s">
        <v>1636</v>
      </c>
      <c r="C41" t="s">
        <v>1637</v>
      </c>
      <c r="D41" t="s">
        <v>1612</v>
      </c>
      <c r="E41" t="s">
        <v>1619</v>
      </c>
      <c r="F41" t="s">
        <v>354</v>
      </c>
      <c r="G41" t="s">
        <v>373</v>
      </c>
      <c r="H41" s="78">
        <v>4.51</v>
      </c>
      <c r="I41" t="s">
        <v>106</v>
      </c>
      <c r="J41" s="79">
        <v>2.24E-2</v>
      </c>
      <c r="K41" s="79">
        <v>2.1899999999999999E-2</v>
      </c>
      <c r="L41" s="78">
        <v>199000</v>
      </c>
      <c r="M41" s="78">
        <v>100</v>
      </c>
      <c r="N41" s="78">
        <v>709.43499999999995</v>
      </c>
      <c r="O41" s="79">
        <v>6.9999999999999999E-4</v>
      </c>
      <c r="P41" s="79">
        <v>9.3899999999999997E-2</v>
      </c>
      <c r="Q41" s="79">
        <v>8.9999999999999998E-4</v>
      </c>
    </row>
    <row r="42" spans="2:17">
      <c r="B42" t="s">
        <v>1638</v>
      </c>
      <c r="C42" t="s">
        <v>1639</v>
      </c>
      <c r="D42" t="s">
        <v>1612</v>
      </c>
      <c r="E42" t="s">
        <v>1619</v>
      </c>
      <c r="F42" t="s">
        <v>354</v>
      </c>
      <c r="G42" t="s">
        <v>1640</v>
      </c>
      <c r="H42" s="78">
        <v>5.36</v>
      </c>
      <c r="I42" t="s">
        <v>106</v>
      </c>
      <c r="J42" s="79">
        <v>2.4E-2</v>
      </c>
      <c r="K42" s="79">
        <v>2.35E-2</v>
      </c>
      <c r="L42" s="78">
        <v>142000</v>
      </c>
      <c r="M42" s="78">
        <v>93.95</v>
      </c>
      <c r="N42" s="78">
        <v>475.60308500000002</v>
      </c>
      <c r="O42" s="79">
        <v>4.0000000000000002E-4</v>
      </c>
      <c r="P42" s="79">
        <v>6.2899999999999998E-2</v>
      </c>
      <c r="Q42" s="79">
        <v>5.9999999999999995E-4</v>
      </c>
    </row>
    <row r="43" spans="2:17">
      <c r="B43" t="s">
        <v>1641</v>
      </c>
      <c r="C43" t="s">
        <v>1642</v>
      </c>
      <c r="D43" t="s">
        <v>1612</v>
      </c>
      <c r="E43" t="s">
        <v>1619</v>
      </c>
      <c r="F43" t="s">
        <v>354</v>
      </c>
      <c r="G43" t="s">
        <v>1643</v>
      </c>
      <c r="H43" s="78">
        <v>5.08</v>
      </c>
      <c r="I43" t="s">
        <v>106</v>
      </c>
      <c r="J43" s="79">
        <v>2.4299999999999999E-2</v>
      </c>
      <c r="K43" s="79">
        <v>2.3699999999999999E-2</v>
      </c>
      <c r="L43" s="78">
        <v>87000</v>
      </c>
      <c r="M43" s="78">
        <v>94.12</v>
      </c>
      <c r="N43" s="78">
        <v>291.91788600000001</v>
      </c>
      <c r="O43" s="79">
        <v>2.0000000000000001E-4</v>
      </c>
      <c r="P43" s="79">
        <v>3.8600000000000002E-2</v>
      </c>
      <c r="Q43" s="79">
        <v>4.0000000000000002E-4</v>
      </c>
    </row>
    <row r="44" spans="2:17">
      <c r="B44" t="s">
        <v>1644</v>
      </c>
      <c r="C44" t="s">
        <v>1645</v>
      </c>
      <c r="D44" t="s">
        <v>1612</v>
      </c>
      <c r="E44" t="s">
        <v>1619</v>
      </c>
      <c r="F44" t="s">
        <v>354</v>
      </c>
      <c r="G44" t="s">
        <v>1646</v>
      </c>
      <c r="H44" s="78">
        <v>1.9</v>
      </c>
      <c r="I44" t="s">
        <v>110</v>
      </c>
      <c r="J44" s="79">
        <v>0.02</v>
      </c>
      <c r="K44" s="79">
        <v>8.8999999999999999E-3</v>
      </c>
      <c r="L44" s="78">
        <v>277000</v>
      </c>
      <c r="M44" s="78">
        <v>100</v>
      </c>
      <c r="N44" s="78">
        <v>1080.3831</v>
      </c>
      <c r="O44" s="79">
        <v>8.9999999999999998E-4</v>
      </c>
      <c r="P44" s="79">
        <v>0.1429</v>
      </c>
      <c r="Q44" s="79">
        <v>1.2999999999999999E-3</v>
      </c>
    </row>
    <row r="45" spans="2:17">
      <c r="B45" t="s">
        <v>1647</v>
      </c>
      <c r="C45" t="s">
        <v>1648</v>
      </c>
      <c r="D45" t="s">
        <v>1612</v>
      </c>
      <c r="E45" t="s">
        <v>1649</v>
      </c>
      <c r="F45" t="s">
        <v>372</v>
      </c>
      <c r="G45" t="s">
        <v>1650</v>
      </c>
      <c r="H45" s="78">
        <v>5.2</v>
      </c>
      <c r="I45" t="s">
        <v>106</v>
      </c>
      <c r="J45" s="79">
        <v>2.4899999999999999E-2</v>
      </c>
      <c r="K45" s="79">
        <v>2.4299999999999999E-2</v>
      </c>
      <c r="L45" s="78">
        <v>93000</v>
      </c>
      <c r="M45" s="78">
        <v>91</v>
      </c>
      <c r="N45" s="78">
        <v>301.70594999999997</v>
      </c>
      <c r="O45" s="79">
        <v>2.9999999999999997E-4</v>
      </c>
      <c r="P45" s="79">
        <v>3.9899999999999998E-2</v>
      </c>
      <c r="Q45" s="79">
        <v>4.0000000000000002E-4</v>
      </c>
    </row>
    <row r="46" spans="2:17">
      <c r="B46" t="s">
        <v>1651</v>
      </c>
      <c r="C46" t="s">
        <v>1652</v>
      </c>
      <c r="D46" t="s">
        <v>1612</v>
      </c>
      <c r="E46" t="s">
        <v>1619</v>
      </c>
      <c r="F46" t="s">
        <v>354</v>
      </c>
      <c r="G46" t="s">
        <v>436</v>
      </c>
      <c r="H46" s="78">
        <v>5.65</v>
      </c>
      <c r="I46" t="s">
        <v>106</v>
      </c>
      <c r="J46" s="79">
        <v>2.3800000000000002E-2</v>
      </c>
      <c r="K46" s="79">
        <v>2.35E-2</v>
      </c>
      <c r="L46" s="78">
        <v>284000</v>
      </c>
      <c r="M46" s="78">
        <v>100</v>
      </c>
      <c r="N46" s="78">
        <v>1012.46</v>
      </c>
      <c r="O46" s="79">
        <v>0</v>
      </c>
      <c r="P46" s="79">
        <v>0.13389999999999999</v>
      </c>
      <c r="Q46" s="79">
        <v>1.2999999999999999E-3</v>
      </c>
    </row>
    <row r="47" spans="2:17">
      <c r="B47" t="s">
        <v>1653</v>
      </c>
      <c r="C47" t="s">
        <v>1654</v>
      </c>
      <c r="D47" t="s">
        <v>1612</v>
      </c>
      <c r="E47" t="s">
        <v>1619</v>
      </c>
      <c r="F47" t="s">
        <v>354</v>
      </c>
      <c r="G47" t="s">
        <v>1655</v>
      </c>
      <c r="H47" s="78">
        <v>4.5599999999999996</v>
      </c>
      <c r="I47" t="s">
        <v>106</v>
      </c>
      <c r="J47" s="79">
        <v>3.9E-2</v>
      </c>
      <c r="K47" s="79">
        <v>2.1899999999999999E-2</v>
      </c>
      <c r="L47" s="78">
        <v>58000</v>
      </c>
      <c r="M47" s="78">
        <v>94.084000000000003</v>
      </c>
      <c r="N47" s="78">
        <v>194.53748680000001</v>
      </c>
      <c r="O47" s="79">
        <v>2.0000000000000001E-4</v>
      </c>
      <c r="P47" s="79">
        <v>2.5700000000000001E-2</v>
      </c>
      <c r="Q47" s="79">
        <v>2.0000000000000001E-4</v>
      </c>
    </row>
    <row r="48" spans="2:17">
      <c r="B48" t="s">
        <v>1656</v>
      </c>
      <c r="C48" t="s">
        <v>1657</v>
      </c>
      <c r="D48" t="s">
        <v>1612</v>
      </c>
      <c r="E48" t="s">
        <v>1658</v>
      </c>
      <c r="F48" t="s">
        <v>354</v>
      </c>
      <c r="G48" t="s">
        <v>1659</v>
      </c>
      <c r="H48" s="78">
        <v>6.02</v>
      </c>
      <c r="I48" t="s">
        <v>106</v>
      </c>
      <c r="J48" s="79">
        <v>2.98E-2</v>
      </c>
      <c r="K48" s="79">
        <v>2.92E-2</v>
      </c>
      <c r="L48" s="78">
        <v>52000</v>
      </c>
      <c r="M48" s="78">
        <v>90.13</v>
      </c>
      <c r="N48" s="78">
        <v>167.08299400000001</v>
      </c>
      <c r="O48" s="79">
        <v>8.9999999999999998E-4</v>
      </c>
      <c r="P48" s="79">
        <v>2.2100000000000002E-2</v>
      </c>
      <c r="Q48" s="79">
        <v>2.0000000000000001E-4</v>
      </c>
    </row>
    <row r="49" spans="2:17">
      <c r="B49" t="s">
        <v>1660</v>
      </c>
      <c r="C49" t="s">
        <v>1661</v>
      </c>
      <c r="D49" t="s">
        <v>1612</v>
      </c>
      <c r="E49" t="s">
        <v>1658</v>
      </c>
      <c r="F49" t="s">
        <v>354</v>
      </c>
      <c r="G49" t="s">
        <v>1511</v>
      </c>
      <c r="H49" s="78">
        <v>5.55</v>
      </c>
      <c r="I49" t="s">
        <v>106</v>
      </c>
      <c r="J49" s="79">
        <v>2.9000000000000001E-2</v>
      </c>
      <c r="K49" s="79">
        <v>2.4E-2</v>
      </c>
      <c r="L49" s="78">
        <v>37000</v>
      </c>
      <c r="M49" s="78">
        <v>88.62</v>
      </c>
      <c r="N49" s="78">
        <v>116.894211</v>
      </c>
      <c r="O49" s="79">
        <v>6.9999999999999999E-4</v>
      </c>
      <c r="P49" s="79">
        <v>1.55E-2</v>
      </c>
      <c r="Q49" s="79">
        <v>1E-4</v>
      </c>
    </row>
    <row r="50" spans="2:17">
      <c r="B50" s="80" t="s">
        <v>892</v>
      </c>
      <c r="D50" s="16"/>
      <c r="H50" s="82">
        <v>4.78</v>
      </c>
      <c r="K50" s="81">
        <v>4.1599999999999998E-2</v>
      </c>
      <c r="L50" s="82">
        <v>44000</v>
      </c>
      <c r="N50" s="82">
        <v>138.1528764</v>
      </c>
      <c r="P50" s="81">
        <v>1.83E-2</v>
      </c>
      <c r="Q50" s="81">
        <v>2.0000000000000001E-4</v>
      </c>
    </row>
    <row r="51" spans="2:17">
      <c r="B51" t="s">
        <v>1662</v>
      </c>
      <c r="C51" t="s">
        <v>1663</v>
      </c>
      <c r="D51" t="s">
        <v>1612</v>
      </c>
      <c r="E51" t="s">
        <v>353</v>
      </c>
      <c r="F51" t="s">
        <v>354</v>
      </c>
      <c r="G51" t="s">
        <v>238</v>
      </c>
      <c r="H51" s="78">
        <v>4.78</v>
      </c>
      <c r="I51" t="s">
        <v>106</v>
      </c>
      <c r="J51" s="79">
        <v>3.5499999999999997E-2</v>
      </c>
      <c r="K51" s="79">
        <v>4.1599999999999998E-2</v>
      </c>
      <c r="L51" s="78">
        <v>44000</v>
      </c>
      <c r="M51" s="78">
        <v>88.073999999999998</v>
      </c>
      <c r="N51" s="78">
        <v>138.1528764</v>
      </c>
      <c r="O51" s="79">
        <v>2.9999999999999997E-4</v>
      </c>
      <c r="P51" s="79">
        <v>1.83E-2</v>
      </c>
      <c r="Q51" s="79">
        <v>2.0000000000000001E-4</v>
      </c>
    </row>
    <row r="52" spans="2:17">
      <c r="B52" s="80" t="s">
        <v>893</v>
      </c>
      <c r="D52" s="16"/>
      <c r="H52" s="82">
        <v>0.12</v>
      </c>
      <c r="K52" s="81">
        <v>3.0599999999999999E-2</v>
      </c>
      <c r="L52" s="82">
        <v>149000</v>
      </c>
      <c r="N52" s="82">
        <v>379.45205465999999</v>
      </c>
      <c r="P52" s="81">
        <v>5.0200000000000002E-2</v>
      </c>
      <c r="Q52" s="81">
        <v>5.0000000000000001E-4</v>
      </c>
    </row>
    <row r="53" spans="2:17">
      <c r="B53" t="s">
        <v>1664</v>
      </c>
      <c r="C53" t="s">
        <v>1665</v>
      </c>
      <c r="D53" t="s">
        <v>1612</v>
      </c>
      <c r="E53" t="s">
        <v>225</v>
      </c>
      <c r="F53" t="s">
        <v>330</v>
      </c>
      <c r="G53" t="s">
        <v>1365</v>
      </c>
      <c r="H53" s="78">
        <v>0.12</v>
      </c>
      <c r="I53" t="s">
        <v>106</v>
      </c>
      <c r="J53" s="79">
        <v>2.8199999999999999E-2</v>
      </c>
      <c r="K53" s="79">
        <v>2.9600000000000001E-2</v>
      </c>
      <c r="L53" s="78">
        <v>97000</v>
      </c>
      <c r="M53" s="78">
        <v>72.214799999999997</v>
      </c>
      <c r="N53" s="78">
        <v>249.72238913999999</v>
      </c>
      <c r="O53" s="79">
        <v>5.0000000000000001E-4</v>
      </c>
      <c r="P53" s="79">
        <v>3.3000000000000002E-2</v>
      </c>
      <c r="Q53" s="79">
        <v>2.9999999999999997E-4</v>
      </c>
    </row>
    <row r="54" spans="2:17">
      <c r="B54" t="s">
        <v>1666</v>
      </c>
      <c r="C54" t="s">
        <v>1667</v>
      </c>
      <c r="D54" t="s">
        <v>1612</v>
      </c>
      <c r="E54" t="s">
        <v>225</v>
      </c>
      <c r="F54" t="s">
        <v>330</v>
      </c>
      <c r="G54" t="s">
        <v>1365</v>
      </c>
      <c r="H54" s="78">
        <v>0.11</v>
      </c>
      <c r="I54" t="s">
        <v>106</v>
      </c>
      <c r="J54" s="79">
        <v>3.1699999999999999E-2</v>
      </c>
      <c r="K54" s="79">
        <v>3.2599999999999997E-2</v>
      </c>
      <c r="L54" s="78">
        <v>52000</v>
      </c>
      <c r="M54" s="78">
        <v>69.980400000000003</v>
      </c>
      <c r="N54" s="78">
        <v>129.72966552</v>
      </c>
      <c r="O54" s="79">
        <v>5.0000000000000001E-4</v>
      </c>
      <c r="P54" s="79">
        <v>1.72E-2</v>
      </c>
      <c r="Q54" s="79">
        <v>2.0000000000000001E-4</v>
      </c>
    </row>
    <row r="55" spans="2:17">
      <c r="B55" s="80" t="s">
        <v>894</v>
      </c>
      <c r="D55" s="16"/>
      <c r="H55" s="82">
        <v>5.0199999999999996</v>
      </c>
      <c r="K55" s="81">
        <v>2.3400000000000001E-2</v>
      </c>
      <c r="L55" s="82">
        <v>69000</v>
      </c>
      <c r="N55" s="82">
        <v>230.6601345</v>
      </c>
      <c r="P55" s="81">
        <v>3.0499999999999999E-2</v>
      </c>
      <c r="Q55" s="81">
        <v>2.9999999999999997E-4</v>
      </c>
    </row>
    <row r="56" spans="2:17">
      <c r="B56" t="s">
        <v>1668</v>
      </c>
      <c r="C56" t="s">
        <v>1669</v>
      </c>
      <c r="D56" t="s">
        <v>1612</v>
      </c>
      <c r="E56" t="s">
        <v>1619</v>
      </c>
      <c r="F56" t="s">
        <v>354</v>
      </c>
      <c r="G56" t="s">
        <v>1670</v>
      </c>
      <c r="H56" s="78">
        <v>5.0199999999999996</v>
      </c>
      <c r="I56" t="s">
        <v>106</v>
      </c>
      <c r="J56" s="79">
        <v>2.4E-2</v>
      </c>
      <c r="K56" s="79">
        <v>2.3400000000000001E-2</v>
      </c>
      <c r="L56" s="78">
        <v>69000</v>
      </c>
      <c r="M56" s="78">
        <v>93.77</v>
      </c>
      <c r="N56" s="78">
        <v>230.6601345</v>
      </c>
      <c r="O56" s="79">
        <v>2.0000000000000001E-4</v>
      </c>
      <c r="P56" s="79">
        <v>3.0499999999999999E-2</v>
      </c>
      <c r="Q56" s="79">
        <v>2.9999999999999997E-4</v>
      </c>
    </row>
    <row r="57" spans="2:17">
      <c r="B57" t="s">
        <v>232</v>
      </c>
      <c r="D57" s="16"/>
    </row>
    <row r="58" spans="2:17">
      <c r="B58" t="s">
        <v>289</v>
      </c>
      <c r="D58" s="16"/>
    </row>
    <row r="59" spans="2:17">
      <c r="B59" t="s">
        <v>290</v>
      </c>
      <c r="D59" s="16"/>
    </row>
    <row r="60" spans="2:17">
      <c r="B60" t="s">
        <v>291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1884</v>
      </c>
    </row>
    <row r="3" spans="2:60">
      <c r="B3" s="2" t="s">
        <v>2</v>
      </c>
      <c r="C3" s="2" t="s">
        <v>1885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3.29</v>
      </c>
      <c r="J11" s="18"/>
      <c r="K11" s="18"/>
      <c r="L11" s="18"/>
      <c r="M11" s="77">
        <v>5.6500000000000002E-2</v>
      </c>
      <c r="N11" s="76">
        <v>8154957.0300000003</v>
      </c>
      <c r="O11" s="7"/>
      <c r="P11" s="76">
        <v>10112.162897270746</v>
      </c>
      <c r="Q11" s="77">
        <v>1</v>
      </c>
      <c r="R11" s="77">
        <v>1.26E-2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3.58</v>
      </c>
      <c r="M12" s="81">
        <v>4.2700000000000002E-2</v>
      </c>
      <c r="N12" s="82">
        <v>4118089.98</v>
      </c>
      <c r="P12" s="82">
        <v>4463.0251898908127</v>
      </c>
      <c r="Q12" s="81">
        <v>0.44140000000000001</v>
      </c>
      <c r="R12" s="81">
        <v>5.5999999999999999E-3</v>
      </c>
    </row>
    <row r="13" spans="2:60">
      <c r="B13" s="80" t="s">
        <v>1671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1672</v>
      </c>
      <c r="I15" s="82">
        <v>4.7</v>
      </c>
      <c r="M15" s="81">
        <v>2.9100000000000001E-2</v>
      </c>
      <c r="N15" s="82">
        <v>156858.38</v>
      </c>
      <c r="P15" s="82">
        <v>158.803423912</v>
      </c>
      <c r="Q15" s="81">
        <v>1.5699999999999999E-2</v>
      </c>
      <c r="R15" s="81">
        <v>2.0000000000000001E-4</v>
      </c>
    </row>
    <row r="16" spans="2:60">
      <c r="B16" t="s">
        <v>1673</v>
      </c>
      <c r="C16" t="s">
        <v>1674</v>
      </c>
      <c r="D16" t="s">
        <v>1675</v>
      </c>
      <c r="E16" t="s">
        <v>1676</v>
      </c>
      <c r="F16" t="s">
        <v>225</v>
      </c>
      <c r="G16" t="s">
        <v>1677</v>
      </c>
      <c r="H16" t="s">
        <v>330</v>
      </c>
      <c r="I16" s="78">
        <v>4.7</v>
      </c>
      <c r="J16" t="s">
        <v>642</v>
      </c>
      <c r="K16" t="s">
        <v>102</v>
      </c>
      <c r="L16" s="79">
        <v>2.9000000000000001E-2</v>
      </c>
      <c r="M16" s="79">
        <v>2.9100000000000001E-2</v>
      </c>
      <c r="N16" s="78">
        <v>156858.38</v>
      </c>
      <c r="O16" s="78">
        <v>101.24</v>
      </c>
      <c r="P16" s="78">
        <v>158.803423912</v>
      </c>
      <c r="Q16" s="79">
        <v>1.5699999999999999E-2</v>
      </c>
      <c r="R16" s="79">
        <v>2.0000000000000001E-4</v>
      </c>
    </row>
    <row r="17" spans="2:18">
      <c r="B17" s="80" t="s">
        <v>1678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1679</v>
      </c>
      <c r="I19" s="82">
        <v>2.2200000000000002</v>
      </c>
      <c r="M19" s="81">
        <v>4.24E-2</v>
      </c>
      <c r="N19" s="82">
        <v>1767034.79</v>
      </c>
      <c r="P19" s="82">
        <v>2364.8043882758129</v>
      </c>
      <c r="Q19" s="81">
        <v>0.2339</v>
      </c>
      <c r="R19" s="81">
        <v>3.0000000000000001E-3</v>
      </c>
    </row>
    <row r="20" spans="2:18">
      <c r="B20" t="s">
        <v>1680</v>
      </c>
      <c r="C20" t="s">
        <v>1681</v>
      </c>
      <c r="D20" t="s">
        <v>1682</v>
      </c>
      <c r="E20" t="s">
        <v>1683</v>
      </c>
      <c r="F20" t="s">
        <v>1619</v>
      </c>
      <c r="G20" t="s">
        <v>1684</v>
      </c>
      <c r="H20" t="s">
        <v>1685</v>
      </c>
      <c r="I20" s="78">
        <v>5.95</v>
      </c>
      <c r="J20" t="s">
        <v>320</v>
      </c>
      <c r="K20" t="s">
        <v>102</v>
      </c>
      <c r="L20" s="79">
        <v>1.5699999999999999E-2</v>
      </c>
      <c r="M20" s="79">
        <v>1.78E-2</v>
      </c>
      <c r="N20" s="78">
        <v>49872.95</v>
      </c>
      <c r="O20" s="78">
        <v>99.07</v>
      </c>
      <c r="P20" s="78">
        <v>49.409131565000003</v>
      </c>
      <c r="Q20" s="79">
        <v>4.8999999999999998E-3</v>
      </c>
      <c r="R20" s="79">
        <v>1E-4</v>
      </c>
    </row>
    <row r="21" spans="2:18">
      <c r="B21" t="s">
        <v>1686</v>
      </c>
      <c r="C21" t="s">
        <v>1681</v>
      </c>
      <c r="D21" t="s">
        <v>1687</v>
      </c>
      <c r="E21" t="s">
        <v>1688</v>
      </c>
      <c r="F21" t="s">
        <v>1619</v>
      </c>
      <c r="G21" t="s">
        <v>475</v>
      </c>
      <c r="H21" t="s">
        <v>1685</v>
      </c>
      <c r="I21" s="78">
        <v>6.06</v>
      </c>
      <c r="J21" t="s">
        <v>320</v>
      </c>
      <c r="K21" t="s">
        <v>102</v>
      </c>
      <c r="L21" s="79">
        <v>3.1E-2</v>
      </c>
      <c r="M21" s="79">
        <v>3.1399999999999997E-2</v>
      </c>
      <c r="N21" s="78">
        <v>39274.65</v>
      </c>
      <c r="O21" s="78">
        <v>100.26</v>
      </c>
      <c r="P21" s="78">
        <v>39.376764090000002</v>
      </c>
      <c r="Q21" s="79">
        <v>3.8999999999999998E-3</v>
      </c>
      <c r="R21" s="79">
        <v>0</v>
      </c>
    </row>
    <row r="22" spans="2:18">
      <c r="B22" t="s">
        <v>1689</v>
      </c>
      <c r="C22" t="s">
        <v>1681</v>
      </c>
      <c r="D22" t="s">
        <v>1690</v>
      </c>
      <c r="E22" t="s">
        <v>1691</v>
      </c>
      <c r="F22" t="s">
        <v>1619</v>
      </c>
      <c r="G22" t="s">
        <v>1692</v>
      </c>
      <c r="H22" t="s">
        <v>1685</v>
      </c>
      <c r="I22" s="78">
        <v>6.31</v>
      </c>
      <c r="J22" t="s">
        <v>320</v>
      </c>
      <c r="K22" t="s">
        <v>102</v>
      </c>
      <c r="L22" s="79">
        <v>1.7500000000000002E-2</v>
      </c>
      <c r="M22" s="79">
        <v>3.1600000000000003E-2</v>
      </c>
      <c r="N22" s="78">
        <v>73289.679999999993</v>
      </c>
      <c r="O22" s="78">
        <v>91.11</v>
      </c>
      <c r="P22" s="78">
        <v>66.774227448000005</v>
      </c>
      <c r="Q22" s="79">
        <v>6.6E-3</v>
      </c>
      <c r="R22" s="79">
        <v>1E-4</v>
      </c>
    </row>
    <row r="23" spans="2:18">
      <c r="B23" t="s">
        <v>1693</v>
      </c>
      <c r="C23" t="s">
        <v>1681</v>
      </c>
      <c r="D23" t="s">
        <v>1694</v>
      </c>
      <c r="E23" t="s">
        <v>1688</v>
      </c>
      <c r="F23" t="s">
        <v>1619</v>
      </c>
      <c r="G23" t="s">
        <v>1695</v>
      </c>
      <c r="H23" t="s">
        <v>1685</v>
      </c>
      <c r="I23" s="78">
        <v>6.69</v>
      </c>
      <c r="J23" t="s">
        <v>320</v>
      </c>
      <c r="K23" t="s">
        <v>102</v>
      </c>
      <c r="L23" s="79">
        <v>9.1999999999999998E-3</v>
      </c>
      <c r="M23" s="79">
        <v>2.3800000000000002E-2</v>
      </c>
      <c r="N23" s="78">
        <v>25569.45</v>
      </c>
      <c r="O23" s="78">
        <v>90.75</v>
      </c>
      <c r="P23" s="78">
        <v>23.204275875</v>
      </c>
      <c r="Q23" s="79">
        <v>2.3E-3</v>
      </c>
      <c r="R23" s="79">
        <v>0</v>
      </c>
    </row>
    <row r="24" spans="2:18">
      <c r="B24" t="s">
        <v>1696</v>
      </c>
      <c r="C24" t="s">
        <v>1681</v>
      </c>
      <c r="D24" t="s">
        <v>1697</v>
      </c>
      <c r="E24" t="s">
        <v>1691</v>
      </c>
      <c r="F24" t="s">
        <v>1698</v>
      </c>
      <c r="G24" t="s">
        <v>1288</v>
      </c>
      <c r="H24" t="s">
        <v>1685</v>
      </c>
      <c r="I24" s="78">
        <v>4.32</v>
      </c>
      <c r="J24" t="s">
        <v>320</v>
      </c>
      <c r="K24" t="s">
        <v>102</v>
      </c>
      <c r="L24" s="79">
        <v>2.8199999999999999E-2</v>
      </c>
      <c r="M24" s="79">
        <v>5.0500000000000003E-2</v>
      </c>
      <c r="N24" s="78">
        <v>43468.03</v>
      </c>
      <c r="O24" s="78">
        <v>92.23</v>
      </c>
      <c r="P24" s="78">
        <v>40.090564069000003</v>
      </c>
      <c r="Q24" s="79">
        <v>4.0000000000000001E-3</v>
      </c>
      <c r="R24" s="79">
        <v>1E-4</v>
      </c>
    </row>
    <row r="25" spans="2:18">
      <c r="B25" t="s">
        <v>1699</v>
      </c>
      <c r="C25" t="s">
        <v>1681</v>
      </c>
      <c r="D25" t="s">
        <v>1700</v>
      </c>
      <c r="E25" t="s">
        <v>1691</v>
      </c>
      <c r="F25" t="s">
        <v>1698</v>
      </c>
      <c r="G25" t="s">
        <v>1288</v>
      </c>
      <c r="H25" t="s">
        <v>1685</v>
      </c>
      <c r="I25" s="78">
        <v>4.3899999999999997</v>
      </c>
      <c r="J25" t="s">
        <v>320</v>
      </c>
      <c r="K25" t="s">
        <v>102</v>
      </c>
      <c r="L25" s="79">
        <v>2.8199999999999999E-2</v>
      </c>
      <c r="M25" s="79">
        <v>4.19E-2</v>
      </c>
      <c r="N25" s="78">
        <v>43468.03</v>
      </c>
      <c r="O25" s="78">
        <v>94.63</v>
      </c>
      <c r="P25" s="78">
        <v>41.133796789000002</v>
      </c>
      <c r="Q25" s="79">
        <v>4.1000000000000003E-3</v>
      </c>
      <c r="R25" s="79">
        <v>1E-4</v>
      </c>
    </row>
    <row r="26" spans="2:18">
      <c r="B26" t="s">
        <v>1701</v>
      </c>
      <c r="C26" t="s">
        <v>1681</v>
      </c>
      <c r="D26" t="s">
        <v>1702</v>
      </c>
      <c r="E26" t="s">
        <v>1703</v>
      </c>
      <c r="F26" t="s">
        <v>1698</v>
      </c>
      <c r="G26" t="s">
        <v>1704</v>
      </c>
      <c r="H26" t="s">
        <v>1685</v>
      </c>
      <c r="I26" s="78">
        <v>6.03</v>
      </c>
      <c r="J26" t="s">
        <v>320</v>
      </c>
      <c r="K26" t="s">
        <v>102</v>
      </c>
      <c r="L26" s="79">
        <v>1.9599999999999999E-2</v>
      </c>
      <c r="M26" s="79">
        <v>2.6100000000000002E-2</v>
      </c>
      <c r="N26" s="78">
        <v>4704.79</v>
      </c>
      <c r="O26" s="78">
        <v>96.46</v>
      </c>
      <c r="P26" s="78">
        <v>4.5382404340000004</v>
      </c>
      <c r="Q26" s="79">
        <v>4.0000000000000002E-4</v>
      </c>
      <c r="R26" s="79">
        <v>0</v>
      </c>
    </row>
    <row r="27" spans="2:18">
      <c r="B27" t="s">
        <v>1705</v>
      </c>
      <c r="C27" t="s">
        <v>1681</v>
      </c>
      <c r="D27" t="s">
        <v>1706</v>
      </c>
      <c r="E27" t="s">
        <v>1707</v>
      </c>
      <c r="F27" t="s">
        <v>1698</v>
      </c>
      <c r="G27" t="s">
        <v>1708</v>
      </c>
      <c r="H27" t="s">
        <v>1685</v>
      </c>
      <c r="I27" s="78">
        <v>5.95</v>
      </c>
      <c r="J27" t="s">
        <v>320</v>
      </c>
      <c r="K27" t="s">
        <v>102</v>
      </c>
      <c r="L27" s="79">
        <v>3.0800000000000001E-2</v>
      </c>
      <c r="M27" s="79">
        <v>2.81E-2</v>
      </c>
      <c r="N27" s="78">
        <v>5557.44</v>
      </c>
      <c r="O27" s="78">
        <v>102.04</v>
      </c>
      <c r="P27" s="78">
        <v>5.6708117759999999</v>
      </c>
      <c r="Q27" s="79">
        <v>5.9999999999999995E-4</v>
      </c>
      <c r="R27" s="79">
        <v>0</v>
      </c>
    </row>
    <row r="28" spans="2:18">
      <c r="B28" t="s">
        <v>1709</v>
      </c>
      <c r="C28" t="s">
        <v>1681</v>
      </c>
      <c r="D28" t="s">
        <v>1710</v>
      </c>
      <c r="E28" t="s">
        <v>1711</v>
      </c>
      <c r="F28" t="s">
        <v>1698</v>
      </c>
      <c r="G28" t="s">
        <v>1712</v>
      </c>
      <c r="H28" t="s">
        <v>1685</v>
      </c>
      <c r="I28" s="78">
        <v>0.87</v>
      </c>
      <c r="J28" t="s">
        <v>642</v>
      </c>
      <c r="K28" t="s">
        <v>102</v>
      </c>
      <c r="L28" s="79">
        <v>1.8599999999999998E-2</v>
      </c>
      <c r="M28" s="79">
        <v>2.7400000000000001E-2</v>
      </c>
      <c r="N28" s="78">
        <v>30547.57</v>
      </c>
      <c r="O28" s="78">
        <v>99.45</v>
      </c>
      <c r="P28" s="78">
        <v>30.379558365000001</v>
      </c>
      <c r="Q28" s="79">
        <v>3.0000000000000001E-3</v>
      </c>
      <c r="R28" s="79">
        <v>0</v>
      </c>
    </row>
    <row r="29" spans="2:18">
      <c r="B29" t="s">
        <v>1713</v>
      </c>
      <c r="C29" t="s">
        <v>1681</v>
      </c>
      <c r="D29" t="s">
        <v>1714</v>
      </c>
      <c r="E29" t="s">
        <v>1703</v>
      </c>
      <c r="F29" t="s">
        <v>1698</v>
      </c>
      <c r="G29" t="s">
        <v>1715</v>
      </c>
      <c r="H29" t="s">
        <v>1685</v>
      </c>
      <c r="I29" s="78">
        <v>6.24</v>
      </c>
      <c r="J29" t="s">
        <v>320</v>
      </c>
      <c r="K29" t="s">
        <v>102</v>
      </c>
      <c r="L29" s="79">
        <v>1.9599999999999999E-2</v>
      </c>
      <c r="M29" s="79">
        <v>2.5700000000000001E-2</v>
      </c>
      <c r="N29" s="78">
        <v>9760.26</v>
      </c>
      <c r="O29" s="78">
        <v>96.62</v>
      </c>
      <c r="P29" s="78">
        <v>9.4303632119999996</v>
      </c>
      <c r="Q29" s="79">
        <v>8.9999999999999998E-4</v>
      </c>
      <c r="R29" s="79">
        <v>0</v>
      </c>
    </row>
    <row r="30" spans="2:18">
      <c r="B30" t="s">
        <v>1716</v>
      </c>
      <c r="C30" t="s">
        <v>1681</v>
      </c>
      <c r="D30" t="s">
        <v>1717</v>
      </c>
      <c r="E30" t="s">
        <v>1718</v>
      </c>
      <c r="F30" t="s">
        <v>1658</v>
      </c>
      <c r="G30" t="s">
        <v>1719</v>
      </c>
      <c r="H30" t="s">
        <v>1685</v>
      </c>
      <c r="I30" s="78">
        <v>2.29</v>
      </c>
      <c r="J30" t="s">
        <v>320</v>
      </c>
      <c r="K30" t="s">
        <v>102</v>
      </c>
      <c r="L30" s="79">
        <v>2.2499999999999999E-2</v>
      </c>
      <c r="M30" s="79">
        <v>4.6699999999999998E-2</v>
      </c>
      <c r="N30" s="78">
        <v>17870.54</v>
      </c>
      <c r="O30" s="78">
        <v>95.51</v>
      </c>
      <c r="P30" s="78">
        <v>17.068152754</v>
      </c>
      <c r="Q30" s="79">
        <v>1.6999999999999999E-3</v>
      </c>
      <c r="R30" s="79">
        <v>0</v>
      </c>
    </row>
    <row r="31" spans="2:18">
      <c r="B31" t="s">
        <v>1720</v>
      </c>
      <c r="C31" t="s">
        <v>1681</v>
      </c>
      <c r="D31" t="s">
        <v>1721</v>
      </c>
      <c r="E31" t="s">
        <v>1718</v>
      </c>
      <c r="F31" t="s">
        <v>1658</v>
      </c>
      <c r="G31" t="s">
        <v>1719</v>
      </c>
      <c r="H31" t="s">
        <v>1685</v>
      </c>
      <c r="I31" s="78">
        <v>2.9</v>
      </c>
      <c r="J31" t="s">
        <v>320</v>
      </c>
      <c r="K31" t="s">
        <v>102</v>
      </c>
      <c r="L31" s="79">
        <v>3.44E-2</v>
      </c>
      <c r="M31" s="79">
        <v>4.0099999999999997E-2</v>
      </c>
      <c r="N31" s="78">
        <v>73200.45</v>
      </c>
      <c r="O31" s="78">
        <v>100.21</v>
      </c>
      <c r="P31" s="78">
        <v>73.354170945000007</v>
      </c>
      <c r="Q31" s="79">
        <v>7.3000000000000001E-3</v>
      </c>
      <c r="R31" s="79">
        <v>1E-4</v>
      </c>
    </row>
    <row r="32" spans="2:18">
      <c r="B32" t="s">
        <v>1722</v>
      </c>
      <c r="C32" t="s">
        <v>1681</v>
      </c>
      <c r="D32" t="s">
        <v>1723</v>
      </c>
      <c r="E32" t="s">
        <v>1724</v>
      </c>
      <c r="F32" t="s">
        <v>1658</v>
      </c>
      <c r="G32" t="s">
        <v>1725</v>
      </c>
      <c r="H32" t="s">
        <v>1685</v>
      </c>
      <c r="I32" s="78">
        <v>4.3899999999999997</v>
      </c>
      <c r="J32" t="s">
        <v>320</v>
      </c>
      <c r="K32" t="s">
        <v>102</v>
      </c>
      <c r="L32" s="79">
        <v>3.3399999999999999E-2</v>
      </c>
      <c r="M32" s="79">
        <v>4.2099999999999999E-2</v>
      </c>
      <c r="N32" s="78">
        <v>13155.44</v>
      </c>
      <c r="O32" s="78">
        <v>96.81</v>
      </c>
      <c r="P32" s="78">
        <v>12.735781464</v>
      </c>
      <c r="Q32" s="79">
        <v>1.2999999999999999E-3</v>
      </c>
      <c r="R32" s="79">
        <v>0</v>
      </c>
    </row>
    <row r="33" spans="2:18">
      <c r="B33" t="s">
        <v>1726</v>
      </c>
      <c r="C33" t="s">
        <v>1681</v>
      </c>
      <c r="D33" t="s">
        <v>1727</v>
      </c>
      <c r="E33" t="s">
        <v>1728</v>
      </c>
      <c r="F33" t="s">
        <v>1658</v>
      </c>
      <c r="G33" t="s">
        <v>1729</v>
      </c>
      <c r="H33" t="s">
        <v>1685</v>
      </c>
      <c r="I33" s="78">
        <v>4.51</v>
      </c>
      <c r="J33" t="s">
        <v>320</v>
      </c>
      <c r="K33" t="s">
        <v>102</v>
      </c>
      <c r="L33" s="79">
        <v>2.5899999999999999E-2</v>
      </c>
      <c r="M33" s="79">
        <v>4.4499999999999998E-2</v>
      </c>
      <c r="N33" s="78">
        <v>14704.08</v>
      </c>
      <c r="O33" s="78">
        <v>92.94</v>
      </c>
      <c r="P33" s="78">
        <v>13.665971952</v>
      </c>
      <c r="Q33" s="79">
        <v>1.4E-3</v>
      </c>
      <c r="R33" s="79">
        <v>0</v>
      </c>
    </row>
    <row r="34" spans="2:18">
      <c r="B34" t="s">
        <v>1730</v>
      </c>
      <c r="C34" t="s">
        <v>1681</v>
      </c>
      <c r="D34" t="s">
        <v>1731</v>
      </c>
      <c r="E34" t="s">
        <v>1724</v>
      </c>
      <c r="F34" t="s">
        <v>1658</v>
      </c>
      <c r="G34" t="s">
        <v>1732</v>
      </c>
      <c r="H34" t="s">
        <v>1685</v>
      </c>
      <c r="I34" s="78">
        <v>4.63</v>
      </c>
      <c r="J34" t="s">
        <v>320</v>
      </c>
      <c r="K34" t="s">
        <v>102</v>
      </c>
      <c r="L34" s="79">
        <v>3.44E-2</v>
      </c>
      <c r="M34" s="79">
        <v>3.9600000000000003E-2</v>
      </c>
      <c r="N34" s="78">
        <v>11652.42</v>
      </c>
      <c r="O34" s="78">
        <v>98.19</v>
      </c>
      <c r="P34" s="78">
        <v>11.441511198000001</v>
      </c>
      <c r="Q34" s="79">
        <v>1.1000000000000001E-3</v>
      </c>
      <c r="R34" s="79">
        <v>0</v>
      </c>
    </row>
    <row r="35" spans="2:18">
      <c r="B35" t="s">
        <v>1733</v>
      </c>
      <c r="C35" t="s">
        <v>1681</v>
      </c>
      <c r="D35" t="s">
        <v>1734</v>
      </c>
      <c r="E35" t="s">
        <v>1735</v>
      </c>
      <c r="F35" t="s">
        <v>1658</v>
      </c>
      <c r="G35" t="s">
        <v>1650</v>
      </c>
      <c r="H35" t="s">
        <v>1685</v>
      </c>
      <c r="I35" s="78">
        <v>6</v>
      </c>
      <c r="J35" t="s">
        <v>320</v>
      </c>
      <c r="K35" t="s">
        <v>102</v>
      </c>
      <c r="L35" s="79">
        <v>3.3000000000000002E-2</v>
      </c>
      <c r="M35" s="79">
        <v>3.9600000000000003E-2</v>
      </c>
      <c r="N35" s="78">
        <v>78286.7</v>
      </c>
      <c r="O35" s="78">
        <v>96.73</v>
      </c>
      <c r="P35" s="78">
        <v>75.726724910000002</v>
      </c>
      <c r="Q35" s="79">
        <v>7.4999999999999997E-3</v>
      </c>
      <c r="R35" s="79">
        <v>1E-4</v>
      </c>
    </row>
    <row r="36" spans="2:18">
      <c r="B36" t="s">
        <v>1736</v>
      </c>
      <c r="C36" t="s">
        <v>1674</v>
      </c>
      <c r="D36" t="s">
        <v>1737</v>
      </c>
      <c r="E36" t="s">
        <v>1738</v>
      </c>
      <c r="F36" t="s">
        <v>336</v>
      </c>
      <c r="G36" t="s">
        <v>238</v>
      </c>
      <c r="H36" t="s">
        <v>150</v>
      </c>
      <c r="I36" s="78">
        <v>0.44</v>
      </c>
      <c r="J36" t="s">
        <v>127</v>
      </c>
      <c r="K36" t="s">
        <v>102</v>
      </c>
      <c r="L36" s="79">
        <v>2.64E-2</v>
      </c>
      <c r="M36" s="79">
        <v>2.9399999999999999E-2</v>
      </c>
      <c r="N36" s="78">
        <v>2205.96</v>
      </c>
      <c r="O36" s="78">
        <v>100.09</v>
      </c>
      <c r="P36" s="78">
        <v>2.207945364</v>
      </c>
      <c r="Q36" s="79">
        <v>2.0000000000000001E-4</v>
      </c>
      <c r="R36" s="79">
        <v>0</v>
      </c>
    </row>
    <row r="37" spans="2:18">
      <c r="B37" t="s">
        <v>1739</v>
      </c>
      <c r="C37" t="s">
        <v>1674</v>
      </c>
      <c r="D37" t="s">
        <v>1740</v>
      </c>
      <c r="E37" t="s">
        <v>1738</v>
      </c>
      <c r="F37" t="s">
        <v>336</v>
      </c>
      <c r="G37" t="s">
        <v>1741</v>
      </c>
      <c r="H37" t="s">
        <v>150</v>
      </c>
      <c r="I37" s="78">
        <v>0.97</v>
      </c>
      <c r="J37" t="s">
        <v>127</v>
      </c>
      <c r="K37" t="s">
        <v>102</v>
      </c>
      <c r="L37" s="79">
        <v>2.5499999999999998E-2</v>
      </c>
      <c r="M37" s="79">
        <v>2.5600000000000001E-2</v>
      </c>
      <c r="N37" s="78">
        <v>10393.94</v>
      </c>
      <c r="O37" s="78">
        <v>100.03</v>
      </c>
      <c r="P37" s="78">
        <v>10.397058182</v>
      </c>
      <c r="Q37" s="79">
        <v>1E-3</v>
      </c>
      <c r="R37" s="79">
        <v>0</v>
      </c>
    </row>
    <row r="38" spans="2:18">
      <c r="B38" t="s">
        <v>1742</v>
      </c>
      <c r="C38" t="s">
        <v>1681</v>
      </c>
      <c r="D38" t="s">
        <v>1743</v>
      </c>
      <c r="E38" t="s">
        <v>1744</v>
      </c>
      <c r="F38" t="s">
        <v>1745</v>
      </c>
      <c r="G38" t="s">
        <v>1746</v>
      </c>
      <c r="H38" t="s">
        <v>354</v>
      </c>
      <c r="I38" s="78">
        <v>1.61</v>
      </c>
      <c r="J38" t="s">
        <v>341</v>
      </c>
      <c r="K38" t="s">
        <v>106</v>
      </c>
      <c r="L38" s="79">
        <v>4.8500000000000001E-2</v>
      </c>
      <c r="M38" s="79">
        <v>6.3200000000000006E-2</v>
      </c>
      <c r="N38" s="78">
        <v>96627.45</v>
      </c>
      <c r="O38" s="78">
        <v>97.86</v>
      </c>
      <c r="P38" s="78">
        <v>337.10505446205002</v>
      </c>
      <c r="Q38" s="79">
        <v>3.3300000000000003E-2</v>
      </c>
      <c r="R38" s="79">
        <v>4.0000000000000002E-4</v>
      </c>
    </row>
    <row r="39" spans="2:18">
      <c r="B39" t="s">
        <v>1747</v>
      </c>
      <c r="C39" t="s">
        <v>1681</v>
      </c>
      <c r="D39" t="s">
        <v>1748</v>
      </c>
      <c r="E39" t="s">
        <v>1744</v>
      </c>
      <c r="F39" t="s">
        <v>1745</v>
      </c>
      <c r="G39" t="s">
        <v>407</v>
      </c>
      <c r="H39" t="s">
        <v>354</v>
      </c>
      <c r="I39" s="78">
        <v>1.66</v>
      </c>
      <c r="J39" t="s">
        <v>341</v>
      </c>
      <c r="K39" t="s">
        <v>106</v>
      </c>
      <c r="L39" s="79">
        <v>1.1299999999999999E-2</v>
      </c>
      <c r="M39" s="79">
        <v>3.2899999999999999E-2</v>
      </c>
      <c r="N39" s="78">
        <v>109050.99</v>
      </c>
      <c r="O39" s="78">
        <v>100.08913930996867</v>
      </c>
      <c r="P39" s="78">
        <v>389.1133233745</v>
      </c>
      <c r="Q39" s="79">
        <v>3.85E-2</v>
      </c>
      <c r="R39" s="79">
        <v>5.0000000000000001E-4</v>
      </c>
    </row>
    <row r="40" spans="2:18">
      <c r="B40" t="s">
        <v>1749</v>
      </c>
      <c r="C40" t="s">
        <v>1681</v>
      </c>
      <c r="D40" t="s">
        <v>1750</v>
      </c>
      <c r="E40" t="s">
        <v>1744</v>
      </c>
      <c r="F40" t="s">
        <v>1745</v>
      </c>
      <c r="G40" t="s">
        <v>407</v>
      </c>
      <c r="H40" t="s">
        <v>354</v>
      </c>
      <c r="I40" s="78">
        <v>2.16</v>
      </c>
      <c r="J40" t="s">
        <v>341</v>
      </c>
      <c r="K40" t="s">
        <v>106</v>
      </c>
      <c r="L40" s="79">
        <v>1.1299999999999999E-2</v>
      </c>
      <c r="M40" s="79">
        <v>1.67E-2</v>
      </c>
      <c r="N40" s="78">
        <v>-109050.99</v>
      </c>
      <c r="O40" s="78">
        <v>100</v>
      </c>
      <c r="P40" s="78">
        <v>-388.76677934999998</v>
      </c>
      <c r="Q40" s="79">
        <v>-3.8399999999999997E-2</v>
      </c>
      <c r="R40" s="79">
        <v>-5.0000000000000001E-4</v>
      </c>
    </row>
    <row r="41" spans="2:18">
      <c r="B41" t="s">
        <v>1751</v>
      </c>
      <c r="C41" t="s">
        <v>1681</v>
      </c>
      <c r="D41" t="s">
        <v>1752</v>
      </c>
      <c r="E41" t="s">
        <v>1744</v>
      </c>
      <c r="F41" t="s">
        <v>1745</v>
      </c>
      <c r="G41" t="s">
        <v>1753</v>
      </c>
      <c r="H41" t="s">
        <v>354</v>
      </c>
      <c r="I41" s="78">
        <v>1.61</v>
      </c>
      <c r="J41" t="s">
        <v>341</v>
      </c>
      <c r="K41" t="s">
        <v>106</v>
      </c>
      <c r="L41" s="79">
        <v>4.8500000000000001E-2</v>
      </c>
      <c r="M41" s="79">
        <v>6.4699999999999994E-2</v>
      </c>
      <c r="N41" s="78">
        <v>44172.55</v>
      </c>
      <c r="O41" s="78">
        <v>97.64</v>
      </c>
      <c r="P41" s="78">
        <v>153.75872742830001</v>
      </c>
      <c r="Q41" s="79">
        <v>1.52E-2</v>
      </c>
      <c r="R41" s="79">
        <v>2.0000000000000001E-4</v>
      </c>
    </row>
    <row r="42" spans="2:18">
      <c r="B42" t="s">
        <v>1754</v>
      </c>
      <c r="C42" t="s">
        <v>1681</v>
      </c>
      <c r="D42" t="s">
        <v>1755</v>
      </c>
      <c r="E42" t="s">
        <v>1744</v>
      </c>
      <c r="F42" t="s">
        <v>1745</v>
      </c>
      <c r="G42" t="s">
        <v>1753</v>
      </c>
      <c r="H42" t="s">
        <v>354</v>
      </c>
      <c r="I42" s="78">
        <v>1.61</v>
      </c>
      <c r="J42" t="s">
        <v>341</v>
      </c>
      <c r="K42" t="s">
        <v>106</v>
      </c>
      <c r="L42" s="79">
        <v>4.8500000000000001E-2</v>
      </c>
      <c r="M42" s="79">
        <v>6.3E-2</v>
      </c>
      <c r="N42" s="78">
        <v>41411.760000000002</v>
      </c>
      <c r="O42" s="78">
        <v>97.76</v>
      </c>
      <c r="P42" s="78">
        <v>144.32594689344</v>
      </c>
      <c r="Q42" s="79">
        <v>1.43E-2</v>
      </c>
      <c r="R42" s="79">
        <v>2.0000000000000001E-4</v>
      </c>
    </row>
    <row r="43" spans="2:18">
      <c r="B43" t="s">
        <v>1756</v>
      </c>
      <c r="C43" t="s">
        <v>1681</v>
      </c>
      <c r="D43" t="s">
        <v>1757</v>
      </c>
      <c r="E43" t="s">
        <v>1744</v>
      </c>
      <c r="F43" t="s">
        <v>1745</v>
      </c>
      <c r="G43" t="s">
        <v>1758</v>
      </c>
      <c r="H43" t="s">
        <v>354</v>
      </c>
      <c r="I43" s="78">
        <v>1.62</v>
      </c>
      <c r="J43" t="s">
        <v>341</v>
      </c>
      <c r="K43" t="s">
        <v>106</v>
      </c>
      <c r="L43" s="79">
        <v>4.8500000000000001E-2</v>
      </c>
      <c r="M43" s="79">
        <v>6.4500000000000002E-2</v>
      </c>
      <c r="N43" s="78">
        <v>46933.33</v>
      </c>
      <c r="O43" s="78">
        <v>97.29</v>
      </c>
      <c r="P43" s="78">
        <v>162.78302203870501</v>
      </c>
      <c r="Q43" s="79">
        <v>1.61E-2</v>
      </c>
      <c r="R43" s="79">
        <v>2.0000000000000001E-4</v>
      </c>
    </row>
    <row r="44" spans="2:18">
      <c r="B44" t="s">
        <v>1759</v>
      </c>
      <c r="C44" t="s">
        <v>1681</v>
      </c>
      <c r="D44" t="s">
        <v>1760</v>
      </c>
      <c r="E44" t="s">
        <v>1744</v>
      </c>
      <c r="F44" t="s">
        <v>1745</v>
      </c>
      <c r="G44" t="s">
        <v>373</v>
      </c>
      <c r="H44" t="s">
        <v>354</v>
      </c>
      <c r="I44" s="78">
        <v>1.61</v>
      </c>
      <c r="J44" t="s">
        <v>341</v>
      </c>
      <c r="K44" t="s">
        <v>106</v>
      </c>
      <c r="L44" s="79">
        <v>4.8500000000000001E-2</v>
      </c>
      <c r="M44" s="79">
        <v>4.6600000000000003E-2</v>
      </c>
      <c r="N44" s="78">
        <v>13803.92</v>
      </c>
      <c r="O44" s="78">
        <v>100.46</v>
      </c>
      <c r="P44" s="78">
        <v>49.437345284080003</v>
      </c>
      <c r="Q44" s="79">
        <v>4.8999999999999998E-3</v>
      </c>
      <c r="R44" s="79">
        <v>1E-4</v>
      </c>
    </row>
    <row r="45" spans="2:18">
      <c r="B45" t="s">
        <v>1761</v>
      </c>
      <c r="C45" t="s">
        <v>1674</v>
      </c>
      <c r="D45" t="s">
        <v>1762</v>
      </c>
      <c r="E45" t="s">
        <v>1763</v>
      </c>
      <c r="F45" t="s">
        <v>1764</v>
      </c>
      <c r="G45" t="s">
        <v>238</v>
      </c>
      <c r="H45" t="s">
        <v>150</v>
      </c>
      <c r="I45" s="78">
        <v>0.54</v>
      </c>
      <c r="J45" t="s">
        <v>112</v>
      </c>
      <c r="K45" t="s">
        <v>102</v>
      </c>
      <c r="L45" s="79">
        <v>7.2499999999999995E-2</v>
      </c>
      <c r="M45" s="79">
        <v>5.0200000000000002E-2</v>
      </c>
      <c r="N45" s="78">
        <v>234184.54</v>
      </c>
      <c r="O45" s="78">
        <v>100.63</v>
      </c>
      <c r="P45" s="78">
        <v>235.65990260199999</v>
      </c>
      <c r="Q45" s="79">
        <v>2.3300000000000001E-2</v>
      </c>
      <c r="R45" s="79">
        <v>2.9999999999999997E-4</v>
      </c>
    </row>
    <row r="46" spans="2:18">
      <c r="B46" t="s">
        <v>1765</v>
      </c>
      <c r="C46" t="s">
        <v>1681</v>
      </c>
      <c r="D46" t="s">
        <v>1766</v>
      </c>
      <c r="E46" t="s">
        <v>1767</v>
      </c>
      <c r="F46" t="s">
        <v>225</v>
      </c>
      <c r="G46" t="s">
        <v>1768</v>
      </c>
      <c r="H46" t="s">
        <v>330</v>
      </c>
      <c r="I46" s="78">
        <v>0.74</v>
      </c>
      <c r="J46" t="s">
        <v>642</v>
      </c>
      <c r="K46" t="s">
        <v>102</v>
      </c>
      <c r="L46" s="79">
        <v>0</v>
      </c>
      <c r="M46" s="79">
        <v>3.5099999999999999E-2</v>
      </c>
      <c r="N46" s="78">
        <v>21871.85</v>
      </c>
      <c r="O46" s="78">
        <v>22.5</v>
      </c>
      <c r="P46" s="78">
        <v>4.9211662499999997</v>
      </c>
      <c r="Q46" s="79">
        <v>5.0000000000000001E-4</v>
      </c>
      <c r="R46" s="79">
        <v>0</v>
      </c>
    </row>
    <row r="47" spans="2:18">
      <c r="B47" t="s">
        <v>1769</v>
      </c>
      <c r="C47" t="s">
        <v>1674</v>
      </c>
      <c r="D47" t="s">
        <v>1770</v>
      </c>
      <c r="E47" t="s">
        <v>1771</v>
      </c>
      <c r="F47" t="s">
        <v>225</v>
      </c>
      <c r="G47" t="s">
        <v>1772</v>
      </c>
      <c r="H47" t="s">
        <v>330</v>
      </c>
      <c r="I47" s="78">
        <v>2.0099999999999998</v>
      </c>
      <c r="J47" t="s">
        <v>112</v>
      </c>
      <c r="K47" t="s">
        <v>102</v>
      </c>
      <c r="L47" s="79">
        <v>0</v>
      </c>
      <c r="M47" s="79">
        <v>0</v>
      </c>
      <c r="N47" s="78">
        <v>548547.01</v>
      </c>
      <c r="O47" s="78">
        <v>99.332075276599909</v>
      </c>
      <c r="P47" s="78">
        <v>544.88312890073803</v>
      </c>
      <c r="Q47" s="79">
        <v>5.3900000000000003E-2</v>
      </c>
      <c r="R47" s="79">
        <v>6.9999999999999999E-4</v>
      </c>
    </row>
    <row r="48" spans="2:18">
      <c r="B48" t="s">
        <v>1773</v>
      </c>
      <c r="C48" t="s">
        <v>1674</v>
      </c>
      <c r="D48" t="s">
        <v>1774</v>
      </c>
      <c r="E48" t="s">
        <v>1775</v>
      </c>
      <c r="F48" t="s">
        <v>225</v>
      </c>
      <c r="G48" t="s">
        <v>1776</v>
      </c>
      <c r="H48" t="s">
        <v>330</v>
      </c>
      <c r="I48" s="78">
        <v>2.2000000000000002</v>
      </c>
      <c r="J48" t="s">
        <v>642</v>
      </c>
      <c r="K48" t="s">
        <v>102</v>
      </c>
      <c r="L48" s="79">
        <v>0.05</v>
      </c>
      <c r="M48" s="79">
        <v>6.1199999999999997E-2</v>
      </c>
      <c r="N48" s="78">
        <v>160000</v>
      </c>
      <c r="O48" s="78">
        <v>100.26</v>
      </c>
      <c r="P48" s="78">
        <v>160.416</v>
      </c>
      <c r="Q48" s="79">
        <v>1.5900000000000001E-2</v>
      </c>
      <c r="R48" s="79">
        <v>2.0000000000000001E-4</v>
      </c>
    </row>
    <row r="49" spans="2:18">
      <c r="B49" t="s">
        <v>1777</v>
      </c>
      <c r="C49" t="s">
        <v>1674</v>
      </c>
      <c r="D49" t="s">
        <v>1778</v>
      </c>
      <c r="E49" t="s">
        <v>1260</v>
      </c>
      <c r="F49" t="s">
        <v>225</v>
      </c>
      <c r="G49" t="s">
        <v>1178</v>
      </c>
      <c r="H49" t="s">
        <v>330</v>
      </c>
      <c r="I49" s="78">
        <v>0.08</v>
      </c>
      <c r="J49" t="s">
        <v>600</v>
      </c>
      <c r="K49" t="s">
        <v>106</v>
      </c>
      <c r="L49" s="79">
        <v>0</v>
      </c>
      <c r="M49" s="79">
        <v>1.18E-2</v>
      </c>
      <c r="N49" s="78">
        <v>12500</v>
      </c>
      <c r="O49" s="78">
        <v>100</v>
      </c>
      <c r="P49" s="78">
        <v>44.5625</v>
      </c>
      <c r="Q49" s="79">
        <v>4.4000000000000003E-3</v>
      </c>
      <c r="R49" s="79">
        <v>1E-4</v>
      </c>
    </row>
    <row r="50" spans="2:18">
      <c r="B50" s="80" t="s">
        <v>1779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225</v>
      </c>
      <c r="D51" t="s">
        <v>225</v>
      </c>
      <c r="F51" t="s">
        <v>225</v>
      </c>
      <c r="I51" s="78">
        <v>0</v>
      </c>
      <c r="J51" t="s">
        <v>225</v>
      </c>
      <c r="K51" t="s">
        <v>225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1780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s="80" t="s">
        <v>1781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225</v>
      </c>
      <c r="D54" t="s">
        <v>225</v>
      </c>
      <c r="F54" t="s">
        <v>225</v>
      </c>
      <c r="I54" s="78">
        <v>0</v>
      </c>
      <c r="J54" t="s">
        <v>225</v>
      </c>
      <c r="K54" t="s">
        <v>225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1782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225</v>
      </c>
      <c r="D56" t="s">
        <v>225</v>
      </c>
      <c r="F56" t="s">
        <v>225</v>
      </c>
      <c r="I56" s="78">
        <v>0</v>
      </c>
      <c r="J56" t="s">
        <v>225</v>
      </c>
      <c r="K56" t="s">
        <v>225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1783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225</v>
      </c>
      <c r="D58" t="s">
        <v>225</v>
      </c>
      <c r="F58" t="s">
        <v>225</v>
      </c>
      <c r="I58" s="78">
        <v>0</v>
      </c>
      <c r="J58" t="s">
        <v>225</v>
      </c>
      <c r="K58" t="s">
        <v>225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1784</v>
      </c>
      <c r="I59" s="82">
        <v>5.14</v>
      </c>
      <c r="M59" s="81">
        <v>4.41E-2</v>
      </c>
      <c r="N59" s="82">
        <v>2194196.81</v>
      </c>
      <c r="P59" s="82">
        <v>1939.4173777030001</v>
      </c>
      <c r="Q59" s="81">
        <v>0.1918</v>
      </c>
      <c r="R59" s="81">
        <v>2.3999999999999998E-3</v>
      </c>
    </row>
    <row r="60" spans="2:18">
      <c r="B60" t="s">
        <v>1785</v>
      </c>
      <c r="C60" t="s">
        <v>1681</v>
      </c>
      <c r="D60" t="s">
        <v>1786</v>
      </c>
      <c r="E60" t="s">
        <v>1257</v>
      </c>
      <c r="F60" t="s">
        <v>225</v>
      </c>
      <c r="G60" t="s">
        <v>1787</v>
      </c>
      <c r="H60" t="s">
        <v>330</v>
      </c>
      <c r="I60" s="78">
        <v>0.75</v>
      </c>
      <c r="J60" t="s">
        <v>112</v>
      </c>
      <c r="K60" t="s">
        <v>102</v>
      </c>
      <c r="L60" s="79">
        <v>0.06</v>
      </c>
      <c r="M60" s="79">
        <v>2.3E-3</v>
      </c>
      <c r="N60" s="78">
        <v>41621.06</v>
      </c>
      <c r="O60" s="78">
        <v>105.82</v>
      </c>
      <c r="P60" s="78">
        <v>44.043405692</v>
      </c>
      <c r="Q60" s="79">
        <v>4.4000000000000003E-3</v>
      </c>
      <c r="R60" s="79">
        <v>1E-4</v>
      </c>
    </row>
    <row r="61" spans="2:18">
      <c r="B61" t="s">
        <v>1788</v>
      </c>
      <c r="C61" t="s">
        <v>1674</v>
      </c>
      <c r="D61" t="s">
        <v>1789</v>
      </c>
      <c r="E61" t="s">
        <v>1790</v>
      </c>
      <c r="F61" t="s">
        <v>225</v>
      </c>
      <c r="G61" t="s">
        <v>1791</v>
      </c>
      <c r="H61" t="s">
        <v>330</v>
      </c>
      <c r="I61" s="78">
        <v>0</v>
      </c>
      <c r="J61" t="s">
        <v>132</v>
      </c>
      <c r="K61" t="s">
        <v>102</v>
      </c>
      <c r="L61" s="79">
        <v>0</v>
      </c>
      <c r="M61" s="79">
        <v>0</v>
      </c>
      <c r="N61" s="78">
        <v>68500</v>
      </c>
      <c r="O61" s="78">
        <v>9.9999999999999995E-7</v>
      </c>
      <c r="P61" s="78">
        <v>6.8500000000000001E-7</v>
      </c>
      <c r="Q61" s="79">
        <v>0</v>
      </c>
      <c r="R61" s="79">
        <v>0</v>
      </c>
    </row>
    <row r="62" spans="2:18">
      <c r="B62" t="s">
        <v>1792</v>
      </c>
      <c r="C62" t="s">
        <v>1674</v>
      </c>
      <c r="D62" t="s">
        <v>1793</v>
      </c>
      <c r="E62" t="s">
        <v>1790</v>
      </c>
      <c r="F62" t="s">
        <v>225</v>
      </c>
      <c r="G62" t="s">
        <v>1794</v>
      </c>
      <c r="H62" t="s">
        <v>330</v>
      </c>
      <c r="I62" s="78">
        <v>3.16</v>
      </c>
      <c r="J62" t="s">
        <v>132</v>
      </c>
      <c r="K62" t="s">
        <v>102</v>
      </c>
      <c r="L62" s="79">
        <v>4.5100000000000001E-2</v>
      </c>
      <c r="M62" s="79">
        <v>5.4399999999999997E-2</v>
      </c>
      <c r="N62" s="78">
        <v>555000</v>
      </c>
      <c r="O62" s="78">
        <v>98.46</v>
      </c>
      <c r="P62" s="78">
        <v>546.45299999999997</v>
      </c>
      <c r="Q62" s="79">
        <v>5.3999999999999999E-2</v>
      </c>
      <c r="R62" s="79">
        <v>6.9999999999999999E-4</v>
      </c>
    </row>
    <row r="63" spans="2:18">
      <c r="B63" t="s">
        <v>1795</v>
      </c>
      <c r="C63" t="s">
        <v>1674</v>
      </c>
      <c r="D63" t="s">
        <v>1796</v>
      </c>
      <c r="E63" t="s">
        <v>1797</v>
      </c>
      <c r="F63" t="s">
        <v>225</v>
      </c>
      <c r="G63" t="s">
        <v>1798</v>
      </c>
      <c r="H63" t="s">
        <v>330</v>
      </c>
      <c r="I63" s="78">
        <v>2.4</v>
      </c>
      <c r="J63" t="s">
        <v>625</v>
      </c>
      <c r="K63" t="s">
        <v>102</v>
      </c>
      <c r="L63" s="79">
        <v>1.9E-2</v>
      </c>
      <c r="M63" s="79">
        <v>2.0799999999999999E-2</v>
      </c>
      <c r="N63" s="78">
        <v>169166.66</v>
      </c>
      <c r="O63" s="78">
        <v>100.1</v>
      </c>
      <c r="P63" s="78">
        <v>169.33582666000001</v>
      </c>
      <c r="Q63" s="79">
        <v>1.67E-2</v>
      </c>
      <c r="R63" s="79">
        <v>2.0000000000000001E-4</v>
      </c>
    </row>
    <row r="64" spans="2:18">
      <c r="B64" t="s">
        <v>1799</v>
      </c>
      <c r="C64" t="s">
        <v>1674</v>
      </c>
      <c r="D64" t="s">
        <v>1800</v>
      </c>
      <c r="E64" t="s">
        <v>1801</v>
      </c>
      <c r="F64" t="s">
        <v>225</v>
      </c>
      <c r="G64" t="s">
        <v>1211</v>
      </c>
      <c r="H64" t="s">
        <v>330</v>
      </c>
      <c r="I64" s="78">
        <v>6.61</v>
      </c>
      <c r="J64" t="s">
        <v>642</v>
      </c>
      <c r="K64" t="s">
        <v>102</v>
      </c>
      <c r="L64" s="79">
        <v>2.1999999999999999E-2</v>
      </c>
      <c r="M64" s="79">
        <v>4.4200000000000003E-2</v>
      </c>
      <c r="N64" s="78">
        <v>1359909.09</v>
      </c>
      <c r="O64" s="78">
        <v>86.74</v>
      </c>
      <c r="P64" s="78">
        <v>1179.5851446659999</v>
      </c>
      <c r="Q64" s="79">
        <v>0.1167</v>
      </c>
      <c r="R64" s="79">
        <v>1.5E-3</v>
      </c>
    </row>
    <row r="65" spans="2:18">
      <c r="B65" s="80" t="s">
        <v>230</v>
      </c>
      <c r="I65" s="82">
        <v>3.07</v>
      </c>
      <c r="M65" s="81">
        <v>6.7400000000000002E-2</v>
      </c>
      <c r="N65" s="82">
        <v>4036867.05</v>
      </c>
      <c r="P65" s="82">
        <v>5649.1377073799331</v>
      </c>
      <c r="Q65" s="81">
        <v>0.55859999999999999</v>
      </c>
      <c r="R65" s="81">
        <v>7.1000000000000004E-3</v>
      </c>
    </row>
    <row r="66" spans="2:18">
      <c r="B66" s="80" t="s">
        <v>1802</v>
      </c>
      <c r="I66" s="82">
        <v>2.96</v>
      </c>
      <c r="M66" s="81">
        <v>7.2700000000000001E-2</v>
      </c>
      <c r="N66" s="82">
        <v>1196196.44</v>
      </c>
      <c r="P66" s="82">
        <v>3904.2396018904724</v>
      </c>
      <c r="Q66" s="81">
        <v>0.3861</v>
      </c>
      <c r="R66" s="81">
        <v>4.8999999999999998E-3</v>
      </c>
    </row>
    <row r="67" spans="2:18">
      <c r="B67" t="s">
        <v>1803</v>
      </c>
      <c r="C67" t="s">
        <v>1681</v>
      </c>
      <c r="D67" t="s">
        <v>1804</v>
      </c>
      <c r="E67" t="s">
        <v>1805</v>
      </c>
      <c r="F67" t="s">
        <v>1658</v>
      </c>
      <c r="G67" t="s">
        <v>1806</v>
      </c>
      <c r="H67" t="s">
        <v>1685</v>
      </c>
      <c r="I67" s="78">
        <v>2.31</v>
      </c>
      <c r="J67" t="s">
        <v>642</v>
      </c>
      <c r="K67" t="s">
        <v>113</v>
      </c>
      <c r="L67" s="79">
        <v>3.2599999999999997E-2</v>
      </c>
      <c r="M67" s="79">
        <v>5.5800000000000002E-2</v>
      </c>
      <c r="N67" s="78">
        <v>112791.3</v>
      </c>
      <c r="O67" s="78">
        <v>93.97845584533701</v>
      </c>
      <c r="P67" s="78">
        <v>466.24949776778402</v>
      </c>
      <c r="Q67" s="79">
        <v>4.6100000000000002E-2</v>
      </c>
      <c r="R67" s="79">
        <v>5.9999999999999995E-4</v>
      </c>
    </row>
    <row r="68" spans="2:18">
      <c r="B68" t="s">
        <v>1807</v>
      </c>
      <c r="C68" t="s">
        <v>1681</v>
      </c>
      <c r="D68" t="s">
        <v>1808</v>
      </c>
      <c r="E68" t="s">
        <v>1809</v>
      </c>
      <c r="F68" t="s">
        <v>480</v>
      </c>
      <c r="G68" t="s">
        <v>1810</v>
      </c>
      <c r="H68" t="s">
        <v>1685</v>
      </c>
      <c r="I68" s="78">
        <v>1.63</v>
      </c>
      <c r="J68" t="s">
        <v>642</v>
      </c>
      <c r="K68" t="s">
        <v>106</v>
      </c>
      <c r="L68" s="79">
        <v>5.1700000000000003E-2</v>
      </c>
      <c r="M68" s="79">
        <v>9.6500000000000002E-2</v>
      </c>
      <c r="N68" s="78">
        <v>217224.16</v>
      </c>
      <c r="O68" s="78">
        <v>92.862237230767747</v>
      </c>
      <c r="P68" s="78">
        <v>719.12900069691204</v>
      </c>
      <c r="Q68" s="79">
        <v>7.1099999999999997E-2</v>
      </c>
      <c r="R68" s="79">
        <v>8.9999999999999998E-4</v>
      </c>
    </row>
    <row r="69" spans="2:18">
      <c r="B69" t="s">
        <v>1811</v>
      </c>
      <c r="C69" t="s">
        <v>1681</v>
      </c>
      <c r="D69" t="s">
        <v>1812</v>
      </c>
      <c r="E69" t="s">
        <v>1813</v>
      </c>
      <c r="F69" t="s">
        <v>225</v>
      </c>
      <c r="G69" t="s">
        <v>355</v>
      </c>
      <c r="H69" t="s">
        <v>330</v>
      </c>
      <c r="I69" s="78">
        <v>1.39</v>
      </c>
      <c r="J69" t="s">
        <v>469</v>
      </c>
      <c r="K69" t="s">
        <v>120</v>
      </c>
      <c r="L69" s="79">
        <v>3.15E-2</v>
      </c>
      <c r="M69" s="79">
        <v>3.5000000000000003E-2</v>
      </c>
      <c r="N69" s="78">
        <v>40905.800000000003</v>
      </c>
      <c r="O69" s="78">
        <v>99.929968695095013</v>
      </c>
      <c r="P69" s="78">
        <v>88.793352038713493</v>
      </c>
      <c r="Q69" s="79">
        <v>8.8000000000000005E-3</v>
      </c>
      <c r="R69" s="79">
        <v>1E-4</v>
      </c>
    </row>
    <row r="70" spans="2:18">
      <c r="B70" t="s">
        <v>1814</v>
      </c>
      <c r="C70" t="s">
        <v>1674</v>
      </c>
      <c r="D70" t="s">
        <v>1815</v>
      </c>
      <c r="E70" t="s">
        <v>1816</v>
      </c>
      <c r="F70" t="s">
        <v>225</v>
      </c>
      <c r="G70" t="s">
        <v>1817</v>
      </c>
      <c r="H70" t="s">
        <v>330</v>
      </c>
      <c r="I70" s="78">
        <v>0.56999999999999995</v>
      </c>
      <c r="J70" t="s">
        <v>642</v>
      </c>
      <c r="K70" t="s">
        <v>106</v>
      </c>
      <c r="L70" s="79">
        <v>3.5700000000000003E-2</v>
      </c>
      <c r="M70" s="79">
        <v>4.6199999999999998E-2</v>
      </c>
      <c r="N70" s="78">
        <v>148516.99</v>
      </c>
      <c r="O70" s="78">
        <v>99.289288202361575</v>
      </c>
      <c r="P70" s="78">
        <v>525.70011285199098</v>
      </c>
      <c r="Q70" s="79">
        <v>5.1999999999999998E-2</v>
      </c>
      <c r="R70" s="79">
        <v>6.9999999999999999E-4</v>
      </c>
    </row>
    <row r="71" spans="2:18">
      <c r="B71" t="s">
        <v>1818</v>
      </c>
      <c r="C71" t="s">
        <v>1681</v>
      </c>
      <c r="D71" t="s">
        <v>1819</v>
      </c>
      <c r="E71" t="s">
        <v>1820</v>
      </c>
      <c r="F71" t="s">
        <v>225</v>
      </c>
      <c r="G71" t="s">
        <v>1821</v>
      </c>
      <c r="H71" t="s">
        <v>330</v>
      </c>
      <c r="I71" s="78">
        <v>3.76</v>
      </c>
      <c r="J71" t="s">
        <v>642</v>
      </c>
      <c r="K71" t="s">
        <v>106</v>
      </c>
      <c r="L71" s="79">
        <v>5.57E-2</v>
      </c>
      <c r="M71" s="79">
        <v>8.72E-2</v>
      </c>
      <c r="N71" s="78">
        <v>35352.769999999997</v>
      </c>
      <c r="O71" s="78">
        <v>95.422324830651462</v>
      </c>
      <c r="P71" s="78">
        <v>120.263260867808</v>
      </c>
      <c r="Q71" s="79">
        <v>1.1900000000000001E-2</v>
      </c>
      <c r="R71" s="79">
        <v>2.0000000000000001E-4</v>
      </c>
    </row>
    <row r="72" spans="2:18">
      <c r="B72" t="s">
        <v>1822</v>
      </c>
      <c r="C72" t="s">
        <v>1681</v>
      </c>
      <c r="D72" t="s">
        <v>1823</v>
      </c>
      <c r="E72" t="s">
        <v>1824</v>
      </c>
      <c r="F72" t="s">
        <v>225</v>
      </c>
      <c r="G72" t="s">
        <v>1825</v>
      </c>
      <c r="H72" t="s">
        <v>330</v>
      </c>
      <c r="I72" s="78">
        <v>3.23</v>
      </c>
      <c r="J72" t="s">
        <v>642</v>
      </c>
      <c r="K72" t="s">
        <v>106</v>
      </c>
      <c r="L72" s="79">
        <v>5.5800000000000002E-2</v>
      </c>
      <c r="M72" s="79">
        <v>0.1004</v>
      </c>
      <c r="N72" s="78">
        <v>70014.27</v>
      </c>
      <c r="O72" s="78">
        <v>88.687389007567788</v>
      </c>
      <c r="P72" s="78">
        <v>221.36449680470199</v>
      </c>
      <c r="Q72" s="79">
        <v>2.1899999999999999E-2</v>
      </c>
      <c r="R72" s="79">
        <v>2.9999999999999997E-4</v>
      </c>
    </row>
    <row r="73" spans="2:18">
      <c r="B73" t="s">
        <v>1826</v>
      </c>
      <c r="C73" t="s">
        <v>1681</v>
      </c>
      <c r="D73" t="s">
        <v>1827</v>
      </c>
      <c r="E73" t="s">
        <v>1828</v>
      </c>
      <c r="F73" t="s">
        <v>225</v>
      </c>
      <c r="G73" t="s">
        <v>1829</v>
      </c>
      <c r="H73" t="s">
        <v>330</v>
      </c>
      <c r="I73" s="78">
        <v>3.83</v>
      </c>
      <c r="J73" t="s">
        <v>642</v>
      </c>
      <c r="K73" t="s">
        <v>106</v>
      </c>
      <c r="L73" s="79">
        <v>4.1700000000000001E-2</v>
      </c>
      <c r="M73" s="79">
        <v>7.2300000000000003E-2</v>
      </c>
      <c r="N73" s="78">
        <v>102440.55</v>
      </c>
      <c r="O73" s="78">
        <v>88.301109678300236</v>
      </c>
      <c r="P73" s="78">
        <v>322.47614769362502</v>
      </c>
      <c r="Q73" s="79">
        <v>3.1899999999999998E-2</v>
      </c>
      <c r="R73" s="79">
        <v>4.0000000000000002E-4</v>
      </c>
    </row>
    <row r="74" spans="2:18">
      <c r="B74" t="s">
        <v>1807</v>
      </c>
      <c r="C74" t="s">
        <v>1681</v>
      </c>
      <c r="D74" t="s">
        <v>1830</v>
      </c>
      <c r="E74" t="s">
        <v>1831</v>
      </c>
      <c r="F74" t="s">
        <v>225</v>
      </c>
      <c r="G74" t="s">
        <v>1832</v>
      </c>
      <c r="H74" t="s">
        <v>330</v>
      </c>
      <c r="I74" s="78">
        <v>3.78</v>
      </c>
      <c r="J74" t="s">
        <v>642</v>
      </c>
      <c r="K74" t="s">
        <v>106</v>
      </c>
      <c r="L74" s="79">
        <v>3.3700000000000001E-2</v>
      </c>
      <c r="M74" s="79">
        <v>8.3599999999999994E-2</v>
      </c>
      <c r="N74" s="78">
        <v>218880.52</v>
      </c>
      <c r="O74" s="78">
        <v>88.811123549152256</v>
      </c>
      <c r="P74" s="78">
        <v>693.00123783553897</v>
      </c>
      <c r="Q74" s="79">
        <v>6.8500000000000005E-2</v>
      </c>
      <c r="R74" s="79">
        <v>8.9999999999999998E-4</v>
      </c>
    </row>
    <row r="75" spans="2:18">
      <c r="B75" t="s">
        <v>1833</v>
      </c>
      <c r="C75" t="s">
        <v>1681</v>
      </c>
      <c r="D75" t="s">
        <v>1834</v>
      </c>
      <c r="E75" t="s">
        <v>1835</v>
      </c>
      <c r="F75" t="s">
        <v>225</v>
      </c>
      <c r="G75" t="s">
        <v>1532</v>
      </c>
      <c r="H75" t="s">
        <v>330</v>
      </c>
      <c r="I75" s="78">
        <v>5.17</v>
      </c>
      <c r="J75" t="s">
        <v>469</v>
      </c>
      <c r="K75" t="s">
        <v>106</v>
      </c>
      <c r="L75" s="79">
        <v>3.1699999999999999E-2</v>
      </c>
      <c r="M75" s="79">
        <v>6.3100000000000003E-2</v>
      </c>
      <c r="N75" s="78">
        <v>250070.08</v>
      </c>
      <c r="O75" s="78">
        <v>83.820822599003208</v>
      </c>
      <c r="P75" s="78">
        <v>747.26249533339796</v>
      </c>
      <c r="Q75" s="79">
        <v>7.3899999999999993E-2</v>
      </c>
      <c r="R75" s="79">
        <v>8.9999999999999998E-4</v>
      </c>
    </row>
    <row r="76" spans="2:18">
      <c r="B76" s="80" t="s">
        <v>1678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225</v>
      </c>
      <c r="D77" t="s">
        <v>225</v>
      </c>
      <c r="F77" t="s">
        <v>225</v>
      </c>
      <c r="I77" s="78">
        <v>0</v>
      </c>
      <c r="J77" t="s">
        <v>225</v>
      </c>
      <c r="K77" t="s">
        <v>225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1679</v>
      </c>
      <c r="I78" s="82">
        <v>3.31</v>
      </c>
      <c r="M78" s="81">
        <v>5.5399999999999998E-2</v>
      </c>
      <c r="N78" s="82">
        <v>2840670.61</v>
      </c>
      <c r="P78" s="82">
        <v>1744.8981054894605</v>
      </c>
      <c r="Q78" s="81">
        <v>0.1726</v>
      </c>
      <c r="R78" s="81">
        <v>2.2000000000000001E-3</v>
      </c>
    </row>
    <row r="79" spans="2:18">
      <c r="B79" t="s">
        <v>1836</v>
      </c>
      <c r="C79" t="s">
        <v>1681</v>
      </c>
      <c r="D79" t="s">
        <v>1837</v>
      </c>
      <c r="E79" t="s">
        <v>1838</v>
      </c>
      <c r="F79" t="s">
        <v>1658</v>
      </c>
      <c r="G79" t="s">
        <v>1839</v>
      </c>
      <c r="H79" t="s">
        <v>1685</v>
      </c>
      <c r="I79" s="78">
        <v>2.79</v>
      </c>
      <c r="J79" t="s">
        <v>642</v>
      </c>
      <c r="K79" t="s">
        <v>110</v>
      </c>
      <c r="L79" s="79">
        <v>2.3E-2</v>
      </c>
      <c r="M79" s="79">
        <v>3.0599999999999999E-2</v>
      </c>
      <c r="N79" s="78">
        <v>71558.63</v>
      </c>
      <c r="O79" s="78">
        <v>98.277862214975372</v>
      </c>
      <c r="P79" s="78">
        <v>274.29363588540201</v>
      </c>
      <c r="Q79" s="79">
        <v>2.7099999999999999E-2</v>
      </c>
      <c r="R79" s="79">
        <v>2.9999999999999997E-4</v>
      </c>
    </row>
    <row r="80" spans="2:18">
      <c r="B80" t="s">
        <v>1840</v>
      </c>
      <c r="C80" t="s">
        <v>1681</v>
      </c>
      <c r="D80" t="s">
        <v>1841</v>
      </c>
      <c r="E80" t="s">
        <v>1842</v>
      </c>
      <c r="F80" t="s">
        <v>1658</v>
      </c>
      <c r="G80" t="s">
        <v>1839</v>
      </c>
      <c r="H80" t="s">
        <v>1685</v>
      </c>
      <c r="I80" s="78">
        <v>2.78</v>
      </c>
      <c r="J80" t="s">
        <v>642</v>
      </c>
      <c r="K80" t="s">
        <v>110</v>
      </c>
      <c r="L80" s="79">
        <v>2.35E-2</v>
      </c>
      <c r="M80" s="79">
        <v>3.1099999999999999E-2</v>
      </c>
      <c r="N80" s="78">
        <v>49231.55</v>
      </c>
      <c r="O80" s="78">
        <v>98.28576424537944</v>
      </c>
      <c r="P80" s="78">
        <v>188.7261764342</v>
      </c>
      <c r="Q80" s="79">
        <v>1.8700000000000001E-2</v>
      </c>
      <c r="R80" s="79">
        <v>2.0000000000000001E-4</v>
      </c>
    </row>
    <row r="81" spans="2:18">
      <c r="B81" t="s">
        <v>1843</v>
      </c>
      <c r="C81" t="s">
        <v>1681</v>
      </c>
      <c r="D81" t="s">
        <v>1844</v>
      </c>
      <c r="E81" t="s">
        <v>1845</v>
      </c>
      <c r="F81" t="s">
        <v>1846</v>
      </c>
      <c r="G81" t="s">
        <v>1847</v>
      </c>
      <c r="H81" t="s">
        <v>354</v>
      </c>
      <c r="I81" s="78">
        <v>3.18</v>
      </c>
      <c r="J81" t="s">
        <v>621</v>
      </c>
      <c r="K81" t="s">
        <v>110</v>
      </c>
      <c r="L81" s="79">
        <v>5.2499999999999998E-2</v>
      </c>
      <c r="M81" s="79">
        <v>3.5900000000000001E-2</v>
      </c>
      <c r="N81" s="78">
        <v>56000</v>
      </c>
      <c r="O81" s="78">
        <v>72.938000000000002</v>
      </c>
      <c r="P81" s="78">
        <v>159.30884558400001</v>
      </c>
      <c r="Q81" s="79">
        <v>1.5800000000000002E-2</v>
      </c>
      <c r="R81" s="79">
        <v>2.0000000000000001E-4</v>
      </c>
    </row>
    <row r="82" spans="2:18">
      <c r="B82" t="s">
        <v>1848</v>
      </c>
      <c r="C82" t="s">
        <v>1681</v>
      </c>
      <c r="D82" t="s">
        <v>1849</v>
      </c>
      <c r="E82" t="s">
        <v>1813</v>
      </c>
      <c r="F82" t="s">
        <v>225</v>
      </c>
      <c r="G82" t="s">
        <v>1285</v>
      </c>
      <c r="H82" t="s">
        <v>330</v>
      </c>
      <c r="I82" s="78">
        <v>1.38</v>
      </c>
      <c r="J82" t="s">
        <v>469</v>
      </c>
      <c r="K82" t="s">
        <v>120</v>
      </c>
      <c r="L82" s="79">
        <v>2.75E-2</v>
      </c>
      <c r="M82" s="79">
        <v>4.4600000000000001E-2</v>
      </c>
      <c r="N82" s="78">
        <v>165488.81</v>
      </c>
      <c r="O82" s="78">
        <v>100</v>
      </c>
      <c r="P82" s="78">
        <v>359.47479308200002</v>
      </c>
      <c r="Q82" s="79">
        <v>3.5499999999999997E-2</v>
      </c>
      <c r="R82" s="79">
        <v>4.0000000000000002E-4</v>
      </c>
    </row>
    <row r="83" spans="2:18">
      <c r="B83" t="s">
        <v>1850</v>
      </c>
      <c r="C83" t="s">
        <v>1681</v>
      </c>
      <c r="D83" t="s">
        <v>1851</v>
      </c>
      <c r="E83" t="s">
        <v>1813</v>
      </c>
      <c r="F83" t="s">
        <v>225</v>
      </c>
      <c r="G83" t="s">
        <v>1285</v>
      </c>
      <c r="H83" t="s">
        <v>330</v>
      </c>
      <c r="I83" s="78">
        <v>1.83</v>
      </c>
      <c r="J83" t="s">
        <v>469</v>
      </c>
      <c r="K83" t="s">
        <v>120</v>
      </c>
      <c r="L83" s="79">
        <v>0</v>
      </c>
      <c r="M83" s="79">
        <v>3.7100000000000001E-2</v>
      </c>
      <c r="N83" s="78">
        <v>-165488.81</v>
      </c>
      <c r="O83" s="78">
        <v>100</v>
      </c>
      <c r="P83" s="78">
        <v>-359.47479308200002</v>
      </c>
      <c r="Q83" s="79">
        <v>-3.5499999999999997E-2</v>
      </c>
      <c r="R83" s="79">
        <v>-4.0000000000000002E-4</v>
      </c>
    </row>
    <row r="84" spans="2:18">
      <c r="B84" t="s">
        <v>1852</v>
      </c>
      <c r="C84" t="s">
        <v>1681</v>
      </c>
      <c r="D84" t="s">
        <v>1853</v>
      </c>
      <c r="E84" t="s">
        <v>1854</v>
      </c>
      <c r="F84" t="s">
        <v>225</v>
      </c>
      <c r="G84" t="s">
        <v>1855</v>
      </c>
      <c r="H84" t="s">
        <v>330</v>
      </c>
      <c r="I84" s="78">
        <v>1.94</v>
      </c>
      <c r="J84" t="s">
        <v>781</v>
      </c>
      <c r="K84" t="s">
        <v>106</v>
      </c>
      <c r="L84" s="79">
        <v>7.3499999999999996E-2</v>
      </c>
      <c r="M84" s="79">
        <v>9.4399999999999998E-2</v>
      </c>
      <c r="N84" s="78">
        <v>7231.66</v>
      </c>
      <c r="O84" s="78">
        <v>95.250155981094807</v>
      </c>
      <c r="P84" s="78">
        <v>24.55631688803</v>
      </c>
      <c r="Q84" s="79">
        <v>2.3999999999999998E-3</v>
      </c>
      <c r="R84" s="79">
        <v>0</v>
      </c>
    </row>
    <row r="85" spans="2:18">
      <c r="B85" t="s">
        <v>1856</v>
      </c>
      <c r="C85" t="s">
        <v>1681</v>
      </c>
      <c r="D85" t="s">
        <v>1857</v>
      </c>
      <c r="E85" t="s">
        <v>1858</v>
      </c>
      <c r="F85" t="s">
        <v>225</v>
      </c>
      <c r="G85" t="s">
        <v>274</v>
      </c>
      <c r="H85" t="s">
        <v>330</v>
      </c>
      <c r="I85" s="78">
        <v>3.07</v>
      </c>
      <c r="J85" t="s">
        <v>1859</v>
      </c>
      <c r="K85" t="s">
        <v>106</v>
      </c>
      <c r="L85" s="79">
        <v>3.4000000000000002E-2</v>
      </c>
      <c r="M85" s="79">
        <v>4.1700000000000001E-2</v>
      </c>
      <c r="N85" s="78">
        <v>72213.72</v>
      </c>
      <c r="O85" s="78">
        <v>97.803177500185882</v>
      </c>
      <c r="P85" s="78">
        <v>251.78636995762599</v>
      </c>
      <c r="Q85" s="79">
        <v>2.4899999999999999E-2</v>
      </c>
      <c r="R85" s="79">
        <v>2.9999999999999997E-4</v>
      </c>
    </row>
    <row r="86" spans="2:18">
      <c r="B86" t="s">
        <v>1860</v>
      </c>
      <c r="C86" t="s">
        <v>1681</v>
      </c>
      <c r="D86" t="s">
        <v>1861</v>
      </c>
      <c r="E86" t="s">
        <v>1862</v>
      </c>
      <c r="F86" t="s">
        <v>225</v>
      </c>
      <c r="G86" t="s">
        <v>1863</v>
      </c>
      <c r="H86" t="s">
        <v>330</v>
      </c>
      <c r="I86" s="78">
        <v>3.3</v>
      </c>
      <c r="J86" t="s">
        <v>781</v>
      </c>
      <c r="K86" t="s">
        <v>106</v>
      </c>
      <c r="L86" s="79">
        <v>6.6000000000000003E-2</v>
      </c>
      <c r="M86" s="79">
        <v>9.8500000000000004E-2</v>
      </c>
      <c r="N86" s="78">
        <v>18333.330000000002</v>
      </c>
      <c r="O86" s="78">
        <v>88.810634397530876</v>
      </c>
      <c r="P86" s="78">
        <v>58.045139911322501</v>
      </c>
      <c r="Q86" s="79">
        <v>5.7000000000000002E-3</v>
      </c>
      <c r="R86" s="79">
        <v>1E-4</v>
      </c>
    </row>
    <row r="87" spans="2:18">
      <c r="B87" t="s">
        <v>1864</v>
      </c>
      <c r="C87" t="s">
        <v>1681</v>
      </c>
      <c r="D87" t="s">
        <v>1865</v>
      </c>
      <c r="E87" t="s">
        <v>1866</v>
      </c>
      <c r="F87" t="s">
        <v>225</v>
      </c>
      <c r="G87" t="s">
        <v>404</v>
      </c>
      <c r="H87" t="s">
        <v>330</v>
      </c>
      <c r="I87" s="78">
        <v>3.97</v>
      </c>
      <c r="J87" t="s">
        <v>781</v>
      </c>
      <c r="K87" t="s">
        <v>204</v>
      </c>
      <c r="L87" s="79">
        <v>3.0599999999999999E-2</v>
      </c>
      <c r="M87" s="79">
        <v>7.0300000000000001E-2</v>
      </c>
      <c r="N87" s="78">
        <v>2566101.7200000002</v>
      </c>
      <c r="O87" s="78">
        <v>87.283704228601465</v>
      </c>
      <c r="P87" s="78">
        <v>788.18162082888</v>
      </c>
      <c r="Q87" s="79">
        <v>7.7899999999999997E-2</v>
      </c>
      <c r="R87" s="79">
        <v>1E-3</v>
      </c>
    </row>
    <row r="88" spans="2:18">
      <c r="B88" s="80" t="s">
        <v>1784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225</v>
      </c>
      <c r="D89" t="s">
        <v>225</v>
      </c>
      <c r="F89" t="s">
        <v>225</v>
      </c>
      <c r="I89" s="78">
        <v>0</v>
      </c>
      <c r="J89" t="s">
        <v>225</v>
      </c>
      <c r="K89" t="s">
        <v>225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232</v>
      </c>
    </row>
    <row r="91" spans="2:18">
      <c r="B91" t="s">
        <v>289</v>
      </c>
    </row>
    <row r="92" spans="2:18">
      <c r="B92" t="s">
        <v>290</v>
      </c>
    </row>
    <row r="93" spans="2:18">
      <c r="B93" t="s">
        <v>291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1884</v>
      </c>
    </row>
    <row r="3" spans="2:64">
      <c r="B3" s="2" t="s">
        <v>2</v>
      </c>
      <c r="C3" t="s">
        <v>1885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1518509.83</v>
      </c>
      <c r="L11" s="7"/>
      <c r="M11" s="76">
        <v>5368.9542666403895</v>
      </c>
      <c r="N11" s="77">
        <v>1</v>
      </c>
      <c r="O11" s="77">
        <v>6.7000000000000002E-3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1E-4</v>
      </c>
      <c r="K12" s="82">
        <v>1518509.83</v>
      </c>
      <c r="M12" s="82">
        <v>5368.9542666403895</v>
      </c>
      <c r="N12" s="81">
        <v>1</v>
      </c>
      <c r="O12" s="81">
        <v>6.7000000000000002E-3</v>
      </c>
    </row>
    <row r="13" spans="2:64">
      <c r="B13" s="80" t="s">
        <v>1213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1214</v>
      </c>
      <c r="G15" s="82">
        <v>0</v>
      </c>
      <c r="J15" s="81">
        <v>0</v>
      </c>
      <c r="K15" s="82">
        <v>15534.57</v>
      </c>
      <c r="M15" s="82">
        <v>10.847464740389899</v>
      </c>
      <c r="N15" s="81">
        <v>2E-3</v>
      </c>
      <c r="O15" s="81">
        <v>0</v>
      </c>
    </row>
    <row r="16" spans="2:64">
      <c r="B16" t="s">
        <v>1867</v>
      </c>
      <c r="C16" t="s">
        <v>1868</v>
      </c>
      <c r="D16">
        <v>20</v>
      </c>
      <c r="E16" t="s">
        <v>321</v>
      </c>
      <c r="F16" t="s">
        <v>213</v>
      </c>
      <c r="H16" t="s">
        <v>102</v>
      </c>
      <c r="I16" s="79">
        <v>0</v>
      </c>
      <c r="J16" s="79">
        <v>0</v>
      </c>
      <c r="K16" s="78">
        <v>15534.57</v>
      </c>
      <c r="L16" s="78">
        <v>69.827904733699739</v>
      </c>
      <c r="M16" s="78">
        <v>10.847464740389899</v>
      </c>
      <c r="N16" s="79">
        <v>2E-3</v>
      </c>
      <c r="O16" s="79">
        <v>0</v>
      </c>
    </row>
    <row r="17" spans="2:15">
      <c r="B17" s="80" t="s">
        <v>1869</v>
      </c>
      <c r="G17" s="82">
        <v>0.01</v>
      </c>
      <c r="J17" s="81">
        <v>1E-4</v>
      </c>
      <c r="K17" s="82">
        <v>1502975.26</v>
      </c>
      <c r="M17" s="82">
        <v>5358.1068019000004</v>
      </c>
      <c r="N17" s="81">
        <v>0.998</v>
      </c>
      <c r="O17" s="81">
        <v>6.7000000000000002E-3</v>
      </c>
    </row>
    <row r="18" spans="2:15">
      <c r="B18" t="s">
        <v>1870</v>
      </c>
      <c r="C18" t="s">
        <v>1871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60000</v>
      </c>
      <c r="L18" s="78">
        <v>100</v>
      </c>
      <c r="M18" s="78">
        <v>213.9</v>
      </c>
      <c r="N18" s="79">
        <v>3.9800000000000002E-2</v>
      </c>
      <c r="O18" s="79">
        <v>2.9999999999999997E-4</v>
      </c>
    </row>
    <row r="19" spans="2:15">
      <c r="B19" t="s">
        <v>1872</v>
      </c>
      <c r="C19" t="s">
        <v>1873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1E-4</v>
      </c>
      <c r="K19" s="78">
        <v>1442975.26</v>
      </c>
      <c r="L19" s="78">
        <v>100</v>
      </c>
      <c r="M19" s="78">
        <v>5144.2068018999998</v>
      </c>
      <c r="N19" s="79">
        <v>0.95809999999999995</v>
      </c>
      <c r="O19" s="79">
        <v>6.4000000000000003E-3</v>
      </c>
    </row>
    <row r="20" spans="2:15">
      <c r="B20" s="80" t="s">
        <v>1874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225</v>
      </c>
      <c r="C21" t="s">
        <v>225</v>
      </c>
      <c r="E21" t="s">
        <v>225</v>
      </c>
      <c r="G21" s="78">
        <v>0</v>
      </c>
      <c r="H21" t="s">
        <v>225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E23" t="s">
        <v>225</v>
      </c>
      <c r="G23" s="78">
        <v>0</v>
      </c>
      <c r="H23" t="s">
        <v>225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E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232</v>
      </c>
    </row>
    <row r="27" spans="2:15">
      <c r="B27" t="s">
        <v>289</v>
      </c>
    </row>
    <row r="28" spans="2:15">
      <c r="B28" t="s">
        <v>290</v>
      </c>
    </row>
    <row r="29" spans="2:15">
      <c r="B29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1884</v>
      </c>
    </row>
    <row r="3" spans="2:55">
      <c r="B3" s="2" t="s">
        <v>2</v>
      </c>
      <c r="C3" t="s">
        <v>1885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1E-4</v>
      </c>
      <c r="F11" s="7"/>
      <c r="G11" s="76">
        <v>92.481575000000007</v>
      </c>
      <c r="H11" s="77">
        <v>1</v>
      </c>
      <c r="I11" s="77">
        <v>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1E-4</v>
      </c>
      <c r="F12" s="19"/>
      <c r="G12" s="82">
        <v>92.481575000000007</v>
      </c>
      <c r="H12" s="81">
        <v>1</v>
      </c>
      <c r="I12" s="81">
        <v>1E-4</v>
      </c>
    </row>
    <row r="13" spans="2:55">
      <c r="B13" s="80" t="s">
        <v>1875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1876</v>
      </c>
      <c r="E15" s="81">
        <v>1E-4</v>
      </c>
      <c r="F15" s="19"/>
      <c r="G15" s="82">
        <v>92.481575000000007</v>
      </c>
      <c r="H15" s="81">
        <v>1</v>
      </c>
      <c r="I15" s="81">
        <v>1E-4</v>
      </c>
    </row>
    <row r="16" spans="2:55">
      <c r="B16" t="s">
        <v>1877</v>
      </c>
      <c r="C16" t="s">
        <v>1878</v>
      </c>
      <c r="D16" t="s">
        <v>1879</v>
      </c>
      <c r="E16" s="79">
        <v>0</v>
      </c>
      <c r="F16" t="s">
        <v>102</v>
      </c>
      <c r="G16" s="78">
        <v>41.6432</v>
      </c>
      <c r="H16" s="79">
        <v>0.45029999999999998</v>
      </c>
      <c r="I16" s="79">
        <v>1E-4</v>
      </c>
      <c r="J16" t="s">
        <v>1880</v>
      </c>
    </row>
    <row r="17" spans="2:10">
      <c r="B17" t="s">
        <v>1881</v>
      </c>
      <c r="C17" t="s">
        <v>1882</v>
      </c>
      <c r="D17" t="s">
        <v>1879</v>
      </c>
      <c r="E17" s="79">
        <v>2.0000000000000001E-4</v>
      </c>
      <c r="F17" t="s">
        <v>102</v>
      </c>
      <c r="G17" s="78">
        <v>50.838374999999999</v>
      </c>
      <c r="H17" s="79">
        <v>0.54969999999999997</v>
      </c>
      <c r="I17" s="79">
        <v>1E-4</v>
      </c>
      <c r="J17" t="s">
        <v>1883</v>
      </c>
    </row>
    <row r="18" spans="2:10">
      <c r="B18" s="80" t="s">
        <v>230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10">
      <c r="B19" s="80" t="s">
        <v>1875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t="s">
        <v>225</v>
      </c>
      <c r="E20" s="79">
        <v>0</v>
      </c>
      <c r="F20" t="s">
        <v>225</v>
      </c>
      <c r="G20" s="78">
        <v>0</v>
      </c>
      <c r="H20" s="79">
        <v>0</v>
      </c>
      <c r="I20" s="79">
        <v>0</v>
      </c>
    </row>
    <row r="21" spans="2:10">
      <c r="B21" s="80" t="s">
        <v>1876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225</v>
      </c>
      <c r="E22" s="79">
        <v>0</v>
      </c>
      <c r="F22" t="s">
        <v>225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1884</v>
      </c>
    </row>
    <row r="3" spans="2:60">
      <c r="B3" s="2" t="s">
        <v>2</v>
      </c>
      <c r="C3" s="2" t="s">
        <v>1885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1884</v>
      </c>
    </row>
    <row r="3" spans="2:60">
      <c r="B3" s="2" t="s">
        <v>2</v>
      </c>
      <c r="C3" t="s">
        <v>1885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C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C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1884</v>
      </c>
    </row>
    <row r="3" spans="2:17">
      <c r="B3" s="2" t="s">
        <v>2</v>
      </c>
      <c r="C3" t="s">
        <v>1885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SUM(C12)+SUM(C62)</f>
        <v>22568.781196580763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SUM(C13:C61)</f>
        <v>5736.3180847026288</v>
      </c>
    </row>
    <row r="13" spans="2:17">
      <c r="B13" s="85" t="s">
        <v>1886</v>
      </c>
      <c r="C13" s="90">
        <v>0</v>
      </c>
      <c r="D13" s="87" t="s">
        <v>1987</v>
      </c>
    </row>
    <row r="14" spans="2:17">
      <c r="B14" s="85" t="s">
        <v>1887</v>
      </c>
      <c r="C14" s="90">
        <v>83.300294090999998</v>
      </c>
      <c r="D14" s="87" t="s">
        <v>1988</v>
      </c>
    </row>
    <row r="15" spans="2:17">
      <c r="B15" s="85" t="s">
        <v>1888</v>
      </c>
      <c r="C15" s="90">
        <v>0</v>
      </c>
      <c r="D15" s="87" t="s">
        <v>1989</v>
      </c>
    </row>
    <row r="16" spans="2:17">
      <c r="B16" s="85" t="s">
        <v>1889</v>
      </c>
      <c r="C16" s="90">
        <v>0</v>
      </c>
      <c r="D16" s="87">
        <v>45748</v>
      </c>
    </row>
    <row r="17" spans="2:4">
      <c r="B17" s="85" t="s">
        <v>1890</v>
      </c>
      <c r="C17" s="90">
        <v>0</v>
      </c>
      <c r="D17" s="87">
        <v>45536</v>
      </c>
    </row>
    <row r="18" spans="2:4">
      <c r="B18" s="85" t="s">
        <v>1891</v>
      </c>
      <c r="C18" s="90">
        <v>0</v>
      </c>
      <c r="D18" s="87" t="s">
        <v>1990</v>
      </c>
    </row>
    <row r="19" spans="2:4">
      <c r="B19" s="85" t="s">
        <v>1892</v>
      </c>
      <c r="C19" s="90">
        <v>0</v>
      </c>
      <c r="D19" s="87" t="s">
        <v>1991</v>
      </c>
    </row>
    <row r="20" spans="2:4">
      <c r="B20" s="85" t="s">
        <v>1893</v>
      </c>
      <c r="C20" s="90">
        <v>0</v>
      </c>
      <c r="D20" s="87">
        <v>44440</v>
      </c>
    </row>
    <row r="21" spans="2:4">
      <c r="B21" s="85" t="s">
        <v>1894</v>
      </c>
      <c r="C21" s="90">
        <v>0</v>
      </c>
      <c r="D21" s="87" t="s">
        <v>1992</v>
      </c>
    </row>
    <row r="22" spans="2:4">
      <c r="B22" s="85" t="s">
        <v>1895</v>
      </c>
      <c r="C22" s="90">
        <v>0</v>
      </c>
      <c r="D22" s="87" t="s">
        <v>1993</v>
      </c>
    </row>
    <row r="23" spans="2:4">
      <c r="B23" s="85" t="s">
        <v>1896</v>
      </c>
      <c r="C23" s="90">
        <v>213.90000028520001</v>
      </c>
      <c r="D23" s="87" t="s">
        <v>1994</v>
      </c>
    </row>
    <row r="24" spans="2:4">
      <c r="B24" s="85" t="s">
        <v>1897</v>
      </c>
      <c r="C24" s="90">
        <v>2.1331049159999997</v>
      </c>
      <c r="D24" s="87" t="s">
        <v>1995</v>
      </c>
    </row>
    <row r="25" spans="2:4">
      <c r="B25" s="85" t="s">
        <v>1898</v>
      </c>
      <c r="C25" s="90">
        <v>0</v>
      </c>
      <c r="D25" s="87" t="s">
        <v>1996</v>
      </c>
    </row>
    <row r="26" spans="2:4">
      <c r="B26" s="85" t="s">
        <v>1899</v>
      </c>
      <c r="C26" s="90">
        <v>106.84721819800001</v>
      </c>
      <c r="D26" s="87" t="s">
        <v>1997</v>
      </c>
    </row>
    <row r="27" spans="2:4">
      <c r="B27" s="85" t="s">
        <v>1900</v>
      </c>
      <c r="C27" s="90">
        <v>0</v>
      </c>
      <c r="D27" s="87">
        <v>45658</v>
      </c>
    </row>
    <row r="28" spans="2:4">
      <c r="B28" s="85" t="s">
        <v>1901</v>
      </c>
      <c r="C28" s="90">
        <v>0</v>
      </c>
      <c r="D28" s="87" t="s">
        <v>1998</v>
      </c>
    </row>
    <row r="29" spans="2:4">
      <c r="B29" s="85" t="s">
        <v>1902</v>
      </c>
      <c r="C29" s="90">
        <v>394.06625689333333</v>
      </c>
      <c r="D29" s="87" t="s">
        <v>1999</v>
      </c>
    </row>
    <row r="30" spans="2:4">
      <c r="B30" s="85" t="s">
        <v>1903</v>
      </c>
      <c r="C30" s="90">
        <v>0</v>
      </c>
      <c r="D30" s="87" t="s">
        <v>2000</v>
      </c>
    </row>
    <row r="31" spans="2:4">
      <c r="B31" s="85" t="s">
        <v>1904</v>
      </c>
      <c r="C31" s="90">
        <v>0</v>
      </c>
      <c r="D31" s="87" t="s">
        <v>2001</v>
      </c>
    </row>
    <row r="32" spans="2:4">
      <c r="B32" s="85" t="s">
        <v>1905</v>
      </c>
      <c r="C32" s="90">
        <v>0</v>
      </c>
      <c r="D32" s="87" t="s">
        <v>2002</v>
      </c>
    </row>
    <row r="33" spans="2:4">
      <c r="B33" s="85" t="s">
        <v>1906</v>
      </c>
      <c r="C33" s="90">
        <v>267.67256417999999</v>
      </c>
      <c r="D33" s="88" t="s">
        <v>2003</v>
      </c>
    </row>
    <row r="34" spans="2:4">
      <c r="B34" s="85" t="s">
        <v>1907</v>
      </c>
      <c r="C34" s="90">
        <v>144.59195634507043</v>
      </c>
      <c r="D34" s="87" t="s">
        <v>2004</v>
      </c>
    </row>
    <row r="35" spans="2:4">
      <c r="B35" s="85" t="s">
        <v>1908</v>
      </c>
      <c r="C35" s="90">
        <v>0</v>
      </c>
      <c r="D35" s="87" t="s">
        <v>2005</v>
      </c>
    </row>
    <row r="36" spans="2:4">
      <c r="B36" s="85" t="s">
        <v>1909</v>
      </c>
      <c r="C36" s="90">
        <v>0</v>
      </c>
      <c r="D36" s="87" t="s">
        <v>2006</v>
      </c>
    </row>
    <row r="37" spans="2:4">
      <c r="B37" s="85" t="s">
        <v>1910</v>
      </c>
      <c r="C37" s="90">
        <v>0</v>
      </c>
      <c r="D37" s="87" t="s">
        <v>2007</v>
      </c>
    </row>
    <row r="38" spans="2:4">
      <c r="B38" s="85" t="s">
        <v>1911</v>
      </c>
      <c r="C38" s="90">
        <v>531.02788281697713</v>
      </c>
      <c r="D38" s="87" t="s">
        <v>2008</v>
      </c>
    </row>
    <row r="39" spans="2:4">
      <c r="B39" s="85" t="s">
        <v>1912</v>
      </c>
      <c r="C39" s="90">
        <v>108.47831628911112</v>
      </c>
      <c r="D39" s="87" t="s">
        <v>2009</v>
      </c>
    </row>
    <row r="40" spans="2:4">
      <c r="B40" s="85" t="s">
        <v>1913</v>
      </c>
      <c r="C40" s="90">
        <v>72.228119942999996</v>
      </c>
      <c r="D40" s="87" t="s">
        <v>2010</v>
      </c>
    </row>
    <row r="41" spans="2:4">
      <c r="B41" s="85" t="s">
        <v>1914</v>
      </c>
      <c r="C41" s="90">
        <v>282.49214418866245</v>
      </c>
      <c r="D41" s="87" t="s">
        <v>2011</v>
      </c>
    </row>
    <row r="42" spans="2:4">
      <c r="B42" s="85" t="s">
        <v>1915</v>
      </c>
      <c r="C42" s="90">
        <v>430.65199999999999</v>
      </c>
      <c r="D42" s="87" t="s">
        <v>2005</v>
      </c>
    </row>
    <row r="43" spans="2:4">
      <c r="B43" s="85" t="s">
        <v>1916</v>
      </c>
      <c r="C43" s="90">
        <v>628.46226375000003</v>
      </c>
      <c r="D43" s="87">
        <v>45015</v>
      </c>
    </row>
    <row r="44" spans="2:4">
      <c r="B44" s="85" t="s">
        <v>1917</v>
      </c>
      <c r="C44" s="90">
        <v>348.83524999999997</v>
      </c>
      <c r="D44" s="87" t="s">
        <v>2012</v>
      </c>
    </row>
    <row r="45" spans="2:4">
      <c r="B45" s="85" t="s">
        <v>1918</v>
      </c>
      <c r="C45" s="90">
        <v>271.16011159999999</v>
      </c>
      <c r="D45" s="87" t="s">
        <v>2013</v>
      </c>
    </row>
    <row r="46" spans="2:4">
      <c r="B46" s="85" t="s">
        <v>1919</v>
      </c>
      <c r="C46" s="90">
        <v>0</v>
      </c>
      <c r="D46" s="87" t="s">
        <v>2014</v>
      </c>
    </row>
    <row r="47" spans="2:4">
      <c r="B47" s="85" t="s">
        <v>1920</v>
      </c>
      <c r="C47" s="90">
        <v>256.40995659749996</v>
      </c>
      <c r="D47" s="87" t="s">
        <v>2015</v>
      </c>
    </row>
    <row r="48" spans="2:4">
      <c r="B48" s="85" t="s">
        <v>1921</v>
      </c>
      <c r="C48" s="90">
        <v>0</v>
      </c>
      <c r="D48" s="87" t="s">
        <v>2005</v>
      </c>
    </row>
    <row r="49" spans="2:4">
      <c r="B49" s="85" t="s">
        <v>1922</v>
      </c>
      <c r="C49" s="90">
        <v>0</v>
      </c>
      <c r="D49" s="87" t="s">
        <v>2005</v>
      </c>
    </row>
    <row r="50" spans="2:4">
      <c r="B50" s="85" t="s">
        <v>1923</v>
      </c>
      <c r="C50" s="90">
        <v>175.72479166666665</v>
      </c>
      <c r="D50" s="87" t="s">
        <v>2016</v>
      </c>
    </row>
    <row r="51" spans="2:4">
      <c r="B51" s="85" t="s">
        <v>1924</v>
      </c>
      <c r="C51" s="90">
        <v>211.35053198947367</v>
      </c>
      <c r="D51" s="87" t="s">
        <v>2017</v>
      </c>
    </row>
    <row r="52" spans="2:4">
      <c r="B52" s="85" t="s">
        <v>1925</v>
      </c>
      <c r="C52" s="90">
        <v>2.572853888888889</v>
      </c>
      <c r="D52" s="87" t="s">
        <v>2018</v>
      </c>
    </row>
    <row r="53" spans="2:4">
      <c r="B53" s="85" t="s">
        <v>1926</v>
      </c>
      <c r="C53" s="90">
        <v>8.1815111228394279</v>
      </c>
      <c r="D53" s="87" t="s">
        <v>2006</v>
      </c>
    </row>
    <row r="54" spans="2:4">
      <c r="B54" s="85" t="s">
        <v>1927</v>
      </c>
      <c r="C54" s="90">
        <v>28.099947826618081</v>
      </c>
      <c r="D54" s="87" t="s">
        <v>2007</v>
      </c>
    </row>
    <row r="55" spans="2:4">
      <c r="B55" s="85" t="s">
        <v>1928</v>
      </c>
      <c r="C55" s="90">
        <v>833.37391389999993</v>
      </c>
      <c r="D55" s="87" t="s">
        <v>2019</v>
      </c>
    </row>
    <row r="56" spans="2:4">
      <c r="B56" s="85" t="s">
        <v>1929</v>
      </c>
      <c r="C56" s="90">
        <v>185.46268499999999</v>
      </c>
      <c r="D56" s="87" t="s">
        <v>2020</v>
      </c>
    </row>
    <row r="57" spans="2:4">
      <c r="B57" s="85" t="s">
        <v>1930</v>
      </c>
      <c r="C57" s="90">
        <v>149.29440921428574</v>
      </c>
      <c r="D57" s="87" t="s">
        <v>2021</v>
      </c>
    </row>
    <row r="58" spans="2:4">
      <c r="B58" s="85" t="s">
        <v>1931</v>
      </c>
      <c r="C58" s="90">
        <v>0</v>
      </c>
      <c r="D58" s="87" t="s">
        <v>2022</v>
      </c>
    </row>
    <row r="59" spans="2:4">
      <c r="B59" s="85" t="s">
        <v>1932</v>
      </c>
      <c r="C59" s="90">
        <v>0</v>
      </c>
      <c r="D59" s="87" t="s">
        <v>2023</v>
      </c>
    </row>
    <row r="60" spans="2:4">
      <c r="B60" s="85" t="s">
        <v>1933</v>
      </c>
      <c r="C60" s="90">
        <v>0</v>
      </c>
      <c r="D60" s="87" t="s">
        <v>2024</v>
      </c>
    </row>
    <row r="61" spans="2:4">
      <c r="B61" s="85" t="s">
        <v>1934</v>
      </c>
      <c r="C61" s="90">
        <v>0</v>
      </c>
      <c r="D61" s="89" t="s">
        <v>2025</v>
      </c>
    </row>
    <row r="62" spans="2:4">
      <c r="B62" s="92" t="s">
        <v>2058</v>
      </c>
      <c r="C62" s="91">
        <f>SUM(C63:C125)</f>
        <v>16832.463111878133</v>
      </c>
      <c r="D62" s="89"/>
    </row>
    <row r="63" spans="2:4">
      <c r="B63" s="85" t="s">
        <v>1935</v>
      </c>
      <c r="C63" s="90">
        <v>0</v>
      </c>
      <c r="D63" s="87">
        <v>46174</v>
      </c>
    </row>
    <row r="64" spans="2:4">
      <c r="B64" s="85" t="s">
        <v>1936</v>
      </c>
      <c r="C64" s="90">
        <v>99.125471687287487</v>
      </c>
      <c r="D64" s="87" t="s">
        <v>2026</v>
      </c>
    </row>
    <row r="65" spans="2:4">
      <c r="B65" s="85" t="s">
        <v>1937</v>
      </c>
      <c r="C65" s="90">
        <v>0</v>
      </c>
      <c r="D65" s="88" t="s">
        <v>2027</v>
      </c>
    </row>
    <row r="66" spans="2:4">
      <c r="B66" s="85" t="s">
        <v>1938</v>
      </c>
      <c r="C66" s="90">
        <v>0</v>
      </c>
      <c r="D66" s="87" t="s">
        <v>2028</v>
      </c>
    </row>
    <row r="67" spans="2:4">
      <c r="B67" s="85" t="s">
        <v>1939</v>
      </c>
      <c r="C67" s="90">
        <v>0</v>
      </c>
      <c r="D67" s="87" t="s">
        <v>2029</v>
      </c>
    </row>
    <row r="68" spans="2:4">
      <c r="B68" s="85" t="s">
        <v>1940</v>
      </c>
      <c r="C68" s="90">
        <v>0</v>
      </c>
      <c r="D68" s="87" t="s">
        <v>2030</v>
      </c>
    </row>
    <row r="69" spans="2:4">
      <c r="B69" s="85" t="s">
        <v>1941</v>
      </c>
      <c r="C69" s="90">
        <v>124.59174518902662</v>
      </c>
      <c r="D69" s="87" t="s">
        <v>2031</v>
      </c>
    </row>
    <row r="70" spans="2:4">
      <c r="B70" s="85" t="s">
        <v>1942</v>
      </c>
      <c r="C70" s="90">
        <v>132.56565143304999</v>
      </c>
      <c r="D70" s="87">
        <v>46174</v>
      </c>
    </row>
    <row r="71" spans="2:4">
      <c r="B71" s="85" t="s">
        <v>1943</v>
      </c>
      <c r="C71" s="90">
        <v>37.307757797999997</v>
      </c>
      <c r="D71" s="87" t="s">
        <v>2032</v>
      </c>
    </row>
    <row r="72" spans="2:4">
      <c r="B72" s="85" t="s">
        <v>1944</v>
      </c>
      <c r="C72" s="90">
        <v>0</v>
      </c>
      <c r="D72" s="87" t="s">
        <v>2033</v>
      </c>
    </row>
    <row r="73" spans="2:4">
      <c r="B73" s="85" t="s">
        <v>1945</v>
      </c>
      <c r="C73" s="90">
        <v>0</v>
      </c>
      <c r="D73" s="87">
        <v>44743</v>
      </c>
    </row>
    <row r="74" spans="2:4">
      <c r="B74" s="85" t="s">
        <v>1946</v>
      </c>
      <c r="C74" s="90">
        <v>115.10960887636</v>
      </c>
      <c r="D74" s="87" t="s">
        <v>2034</v>
      </c>
    </row>
    <row r="75" spans="2:4">
      <c r="B75" s="85" t="s">
        <v>1947</v>
      </c>
      <c r="C75" s="90">
        <v>0</v>
      </c>
      <c r="D75" s="87" t="s">
        <v>1992</v>
      </c>
    </row>
    <row r="76" spans="2:4">
      <c r="B76" s="85" t="s">
        <v>1948</v>
      </c>
      <c r="C76" s="90">
        <v>175.21687600952495</v>
      </c>
      <c r="D76" s="87" t="s">
        <v>2035</v>
      </c>
    </row>
    <row r="77" spans="2:4">
      <c r="B77" s="85" t="s">
        <v>1949</v>
      </c>
      <c r="C77" s="90">
        <v>0</v>
      </c>
      <c r="D77" s="87" t="s">
        <v>2036</v>
      </c>
    </row>
    <row r="78" spans="2:4">
      <c r="B78" s="85" t="s">
        <v>1950</v>
      </c>
      <c r="C78" s="90">
        <v>1394.0967793499999</v>
      </c>
      <c r="D78" s="87" t="s">
        <v>2037</v>
      </c>
    </row>
    <row r="79" spans="2:4">
      <c r="B79" s="85" t="s">
        <v>1951</v>
      </c>
      <c r="C79" s="90">
        <v>0</v>
      </c>
      <c r="D79" s="87" t="s">
        <v>2038</v>
      </c>
    </row>
    <row r="80" spans="2:4">
      <c r="B80" s="85" t="s">
        <v>1952</v>
      </c>
      <c r="C80" s="90">
        <v>601.1324716744133</v>
      </c>
      <c r="D80" s="87" t="s">
        <v>2039</v>
      </c>
    </row>
    <row r="81" spans="2:4">
      <c r="B81" s="85" t="s">
        <v>1953</v>
      </c>
      <c r="C81" s="90">
        <v>399.17232897874999</v>
      </c>
      <c r="D81" s="87" t="s">
        <v>2040</v>
      </c>
    </row>
    <row r="82" spans="2:4">
      <c r="B82" s="85" t="s">
        <v>1954</v>
      </c>
      <c r="C82" s="90">
        <v>61.343463969702462</v>
      </c>
      <c r="D82" s="87" t="s">
        <v>2041</v>
      </c>
    </row>
    <row r="83" spans="2:4">
      <c r="B83" s="85" t="s">
        <v>1955</v>
      </c>
      <c r="C83" s="90">
        <v>568.898708737128</v>
      </c>
      <c r="D83" s="87" t="s">
        <v>2042</v>
      </c>
    </row>
    <row r="84" spans="2:4">
      <c r="B84" s="85" t="s">
        <v>1956</v>
      </c>
      <c r="C84" s="90">
        <v>37.250933756039998</v>
      </c>
      <c r="D84" s="87" t="s">
        <v>2005</v>
      </c>
    </row>
    <row r="85" spans="2:4">
      <c r="B85" s="85" t="s">
        <v>1957</v>
      </c>
      <c r="C85" s="90">
        <v>0</v>
      </c>
      <c r="D85" s="87" t="s">
        <v>2005</v>
      </c>
    </row>
    <row r="86" spans="2:4">
      <c r="B86" s="85" t="s">
        <v>1958</v>
      </c>
      <c r="C86" s="90">
        <v>1607.7013032164227</v>
      </c>
      <c r="D86" s="87" t="s">
        <v>2043</v>
      </c>
    </row>
    <row r="87" spans="2:4">
      <c r="B87" s="85" t="s">
        <v>1959</v>
      </c>
      <c r="C87" s="90">
        <v>600.62031928536544</v>
      </c>
      <c r="D87" s="87" t="s">
        <v>2044</v>
      </c>
    </row>
    <row r="88" spans="2:4">
      <c r="B88" s="85" t="s">
        <v>1960</v>
      </c>
      <c r="C88" s="90">
        <v>235.06886153566077</v>
      </c>
      <c r="D88" s="87" t="s">
        <v>2045</v>
      </c>
    </row>
    <row r="89" spans="2:4">
      <c r="B89" s="85" t="s">
        <v>1961</v>
      </c>
      <c r="C89" s="90">
        <v>388.14199157274749</v>
      </c>
      <c r="D89" s="87">
        <v>44874</v>
      </c>
    </row>
    <row r="90" spans="2:4">
      <c r="B90" s="85" t="s">
        <v>1962</v>
      </c>
      <c r="C90" s="90">
        <v>0</v>
      </c>
      <c r="D90" s="87" t="s">
        <v>2005</v>
      </c>
    </row>
    <row r="91" spans="2:4">
      <c r="B91" s="85" t="s">
        <v>1963</v>
      </c>
      <c r="C91" s="90">
        <v>0</v>
      </c>
      <c r="D91" s="87">
        <v>45444</v>
      </c>
    </row>
    <row r="92" spans="2:4">
      <c r="B92" s="85" t="s">
        <v>1964</v>
      </c>
      <c r="C92" s="90">
        <v>0</v>
      </c>
      <c r="D92" s="87" t="s">
        <v>2046</v>
      </c>
    </row>
    <row r="93" spans="2:4">
      <c r="B93" s="85" t="s">
        <v>1965</v>
      </c>
      <c r="C93" s="90">
        <v>480.64903828666661</v>
      </c>
      <c r="D93" s="87" t="s">
        <v>2047</v>
      </c>
    </row>
    <row r="94" spans="2:4">
      <c r="B94" s="85" t="s">
        <v>1966</v>
      </c>
      <c r="C94" s="90">
        <v>85.55348492684999</v>
      </c>
      <c r="D94" s="87" t="s">
        <v>2048</v>
      </c>
    </row>
    <row r="95" spans="2:4">
      <c r="B95" s="85" t="s">
        <v>1967</v>
      </c>
      <c r="C95" s="90">
        <v>962.37449196984005</v>
      </c>
      <c r="D95" s="87" t="s">
        <v>2049</v>
      </c>
    </row>
    <row r="96" spans="2:4">
      <c r="B96" s="85" t="s">
        <v>1968</v>
      </c>
      <c r="C96" s="90">
        <v>0</v>
      </c>
      <c r="D96" s="87" t="s">
        <v>2005</v>
      </c>
    </row>
    <row r="97" spans="2:4">
      <c r="B97" s="85" t="s">
        <v>1969</v>
      </c>
      <c r="C97" s="90">
        <v>0</v>
      </c>
      <c r="D97" s="87" t="s">
        <v>2050</v>
      </c>
    </row>
    <row r="98" spans="2:4">
      <c r="B98" s="85" t="s">
        <v>1970</v>
      </c>
      <c r="C98" s="90">
        <v>0</v>
      </c>
      <c r="D98" s="87" t="s">
        <v>2005</v>
      </c>
    </row>
    <row r="99" spans="2:4">
      <c r="B99" s="85" t="s">
        <v>1971</v>
      </c>
      <c r="C99" s="90">
        <v>0</v>
      </c>
      <c r="D99" s="87" t="s">
        <v>2005</v>
      </c>
    </row>
    <row r="100" spans="2:4">
      <c r="B100" s="85" t="s">
        <v>1972</v>
      </c>
      <c r="C100" s="90">
        <v>797.47954138098862</v>
      </c>
      <c r="D100" s="87" t="s">
        <v>2051</v>
      </c>
    </row>
    <row r="101" spans="2:4">
      <c r="B101" s="85" t="s">
        <v>1973</v>
      </c>
      <c r="C101" s="90">
        <v>1045.2</v>
      </c>
      <c r="D101" s="87" t="s">
        <v>2052</v>
      </c>
    </row>
    <row r="102" spans="2:4">
      <c r="B102" s="85" t="s">
        <v>1974</v>
      </c>
      <c r="C102" s="90">
        <v>819.81407812312966</v>
      </c>
      <c r="D102" s="87" t="s">
        <v>2053</v>
      </c>
    </row>
    <row r="103" spans="2:4">
      <c r="B103" s="85" t="s">
        <v>1975</v>
      </c>
      <c r="C103" s="90">
        <v>1029.843739241491</v>
      </c>
      <c r="D103" s="87" t="s">
        <v>2054</v>
      </c>
    </row>
    <row r="104" spans="2:4">
      <c r="B104" s="85" t="s">
        <v>1976</v>
      </c>
      <c r="C104" s="90">
        <v>691.47504967717998</v>
      </c>
      <c r="D104" s="87">
        <v>45074</v>
      </c>
    </row>
    <row r="105" spans="2:4">
      <c r="B105" s="85" t="s">
        <v>1977</v>
      </c>
      <c r="C105" s="90">
        <v>27.309568777580846</v>
      </c>
      <c r="D105" s="87">
        <v>44063</v>
      </c>
    </row>
    <row r="106" spans="2:4">
      <c r="B106" s="85" t="s">
        <v>1978</v>
      </c>
      <c r="C106" s="90">
        <v>198.84087991739685</v>
      </c>
      <c r="D106" s="87">
        <v>44541</v>
      </c>
    </row>
    <row r="107" spans="2:4">
      <c r="B107" s="85" t="s">
        <v>1979</v>
      </c>
      <c r="C107" s="90">
        <v>1453.5334158166668</v>
      </c>
      <c r="D107" s="87" t="s">
        <v>2055</v>
      </c>
    </row>
    <row r="108" spans="2:4">
      <c r="B108" s="85" t="s">
        <v>1980</v>
      </c>
      <c r="C108" s="90">
        <v>80.437042820976501</v>
      </c>
      <c r="D108" s="87" t="s">
        <v>2056</v>
      </c>
    </row>
    <row r="109" spans="2:4">
      <c r="B109" s="85" t="s">
        <v>1981</v>
      </c>
      <c r="C109" s="90">
        <v>0</v>
      </c>
      <c r="D109" s="87" t="s">
        <v>2056</v>
      </c>
    </row>
    <row r="110" spans="2:4">
      <c r="B110" s="85" t="s">
        <v>1982</v>
      </c>
      <c r="C110" s="90">
        <v>120.81841306134601</v>
      </c>
      <c r="D110" s="87">
        <v>45478</v>
      </c>
    </row>
    <row r="111" spans="2:4">
      <c r="B111" s="85" t="s">
        <v>1983</v>
      </c>
      <c r="C111" s="90">
        <v>566.72771782926213</v>
      </c>
      <c r="D111" s="87" t="s">
        <v>2057</v>
      </c>
    </row>
    <row r="112" spans="2:4">
      <c r="B112" s="85" t="s">
        <v>1984</v>
      </c>
      <c r="C112" s="90">
        <v>0</v>
      </c>
      <c r="D112" s="87" t="s">
        <v>2057</v>
      </c>
    </row>
    <row r="113" spans="2:4">
      <c r="B113" s="85" t="s">
        <v>1985</v>
      </c>
      <c r="C113" s="90">
        <v>1615.7191738650001</v>
      </c>
      <c r="D113" s="87">
        <v>45871</v>
      </c>
    </row>
    <row r="114" spans="2:4">
      <c r="B114" s="85" t="s">
        <v>1986</v>
      </c>
      <c r="C114" s="90">
        <v>279.34320311427763</v>
      </c>
      <c r="D114" s="87">
        <v>45970</v>
      </c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1884</v>
      </c>
    </row>
    <row r="3" spans="2:18">
      <c r="B3" s="2" t="s">
        <v>2</v>
      </c>
      <c r="C3" t="s">
        <v>1885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1884</v>
      </c>
    </row>
    <row r="3" spans="2:18">
      <c r="B3" s="2" t="s">
        <v>2</v>
      </c>
      <c r="C3" t="s">
        <v>1885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2059</v>
      </c>
    </row>
    <row r="2" spans="2:53">
      <c r="B2" s="2" t="s">
        <v>1</v>
      </c>
      <c r="C2" s="26" t="s">
        <v>1884</v>
      </c>
      <c r="S2" s="111"/>
    </row>
    <row r="3" spans="2:53">
      <c r="B3" s="2" t="s">
        <v>2</v>
      </c>
      <c r="C3" t="s">
        <v>1885</v>
      </c>
      <c r="S3" s="111"/>
    </row>
    <row r="4" spans="2:53">
      <c r="B4" s="2" t="s">
        <v>3</v>
      </c>
      <c r="C4" t="s">
        <v>198</v>
      </c>
      <c r="S4" s="111"/>
    </row>
    <row r="5" spans="2:53">
      <c r="B5" s="75" t="s">
        <v>199</v>
      </c>
      <c r="C5" t="s">
        <v>200</v>
      </c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4.04</v>
      </c>
      <c r="I11" s="7"/>
      <c r="J11" s="7"/>
      <c r="K11" s="77">
        <v>5.1000000000000004E-3</v>
      </c>
      <c r="L11" s="76">
        <v>262710300</v>
      </c>
      <c r="M11" s="7"/>
      <c r="N11" s="76">
        <v>0</v>
      </c>
      <c r="O11" s="76">
        <v>275823.04369199998</v>
      </c>
      <c r="P11" s="7"/>
      <c r="Q11" s="77">
        <v>1</v>
      </c>
      <c r="R11" s="77">
        <v>0.34429999999999999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4.04</v>
      </c>
      <c r="K12" s="81">
        <v>5.1000000000000004E-3</v>
      </c>
      <c r="L12" s="82">
        <v>262710300</v>
      </c>
      <c r="N12" s="82">
        <v>0</v>
      </c>
      <c r="O12" s="82">
        <v>275823.04369199998</v>
      </c>
      <c r="Q12" s="81">
        <v>1</v>
      </c>
      <c r="R12" s="81">
        <v>0.34429999999999999</v>
      </c>
      <c r="S12" s="111"/>
    </row>
    <row r="13" spans="2:53">
      <c r="B13" s="80" t="s">
        <v>233</v>
      </c>
      <c r="C13" s="16"/>
      <c r="D13" s="16"/>
      <c r="H13" s="82">
        <v>22.37</v>
      </c>
      <c r="K13" s="81">
        <v>6.0000000000000001E-3</v>
      </c>
      <c r="L13" s="82">
        <v>9942983</v>
      </c>
      <c r="N13" s="82">
        <v>0</v>
      </c>
      <c r="O13" s="82">
        <v>11068.5286756</v>
      </c>
      <c r="Q13" s="81">
        <v>4.0099999999999997E-2</v>
      </c>
      <c r="R13" s="81">
        <v>1.38E-2</v>
      </c>
      <c r="S13" s="111"/>
    </row>
    <row r="14" spans="2:53">
      <c r="B14" s="80" t="s">
        <v>234</v>
      </c>
      <c r="C14" s="16"/>
      <c r="D14" s="16"/>
      <c r="H14" s="82">
        <v>22.37</v>
      </c>
      <c r="K14" s="81">
        <v>6.0000000000000001E-3</v>
      </c>
      <c r="L14" s="82">
        <v>9942983</v>
      </c>
      <c r="N14" s="82">
        <v>0</v>
      </c>
      <c r="O14" s="82">
        <v>11068.5286756</v>
      </c>
      <c r="Q14" s="81">
        <v>4.0099999999999997E-2</v>
      </c>
      <c r="R14" s="81">
        <v>1.38E-2</v>
      </c>
      <c r="S14" s="111"/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22.37</v>
      </c>
      <c r="I15" t="s">
        <v>102</v>
      </c>
      <c r="J15" s="79">
        <v>0.01</v>
      </c>
      <c r="K15" s="79">
        <v>6.0000000000000001E-3</v>
      </c>
      <c r="L15" s="78">
        <v>9942983</v>
      </c>
      <c r="M15" s="78">
        <v>111.32</v>
      </c>
      <c r="N15" s="78">
        <v>0</v>
      </c>
      <c r="O15" s="78">
        <v>11068.5286756</v>
      </c>
      <c r="P15" s="79">
        <v>5.9999999999999995E-4</v>
      </c>
      <c r="Q15" s="79">
        <v>4.0099999999999997E-2</v>
      </c>
      <c r="R15" s="79">
        <v>1.38E-2</v>
      </c>
      <c r="S15" s="111"/>
    </row>
    <row r="16" spans="2:53">
      <c r="B16" s="80" t="s">
        <v>239</v>
      </c>
      <c r="C16" s="16"/>
      <c r="D16" s="16"/>
      <c r="H16" s="82">
        <v>3.27</v>
      </c>
      <c r="K16" s="81">
        <v>5.1000000000000004E-3</v>
      </c>
      <c r="L16" s="82">
        <v>252767317</v>
      </c>
      <c r="N16" s="82">
        <v>0</v>
      </c>
      <c r="O16" s="82">
        <v>264754.51501640002</v>
      </c>
      <c r="Q16" s="81">
        <v>0.95989999999999998</v>
      </c>
      <c r="R16" s="81">
        <v>0.33050000000000002</v>
      </c>
      <c r="S16" s="111"/>
    </row>
    <row r="17" spans="2:19">
      <c r="B17" s="80" t="s">
        <v>240</v>
      </c>
      <c r="C17" s="16"/>
      <c r="D17" s="16"/>
      <c r="H17" s="82">
        <v>0.51</v>
      </c>
      <c r="K17" s="81">
        <v>2.2000000000000001E-3</v>
      </c>
      <c r="L17" s="82">
        <v>74525000</v>
      </c>
      <c r="N17" s="82">
        <v>0</v>
      </c>
      <c r="O17" s="82">
        <v>74440.467000000004</v>
      </c>
      <c r="Q17" s="81">
        <v>0.26989999999999997</v>
      </c>
      <c r="R17" s="81">
        <v>9.2899999999999996E-2</v>
      </c>
      <c r="S17" s="111"/>
    </row>
    <row r="18" spans="2:19">
      <c r="B18" t="s">
        <v>241</v>
      </c>
      <c r="C18" t="s">
        <v>242</v>
      </c>
      <c r="D18" t="s">
        <v>100</v>
      </c>
      <c r="E18" t="s">
        <v>237</v>
      </c>
      <c r="G18" t="s">
        <v>243</v>
      </c>
      <c r="H18" s="78">
        <v>0.54</v>
      </c>
      <c r="I18" t="s">
        <v>102</v>
      </c>
      <c r="J18" s="79">
        <v>0</v>
      </c>
      <c r="K18" s="79">
        <v>2.2000000000000001E-3</v>
      </c>
      <c r="L18" s="78">
        <v>3640000</v>
      </c>
      <c r="M18" s="78">
        <v>99.88</v>
      </c>
      <c r="N18" s="78">
        <v>0</v>
      </c>
      <c r="O18" s="78">
        <v>3635.6320000000001</v>
      </c>
      <c r="P18" s="79">
        <v>4.0000000000000002E-4</v>
      </c>
      <c r="Q18" s="79">
        <v>1.32E-2</v>
      </c>
      <c r="R18" s="79">
        <v>4.4999999999999997E-3</v>
      </c>
      <c r="S18" s="111"/>
    </row>
    <row r="19" spans="2:19">
      <c r="B19" t="s">
        <v>244</v>
      </c>
      <c r="C19" t="s">
        <v>245</v>
      </c>
      <c r="D19" t="s">
        <v>100</v>
      </c>
      <c r="E19" t="s">
        <v>237</v>
      </c>
      <c r="G19" t="s">
        <v>246</v>
      </c>
      <c r="H19" s="78">
        <v>0.77</v>
      </c>
      <c r="I19" t="s">
        <v>102</v>
      </c>
      <c r="J19" s="79">
        <v>0</v>
      </c>
      <c r="K19" s="79">
        <v>2.5999999999999999E-3</v>
      </c>
      <c r="L19" s="78">
        <v>6950000</v>
      </c>
      <c r="M19" s="78">
        <v>99.8</v>
      </c>
      <c r="N19" s="78">
        <v>0</v>
      </c>
      <c r="O19" s="78">
        <v>6936.1</v>
      </c>
      <c r="P19" s="79">
        <v>8.9999999999999998E-4</v>
      </c>
      <c r="Q19" s="79">
        <v>2.5100000000000001E-2</v>
      </c>
      <c r="R19" s="79">
        <v>8.6999999999999994E-3</v>
      </c>
      <c r="S19" s="111"/>
    </row>
    <row r="20" spans="2:19">
      <c r="B20" t="s">
        <v>247</v>
      </c>
      <c r="C20" t="s">
        <v>248</v>
      </c>
      <c r="D20" t="s">
        <v>100</v>
      </c>
      <c r="E20" t="s">
        <v>237</v>
      </c>
      <c r="G20" t="s">
        <v>249</v>
      </c>
      <c r="H20" s="78">
        <v>0.59</v>
      </c>
      <c r="I20" t="s">
        <v>102</v>
      </c>
      <c r="J20" s="79">
        <v>0</v>
      </c>
      <c r="K20" s="79">
        <v>2.2000000000000001E-3</v>
      </c>
      <c r="L20" s="78">
        <v>23620000</v>
      </c>
      <c r="M20" s="78">
        <v>99.87</v>
      </c>
      <c r="N20" s="78">
        <v>0</v>
      </c>
      <c r="O20" s="78">
        <v>23589.294000000002</v>
      </c>
      <c r="P20" s="79">
        <v>2.5999999999999999E-3</v>
      </c>
      <c r="Q20" s="79">
        <v>8.5500000000000007E-2</v>
      </c>
      <c r="R20" s="79">
        <v>2.9399999999999999E-2</v>
      </c>
      <c r="S20" s="111"/>
    </row>
    <row r="21" spans="2:19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8">
        <v>0.84</v>
      </c>
      <c r="I21" t="s">
        <v>102</v>
      </c>
      <c r="J21" s="79">
        <v>0</v>
      </c>
      <c r="K21" s="79">
        <v>2.0999999999999999E-3</v>
      </c>
      <c r="L21" s="78">
        <v>15115000</v>
      </c>
      <c r="M21" s="78">
        <v>99.82</v>
      </c>
      <c r="N21" s="78">
        <v>0</v>
      </c>
      <c r="O21" s="78">
        <v>15087.793</v>
      </c>
      <c r="P21" s="79">
        <v>2.2000000000000001E-3</v>
      </c>
      <c r="Q21" s="79">
        <v>5.4699999999999999E-2</v>
      </c>
      <c r="R21" s="79">
        <v>1.8800000000000001E-2</v>
      </c>
      <c r="S21" s="111"/>
    </row>
    <row r="22" spans="2:19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0.1</v>
      </c>
      <c r="I22" t="s">
        <v>102</v>
      </c>
      <c r="J22" s="79">
        <v>0</v>
      </c>
      <c r="K22" s="79">
        <v>2.0999999999999999E-3</v>
      </c>
      <c r="L22" s="78">
        <v>13200000</v>
      </c>
      <c r="M22" s="78">
        <v>99.98</v>
      </c>
      <c r="N22" s="78">
        <v>0</v>
      </c>
      <c r="O22" s="78">
        <v>13197.36</v>
      </c>
      <c r="P22" s="79">
        <v>1.1000000000000001E-3</v>
      </c>
      <c r="Q22" s="79">
        <v>4.7800000000000002E-2</v>
      </c>
      <c r="R22" s="79">
        <v>1.6500000000000001E-2</v>
      </c>
      <c r="S22" s="111"/>
    </row>
    <row r="23" spans="2:19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0.17</v>
      </c>
      <c r="I23" t="s">
        <v>102</v>
      </c>
      <c r="J23" s="79">
        <v>0</v>
      </c>
      <c r="K23" s="79">
        <v>2.3E-3</v>
      </c>
      <c r="L23" s="78">
        <v>7440000</v>
      </c>
      <c r="M23" s="78">
        <v>99.96</v>
      </c>
      <c r="N23" s="78">
        <v>0</v>
      </c>
      <c r="O23" s="78">
        <v>7437.0240000000003</v>
      </c>
      <c r="P23" s="79">
        <v>5.9999999999999995E-4</v>
      </c>
      <c r="Q23" s="79">
        <v>2.7E-2</v>
      </c>
      <c r="R23" s="79">
        <v>9.2999999999999992E-3</v>
      </c>
      <c r="S23" s="111"/>
    </row>
    <row r="24" spans="2:19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0.27</v>
      </c>
      <c r="I24" t="s">
        <v>102</v>
      </c>
      <c r="J24" s="79">
        <v>0</v>
      </c>
      <c r="K24" s="79">
        <v>2.2000000000000001E-3</v>
      </c>
      <c r="L24" s="78">
        <v>4560000</v>
      </c>
      <c r="M24" s="78">
        <v>99.94</v>
      </c>
      <c r="N24" s="78">
        <v>0</v>
      </c>
      <c r="O24" s="78">
        <v>4557.2640000000001</v>
      </c>
      <c r="P24" s="79">
        <v>5.0000000000000001E-4</v>
      </c>
      <c r="Q24" s="79">
        <v>1.6500000000000001E-2</v>
      </c>
      <c r="R24" s="79">
        <v>5.7000000000000002E-3</v>
      </c>
      <c r="S24" s="111"/>
    </row>
    <row r="25" spans="2:19">
      <c r="B25" s="80" t="s">
        <v>262</v>
      </c>
      <c r="C25" s="16"/>
      <c r="D25" s="16"/>
      <c r="H25" s="82">
        <v>4.3499999999999996</v>
      </c>
      <c r="K25" s="81">
        <v>6.1999999999999998E-3</v>
      </c>
      <c r="L25" s="82">
        <v>178242317</v>
      </c>
      <c r="N25" s="82">
        <v>0</v>
      </c>
      <c r="O25" s="82">
        <v>190314.04801639999</v>
      </c>
      <c r="Q25" s="81">
        <v>0.69</v>
      </c>
      <c r="R25" s="81">
        <v>0.23760000000000001</v>
      </c>
      <c r="S25" s="111"/>
    </row>
    <row r="26" spans="2:19">
      <c r="B26" t="s">
        <v>263</v>
      </c>
      <c r="C26" t="s">
        <v>264</v>
      </c>
      <c r="D26" t="s">
        <v>100</v>
      </c>
      <c r="E26" t="s">
        <v>237</v>
      </c>
      <c r="G26" t="s">
        <v>265</v>
      </c>
      <c r="H26" s="78">
        <v>0.16</v>
      </c>
      <c r="I26" t="s">
        <v>102</v>
      </c>
      <c r="J26" s="79">
        <v>0</v>
      </c>
      <c r="K26" s="79">
        <v>3.0999999999999999E-3</v>
      </c>
      <c r="L26" s="78">
        <v>2010000</v>
      </c>
      <c r="M26" s="78">
        <v>99.95</v>
      </c>
      <c r="N26" s="78">
        <v>0</v>
      </c>
      <c r="O26" s="78">
        <v>2008.9949999999999</v>
      </c>
      <c r="P26" s="79">
        <v>6.9999999999999999E-4</v>
      </c>
      <c r="Q26" s="79">
        <v>7.3000000000000001E-3</v>
      </c>
      <c r="R26" s="79">
        <v>2.5000000000000001E-3</v>
      </c>
      <c r="S26" s="111"/>
    </row>
    <row r="27" spans="2:19">
      <c r="B27" t="s">
        <v>266</v>
      </c>
      <c r="C27" t="s">
        <v>267</v>
      </c>
      <c r="D27" t="s">
        <v>100</v>
      </c>
      <c r="E27" t="s">
        <v>237</v>
      </c>
      <c r="G27" t="s">
        <v>268</v>
      </c>
      <c r="H27" s="78">
        <v>0.41</v>
      </c>
      <c r="I27" t="s">
        <v>102</v>
      </c>
      <c r="J27" s="79">
        <v>0</v>
      </c>
      <c r="K27" s="79">
        <v>3.0999999999999999E-3</v>
      </c>
      <c r="L27" s="78">
        <v>4000000</v>
      </c>
      <c r="M27" s="78">
        <v>99.87</v>
      </c>
      <c r="N27" s="78">
        <v>0</v>
      </c>
      <c r="O27" s="78">
        <v>3994.8</v>
      </c>
      <c r="P27" s="79">
        <v>2E-3</v>
      </c>
      <c r="Q27" s="79">
        <v>1.4500000000000001E-2</v>
      </c>
      <c r="R27" s="79">
        <v>5.0000000000000001E-3</v>
      </c>
      <c r="S27" s="111"/>
    </row>
    <row r="28" spans="2:19">
      <c r="B28" t="s">
        <v>269</v>
      </c>
      <c r="C28" t="s">
        <v>270</v>
      </c>
      <c r="D28" t="s">
        <v>100</v>
      </c>
      <c r="E28" t="s">
        <v>237</v>
      </c>
      <c r="G28" t="s">
        <v>271</v>
      </c>
      <c r="H28" s="78">
        <v>0.84</v>
      </c>
      <c r="I28" t="s">
        <v>102</v>
      </c>
      <c r="J28" s="79">
        <v>5.0000000000000001E-3</v>
      </c>
      <c r="K28" s="79">
        <v>2.3999999999999998E-3</v>
      </c>
      <c r="L28" s="78">
        <v>91497091</v>
      </c>
      <c r="M28" s="78">
        <v>100.3</v>
      </c>
      <c r="N28" s="78">
        <v>0</v>
      </c>
      <c r="O28" s="78">
        <v>91771.582273000007</v>
      </c>
      <c r="P28" s="79">
        <v>5.7999999999999996E-3</v>
      </c>
      <c r="Q28" s="79">
        <v>0.3327</v>
      </c>
      <c r="R28" s="79">
        <v>0.11459999999999999</v>
      </c>
      <c r="S28" s="111"/>
    </row>
    <row r="29" spans="2:19">
      <c r="B29" t="s">
        <v>272</v>
      </c>
      <c r="C29" t="s">
        <v>273</v>
      </c>
      <c r="D29" t="s">
        <v>100</v>
      </c>
      <c r="E29" t="s">
        <v>237</v>
      </c>
      <c r="G29" t="s">
        <v>274</v>
      </c>
      <c r="H29" s="78">
        <v>1.79</v>
      </c>
      <c r="I29" t="s">
        <v>102</v>
      </c>
      <c r="J29" s="79">
        <v>5.5E-2</v>
      </c>
      <c r="K29" s="79">
        <v>3.5999999999999999E-3</v>
      </c>
      <c r="L29" s="78">
        <v>21400627</v>
      </c>
      <c r="M29" s="78">
        <v>110.31</v>
      </c>
      <c r="N29" s="78">
        <v>0</v>
      </c>
      <c r="O29" s="78">
        <v>23607.0316437</v>
      </c>
      <c r="P29" s="79">
        <v>1.1999999999999999E-3</v>
      </c>
      <c r="Q29" s="79">
        <v>8.5599999999999996E-2</v>
      </c>
      <c r="R29" s="79">
        <v>2.9499999999999998E-2</v>
      </c>
      <c r="S29" s="111"/>
    </row>
    <row r="30" spans="2:19">
      <c r="B30" t="s">
        <v>275</v>
      </c>
      <c r="C30" t="s">
        <v>276</v>
      </c>
      <c r="D30" t="s">
        <v>100</v>
      </c>
      <c r="E30" t="s">
        <v>237</v>
      </c>
      <c r="G30" t="s">
        <v>277</v>
      </c>
      <c r="H30" s="78">
        <v>18.809999999999999</v>
      </c>
      <c r="I30" t="s">
        <v>102</v>
      </c>
      <c r="J30" s="79">
        <v>3.7499999999999999E-2</v>
      </c>
      <c r="K30" s="79">
        <v>2.1299999999999999E-2</v>
      </c>
      <c r="L30" s="78">
        <v>23969745</v>
      </c>
      <c r="M30" s="78">
        <v>132.96</v>
      </c>
      <c r="N30" s="78">
        <v>0</v>
      </c>
      <c r="O30" s="78">
        <v>31870.172952000001</v>
      </c>
      <c r="P30" s="79">
        <v>1.5E-3</v>
      </c>
      <c r="Q30" s="79">
        <v>0.11550000000000001</v>
      </c>
      <c r="R30" s="79">
        <v>3.9800000000000002E-2</v>
      </c>
      <c r="S30" s="111"/>
    </row>
    <row r="31" spans="2:19">
      <c r="B31" t="s">
        <v>278</v>
      </c>
      <c r="C31" t="s">
        <v>279</v>
      </c>
      <c r="D31" t="s">
        <v>100</v>
      </c>
      <c r="E31" t="s">
        <v>237</v>
      </c>
      <c r="G31" t="s">
        <v>238</v>
      </c>
      <c r="H31" s="78">
        <v>5.17</v>
      </c>
      <c r="I31" t="s">
        <v>102</v>
      </c>
      <c r="J31" s="79">
        <v>1.7500000000000002E-2</v>
      </c>
      <c r="K31" s="79">
        <v>7.4000000000000003E-3</v>
      </c>
      <c r="L31" s="78">
        <v>10553013</v>
      </c>
      <c r="M31" s="78">
        <v>106.39</v>
      </c>
      <c r="N31" s="78">
        <v>0</v>
      </c>
      <c r="O31" s="78">
        <v>11227.3505307</v>
      </c>
      <c r="P31" s="79">
        <v>5.0000000000000001E-4</v>
      </c>
      <c r="Q31" s="79">
        <v>4.07E-2</v>
      </c>
      <c r="R31" s="79">
        <v>1.4E-2</v>
      </c>
      <c r="S31" s="111"/>
    </row>
    <row r="32" spans="2:19">
      <c r="B32" t="s">
        <v>280</v>
      </c>
      <c r="C32" t="s">
        <v>281</v>
      </c>
      <c r="D32" t="s">
        <v>100</v>
      </c>
      <c r="E32" t="s">
        <v>237</v>
      </c>
      <c r="G32" t="s">
        <v>282</v>
      </c>
      <c r="H32" s="78">
        <v>1.07</v>
      </c>
      <c r="I32" t="s">
        <v>102</v>
      </c>
      <c r="J32" s="79">
        <v>0.01</v>
      </c>
      <c r="K32" s="79">
        <v>2.5000000000000001E-3</v>
      </c>
      <c r="L32" s="78">
        <v>23876020</v>
      </c>
      <c r="M32" s="78">
        <v>101.73</v>
      </c>
      <c r="N32" s="78">
        <v>0</v>
      </c>
      <c r="O32" s="78">
        <v>24289.075145999999</v>
      </c>
      <c r="P32" s="79">
        <v>1.6000000000000001E-3</v>
      </c>
      <c r="Q32" s="79">
        <v>8.8099999999999998E-2</v>
      </c>
      <c r="R32" s="79">
        <v>3.0300000000000001E-2</v>
      </c>
      <c r="S32" s="111"/>
    </row>
    <row r="33" spans="1:19">
      <c r="B33" t="s">
        <v>283</v>
      </c>
      <c r="C33" t="s">
        <v>284</v>
      </c>
      <c r="D33" t="s">
        <v>100</v>
      </c>
      <c r="E33" t="s">
        <v>237</v>
      </c>
      <c r="G33" t="s">
        <v>238</v>
      </c>
      <c r="H33" s="78">
        <v>15.12</v>
      </c>
      <c r="I33" t="s">
        <v>102</v>
      </c>
      <c r="J33" s="79">
        <v>5.5E-2</v>
      </c>
      <c r="K33" s="79">
        <v>1.89E-2</v>
      </c>
      <c r="L33" s="78">
        <v>935821</v>
      </c>
      <c r="M33" s="78">
        <v>165.1</v>
      </c>
      <c r="N33" s="78">
        <v>0</v>
      </c>
      <c r="O33" s="78">
        <v>1545.040471</v>
      </c>
      <c r="P33" s="79">
        <v>1E-4</v>
      </c>
      <c r="Q33" s="79">
        <v>5.5999999999999999E-3</v>
      </c>
      <c r="R33" s="79">
        <v>1.9E-3</v>
      </c>
      <c r="S33" s="111"/>
    </row>
    <row r="34" spans="1:19">
      <c r="B34" s="80" t="s">
        <v>285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1"/>
    </row>
    <row r="35" spans="1:19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1"/>
    </row>
    <row r="36" spans="1:19">
      <c r="B36" s="80" t="s">
        <v>286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1"/>
    </row>
    <row r="37" spans="1:19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1"/>
    </row>
    <row r="38" spans="1:19">
      <c r="B38" s="80" t="s">
        <v>230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1"/>
    </row>
    <row r="39" spans="1:19">
      <c r="B39" s="80" t="s">
        <v>287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1"/>
    </row>
    <row r="40" spans="1:19">
      <c r="B40" t="s">
        <v>225</v>
      </c>
      <c r="C40" t="s">
        <v>225</v>
      </c>
      <c r="D40" s="16"/>
      <c r="E40" t="s">
        <v>225</v>
      </c>
      <c r="H40" s="78">
        <v>0</v>
      </c>
      <c r="I40" t="s">
        <v>225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1"/>
    </row>
    <row r="41" spans="1:19">
      <c r="B41" s="80" t="s">
        <v>288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1"/>
    </row>
    <row r="42" spans="1:19">
      <c r="B42" t="s">
        <v>225</v>
      </c>
      <c r="C42" t="s">
        <v>225</v>
      </c>
      <c r="D42" s="16"/>
      <c r="E42" t="s">
        <v>225</v>
      </c>
      <c r="H42" s="78">
        <v>0</v>
      </c>
      <c r="I42" t="s">
        <v>225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1"/>
    </row>
    <row r="43" spans="1:19">
      <c r="B43" t="s">
        <v>289</v>
      </c>
      <c r="C43" s="16"/>
      <c r="D43" s="16"/>
      <c r="S43" s="111"/>
    </row>
    <row r="44" spans="1:19">
      <c r="B44" t="s">
        <v>290</v>
      </c>
      <c r="C44" s="16"/>
      <c r="D44" s="16"/>
      <c r="S44" s="111"/>
    </row>
    <row r="45" spans="1:19">
      <c r="B45" t="s">
        <v>291</v>
      </c>
      <c r="C45" s="16"/>
      <c r="D45" s="16"/>
      <c r="S45" s="111"/>
    </row>
    <row r="46" spans="1:19">
      <c r="B46" t="s">
        <v>292</v>
      </c>
      <c r="C46" s="16"/>
      <c r="D46" s="16"/>
      <c r="S46" s="111"/>
    </row>
    <row r="47" spans="1:19">
      <c r="A47" s="111" t="s">
        <v>2060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1:19">
      <c r="A48" s="111" t="s">
        <v>2061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6"/>
    <mergeCell ref="A47:R47"/>
    <mergeCell ref="A48:R48"/>
  </mergeCells>
  <dataValidations count="1">
    <dataValidation allowBlank="1" showInputMessage="1" showErrorMessage="1" sqref="O49:R1048576 N9 N1:N7 B49:M1048576 S47:S1048576 T1:XFD1048576 S1 O1:R46 N11:N46 A1:A1048576 B1:M46 N4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1884</v>
      </c>
    </row>
    <row r="3" spans="2:23">
      <c r="B3" s="2" t="s">
        <v>2</v>
      </c>
      <c r="C3" t="s">
        <v>1885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1884</v>
      </c>
    </row>
    <row r="3" spans="2:68">
      <c r="B3" s="2" t="s">
        <v>2</v>
      </c>
      <c r="C3" t="s">
        <v>1885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1884</v>
      </c>
    </row>
    <row r="3" spans="2:66">
      <c r="B3" s="2" t="s">
        <v>2</v>
      </c>
      <c r="C3" t="s">
        <v>1885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6.01</v>
      </c>
      <c r="L11" s="7"/>
      <c r="M11" s="7"/>
      <c r="N11" s="77">
        <v>4.4999999999999998E-2</v>
      </c>
      <c r="O11" s="76">
        <v>18025002.629999999</v>
      </c>
      <c r="P11" s="33"/>
      <c r="Q11" s="76">
        <v>0</v>
      </c>
      <c r="R11" s="76">
        <v>49425.618536024536</v>
      </c>
      <c r="S11" s="7"/>
      <c r="T11" s="77">
        <v>1</v>
      </c>
      <c r="U11" s="77">
        <v>6.1699999999999998E-2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5.08</v>
      </c>
      <c r="N12" s="81">
        <v>5.1900000000000002E-2</v>
      </c>
      <c r="O12" s="82">
        <v>5070336.59</v>
      </c>
      <c r="Q12" s="82">
        <v>0</v>
      </c>
      <c r="R12" s="82">
        <v>4572.1531256799999</v>
      </c>
      <c r="T12" s="81">
        <v>9.2499999999999999E-2</v>
      </c>
      <c r="U12" s="81">
        <v>5.7000000000000002E-3</v>
      </c>
    </row>
    <row r="13" spans="2:66">
      <c r="B13" s="80" t="s">
        <v>293</v>
      </c>
      <c r="C13" s="16"/>
      <c r="D13" s="16"/>
      <c r="E13" s="16"/>
      <c r="F13" s="16"/>
      <c r="K13" s="82">
        <v>4.8899999999999997</v>
      </c>
      <c r="N13" s="81">
        <v>1.21E-2</v>
      </c>
      <c r="O13" s="82">
        <v>1658318.81</v>
      </c>
      <c r="Q13" s="82">
        <v>0</v>
      </c>
      <c r="R13" s="82">
        <v>1723.9257546629999</v>
      </c>
      <c r="T13" s="81">
        <v>3.49E-2</v>
      </c>
      <c r="U13" s="81">
        <v>2.2000000000000001E-3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212</v>
      </c>
      <c r="I14" t="s">
        <v>213</v>
      </c>
      <c r="J14" t="s">
        <v>238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0.75</v>
      </c>
      <c r="P14" s="78">
        <v>100.92</v>
      </c>
      <c r="Q14" s="78">
        <v>0</v>
      </c>
      <c r="R14" s="78">
        <v>7.5690000000000002E-4</v>
      </c>
      <c r="S14" s="79">
        <v>0</v>
      </c>
      <c r="T14" s="79">
        <v>0</v>
      </c>
      <c r="U14" s="79">
        <v>0</v>
      </c>
    </row>
    <row r="15" spans="2:66">
      <c r="B15" t="s">
        <v>301</v>
      </c>
      <c r="C15" t="s">
        <v>302</v>
      </c>
      <c r="D15" t="s">
        <v>100</v>
      </c>
      <c r="E15" t="s">
        <v>123</v>
      </c>
      <c r="F15" t="s">
        <v>303</v>
      </c>
      <c r="G15" t="s">
        <v>300</v>
      </c>
      <c r="H15" t="s">
        <v>212</v>
      </c>
      <c r="I15" t="s">
        <v>213</v>
      </c>
      <c r="J15" t="s">
        <v>238</v>
      </c>
      <c r="K15" s="78">
        <v>0.94</v>
      </c>
      <c r="L15" t="s">
        <v>102</v>
      </c>
      <c r="M15" s="79">
        <v>4.1000000000000003E-3</v>
      </c>
      <c r="N15" s="79">
        <v>1.38E-2</v>
      </c>
      <c r="O15" s="78">
        <v>0.66</v>
      </c>
      <c r="P15" s="78">
        <v>99.12</v>
      </c>
      <c r="Q15" s="78">
        <v>0</v>
      </c>
      <c r="R15" s="78">
        <v>6.5419199999999995E-4</v>
      </c>
      <c r="S15" s="79">
        <v>0</v>
      </c>
      <c r="T15" s="79">
        <v>0</v>
      </c>
      <c r="U15" s="79">
        <v>0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306</v>
      </c>
      <c r="G16" t="s">
        <v>300</v>
      </c>
      <c r="H16" t="s">
        <v>212</v>
      </c>
      <c r="I16" t="s">
        <v>213</v>
      </c>
      <c r="J16" t="s">
        <v>238</v>
      </c>
      <c r="K16" s="78">
        <v>0.46</v>
      </c>
      <c r="L16" t="s">
        <v>102</v>
      </c>
      <c r="M16" s="79">
        <v>1.6E-2</v>
      </c>
      <c r="N16" s="79">
        <v>1.84E-2</v>
      </c>
      <c r="O16" s="78">
        <v>170198.66</v>
      </c>
      <c r="P16" s="78">
        <v>100.55</v>
      </c>
      <c r="Q16" s="78">
        <v>0</v>
      </c>
      <c r="R16" s="78">
        <v>171.13475263000001</v>
      </c>
      <c r="S16" s="79">
        <v>2.0000000000000001E-4</v>
      </c>
      <c r="T16" s="79">
        <v>3.5000000000000001E-3</v>
      </c>
      <c r="U16" s="79">
        <v>2.0000000000000001E-4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306</v>
      </c>
      <c r="G17" t="s">
        <v>300</v>
      </c>
      <c r="H17" t="s">
        <v>212</v>
      </c>
      <c r="I17" t="s">
        <v>213</v>
      </c>
      <c r="J17" t="s">
        <v>309</v>
      </c>
      <c r="K17" s="78">
        <v>5.41</v>
      </c>
      <c r="L17" t="s">
        <v>102</v>
      </c>
      <c r="M17" s="79">
        <v>1.7500000000000002E-2</v>
      </c>
      <c r="N17" s="79">
        <v>1.0500000000000001E-2</v>
      </c>
      <c r="O17" s="78">
        <v>1178876.2</v>
      </c>
      <c r="P17" s="78">
        <v>103.87</v>
      </c>
      <c r="Q17" s="78">
        <v>0</v>
      </c>
      <c r="R17" s="78">
        <v>1224.4987089399999</v>
      </c>
      <c r="S17" s="79">
        <v>2.9999999999999997E-4</v>
      </c>
      <c r="T17" s="79">
        <v>2.4799999999999999E-2</v>
      </c>
      <c r="U17" s="79">
        <v>1.5E-3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306</v>
      </c>
      <c r="G18" t="s">
        <v>300</v>
      </c>
      <c r="H18" t="s">
        <v>212</v>
      </c>
      <c r="I18" t="s">
        <v>213</v>
      </c>
      <c r="J18" t="s">
        <v>238</v>
      </c>
      <c r="K18" s="78">
        <v>1.97</v>
      </c>
      <c r="L18" t="s">
        <v>102</v>
      </c>
      <c r="M18" s="79">
        <v>7.0000000000000001E-3</v>
      </c>
      <c r="N18" s="79">
        <v>1.6799999999999999E-2</v>
      </c>
      <c r="O18" s="78">
        <v>172762.13</v>
      </c>
      <c r="P18" s="78">
        <v>99.8</v>
      </c>
      <c r="Q18" s="78">
        <v>0</v>
      </c>
      <c r="R18" s="78">
        <v>172.41660573999999</v>
      </c>
      <c r="S18" s="79">
        <v>1E-4</v>
      </c>
      <c r="T18" s="79">
        <v>3.5000000000000001E-3</v>
      </c>
      <c r="U18" s="79">
        <v>2.0000000000000001E-4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314</v>
      </c>
      <c r="G19" t="s">
        <v>127</v>
      </c>
      <c r="H19" t="s">
        <v>315</v>
      </c>
      <c r="I19" t="s">
        <v>213</v>
      </c>
      <c r="J19" t="s">
        <v>316</v>
      </c>
      <c r="K19" s="78">
        <v>8.86</v>
      </c>
      <c r="L19" t="s">
        <v>102</v>
      </c>
      <c r="M19" s="79">
        <v>2.6499999999999999E-2</v>
      </c>
      <c r="N19" s="79">
        <v>1.2800000000000001E-2</v>
      </c>
      <c r="O19" s="78">
        <v>136480.41</v>
      </c>
      <c r="P19" s="78">
        <v>114.21</v>
      </c>
      <c r="Q19" s="78">
        <v>0</v>
      </c>
      <c r="R19" s="78">
        <v>155.87427626100001</v>
      </c>
      <c r="S19" s="79">
        <v>1E-4</v>
      </c>
      <c r="T19" s="79">
        <v>3.2000000000000002E-3</v>
      </c>
      <c r="U19" s="79">
        <v>2.0000000000000001E-4</v>
      </c>
    </row>
    <row r="20" spans="2:21">
      <c r="B20" s="80" t="s">
        <v>239</v>
      </c>
      <c r="C20" s="16"/>
      <c r="D20" s="16"/>
      <c r="E20" s="16"/>
      <c r="F20" s="16"/>
      <c r="K20" s="82">
        <v>5.37</v>
      </c>
      <c r="N20" s="81">
        <v>6.25E-2</v>
      </c>
      <c r="O20" s="82">
        <v>1161900.8600000001</v>
      </c>
      <c r="Q20" s="82">
        <v>0</v>
      </c>
      <c r="R20" s="82">
        <v>1063.6685989370001</v>
      </c>
      <c r="T20" s="81">
        <v>2.1499999999999998E-2</v>
      </c>
      <c r="U20" s="81">
        <v>1.2999999999999999E-3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319</v>
      </c>
      <c r="G21" t="s">
        <v>320</v>
      </c>
      <c r="H21" t="s">
        <v>321</v>
      </c>
      <c r="I21" t="s">
        <v>213</v>
      </c>
      <c r="J21" t="s">
        <v>322</v>
      </c>
      <c r="K21" s="78">
        <v>6.69</v>
      </c>
      <c r="L21" t="s">
        <v>102</v>
      </c>
      <c r="M21" s="79">
        <v>3.5200000000000002E-2</v>
      </c>
      <c r="N21" s="79">
        <v>2.3800000000000002E-2</v>
      </c>
      <c r="O21" s="78">
        <v>462289</v>
      </c>
      <c r="P21" s="78">
        <v>108.3</v>
      </c>
      <c r="Q21" s="78">
        <v>0</v>
      </c>
      <c r="R21" s="78">
        <v>500.65898700000002</v>
      </c>
      <c r="S21" s="79">
        <v>8.0000000000000004E-4</v>
      </c>
      <c r="T21" s="79">
        <v>1.01E-2</v>
      </c>
      <c r="U21" s="79">
        <v>5.9999999999999995E-4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325</v>
      </c>
      <c r="G22" t="s">
        <v>132</v>
      </c>
      <c r="H22" t="s">
        <v>326</v>
      </c>
      <c r="I22" t="s">
        <v>150</v>
      </c>
      <c r="J22" t="s">
        <v>327</v>
      </c>
      <c r="K22" s="78">
        <v>4.2</v>
      </c>
      <c r="L22" t="s">
        <v>102</v>
      </c>
      <c r="M22" s="79">
        <v>3.5999999999999997E-2</v>
      </c>
      <c r="N22" s="79">
        <v>9.7100000000000006E-2</v>
      </c>
      <c r="O22" s="78">
        <v>674660.61</v>
      </c>
      <c r="P22" s="78">
        <v>80.42</v>
      </c>
      <c r="Q22" s="78">
        <v>0</v>
      </c>
      <c r="R22" s="78">
        <v>542.56206256200005</v>
      </c>
      <c r="S22" s="79">
        <v>4.0000000000000002E-4</v>
      </c>
      <c r="T22" s="79">
        <v>1.0999999999999999E-2</v>
      </c>
      <c r="U22" s="79">
        <v>6.9999999999999999E-4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325</v>
      </c>
      <c r="G23" t="s">
        <v>132</v>
      </c>
      <c r="H23" t="s">
        <v>225</v>
      </c>
      <c r="I23" t="s">
        <v>330</v>
      </c>
      <c r="J23" t="s">
        <v>331</v>
      </c>
      <c r="K23" s="78">
        <v>4.2</v>
      </c>
      <c r="L23" t="s">
        <v>102</v>
      </c>
      <c r="M23" s="79">
        <v>3.85E-2</v>
      </c>
      <c r="N23" s="79">
        <v>9.2100000000000001E-2</v>
      </c>
      <c r="O23" s="78">
        <v>24951.25</v>
      </c>
      <c r="P23" s="78">
        <v>81.95</v>
      </c>
      <c r="Q23" s="78">
        <v>0</v>
      </c>
      <c r="R23" s="78">
        <v>20.447549375000001</v>
      </c>
      <c r="S23" s="79">
        <v>4.0000000000000002E-4</v>
      </c>
      <c r="T23" s="79">
        <v>4.0000000000000002E-4</v>
      </c>
      <c r="U23" s="79">
        <v>0</v>
      </c>
    </row>
    <row r="24" spans="2:21">
      <c r="B24" s="80" t="s">
        <v>294</v>
      </c>
      <c r="C24" s="16"/>
      <c r="D24" s="16"/>
      <c r="E24" s="16"/>
      <c r="F24" s="16"/>
      <c r="K24" s="82">
        <v>5.09</v>
      </c>
      <c r="N24" s="81">
        <v>8.4099999999999994E-2</v>
      </c>
      <c r="O24" s="82">
        <v>2250116.92</v>
      </c>
      <c r="Q24" s="82">
        <v>0</v>
      </c>
      <c r="R24" s="82">
        <v>1784.5587720799999</v>
      </c>
      <c r="T24" s="81">
        <v>3.61E-2</v>
      </c>
      <c r="U24" s="81">
        <v>2.2000000000000001E-3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334</v>
      </c>
      <c r="G25" t="s">
        <v>335</v>
      </c>
      <c r="H25" t="s">
        <v>336</v>
      </c>
      <c r="I25" t="s">
        <v>150</v>
      </c>
      <c r="J25" t="s">
        <v>337</v>
      </c>
      <c r="K25" s="78">
        <v>5.32</v>
      </c>
      <c r="L25" t="s">
        <v>102</v>
      </c>
      <c r="M25" s="79">
        <v>4.2999999999999997E-2</v>
      </c>
      <c r="N25" s="79">
        <v>6.7799999999999999E-2</v>
      </c>
      <c r="O25" s="78">
        <v>1430309.92</v>
      </c>
      <c r="P25" s="78">
        <v>82.14</v>
      </c>
      <c r="Q25" s="78">
        <v>0</v>
      </c>
      <c r="R25" s="78">
        <v>1174.8565682880001</v>
      </c>
      <c r="S25" s="79">
        <v>1E-3</v>
      </c>
      <c r="T25" s="79">
        <v>2.3800000000000002E-2</v>
      </c>
      <c r="U25" s="79">
        <v>1.5E-3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340</v>
      </c>
      <c r="G26" t="s">
        <v>341</v>
      </c>
      <c r="H26" t="s">
        <v>342</v>
      </c>
      <c r="I26" t="s">
        <v>150</v>
      </c>
      <c r="J26" t="s">
        <v>343</v>
      </c>
      <c r="K26" s="78">
        <v>4.93</v>
      </c>
      <c r="L26" t="s">
        <v>102</v>
      </c>
      <c r="M26" s="79">
        <v>4.6899999999999997E-2</v>
      </c>
      <c r="N26" s="79">
        <v>0.1104</v>
      </c>
      <c r="O26" s="78">
        <v>75887.27</v>
      </c>
      <c r="P26" s="78">
        <v>76.150000000000006</v>
      </c>
      <c r="Q26" s="78">
        <v>0</v>
      </c>
      <c r="R26" s="78">
        <v>57.788156104999999</v>
      </c>
      <c r="S26" s="79">
        <v>0</v>
      </c>
      <c r="T26" s="79">
        <v>1.1999999999999999E-3</v>
      </c>
      <c r="U26" s="79">
        <v>1E-4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340</v>
      </c>
      <c r="G27" t="s">
        <v>341</v>
      </c>
      <c r="H27" t="s">
        <v>342</v>
      </c>
      <c r="I27" t="s">
        <v>150</v>
      </c>
      <c r="J27" t="s">
        <v>346</v>
      </c>
      <c r="K27" s="78">
        <v>4.63</v>
      </c>
      <c r="L27" t="s">
        <v>102</v>
      </c>
      <c r="M27" s="79">
        <v>4.6899999999999997E-2</v>
      </c>
      <c r="N27" s="79">
        <v>0.11600000000000001</v>
      </c>
      <c r="O27" s="78">
        <v>743919.73</v>
      </c>
      <c r="P27" s="78">
        <v>74.19</v>
      </c>
      <c r="Q27" s="78">
        <v>0</v>
      </c>
      <c r="R27" s="78">
        <v>551.91404768699999</v>
      </c>
      <c r="S27" s="79">
        <v>4.0000000000000002E-4</v>
      </c>
      <c r="T27" s="79">
        <v>1.12E-2</v>
      </c>
      <c r="U27" s="79">
        <v>6.9999999999999999E-4</v>
      </c>
    </row>
    <row r="28" spans="2:21">
      <c r="B28" s="80" t="s">
        <v>347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225</v>
      </c>
      <c r="C29" t="s">
        <v>225</v>
      </c>
      <c r="D29" s="16"/>
      <c r="E29" s="16"/>
      <c r="F29" s="16"/>
      <c r="G29" t="s">
        <v>225</v>
      </c>
      <c r="H29" t="s">
        <v>225</v>
      </c>
      <c r="K29" s="78">
        <v>0</v>
      </c>
      <c r="L29" t="s">
        <v>225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230</v>
      </c>
      <c r="C30" s="16"/>
      <c r="D30" s="16"/>
      <c r="E30" s="16"/>
      <c r="F30" s="16"/>
      <c r="K30" s="82">
        <v>6.11</v>
      </c>
      <c r="N30" s="81">
        <v>4.4299999999999999E-2</v>
      </c>
      <c r="O30" s="82">
        <v>12954666.039999999</v>
      </c>
      <c r="Q30" s="82">
        <v>0</v>
      </c>
      <c r="R30" s="82">
        <v>44853.465410344535</v>
      </c>
      <c r="T30" s="81">
        <v>0.90749999999999997</v>
      </c>
      <c r="U30" s="81">
        <v>5.6000000000000001E-2</v>
      </c>
    </row>
    <row r="31" spans="2:21">
      <c r="B31" s="80" t="s">
        <v>295</v>
      </c>
      <c r="C31" s="16"/>
      <c r="D31" s="16"/>
      <c r="E31" s="16"/>
      <c r="F31" s="16"/>
      <c r="K31" s="82">
        <v>13.39</v>
      </c>
      <c r="N31" s="81">
        <v>5.8599999999999999E-2</v>
      </c>
      <c r="O31" s="82">
        <v>1597000</v>
      </c>
      <c r="Q31" s="82">
        <v>0</v>
      </c>
      <c r="R31" s="82">
        <v>4486.2845802680004</v>
      </c>
      <c r="T31" s="81">
        <v>9.0800000000000006E-2</v>
      </c>
      <c r="U31" s="81">
        <v>5.5999999999999999E-3</v>
      </c>
    </row>
    <row r="32" spans="2:21">
      <c r="B32" t="s">
        <v>348</v>
      </c>
      <c r="C32" t="s">
        <v>349</v>
      </c>
      <c r="D32" t="s">
        <v>123</v>
      </c>
      <c r="E32" t="s">
        <v>350</v>
      </c>
      <c r="F32" t="s">
        <v>351</v>
      </c>
      <c r="G32" t="s">
        <v>352</v>
      </c>
      <c r="H32" t="s">
        <v>353</v>
      </c>
      <c r="I32" t="s">
        <v>354</v>
      </c>
      <c r="J32" t="s">
        <v>355</v>
      </c>
      <c r="K32" s="78">
        <v>4.22</v>
      </c>
      <c r="L32" t="s">
        <v>106</v>
      </c>
      <c r="M32" s="79">
        <v>4.4999999999999998E-2</v>
      </c>
      <c r="N32" s="79">
        <v>3.5000000000000003E-2</v>
      </c>
      <c r="O32" s="78">
        <v>110000</v>
      </c>
      <c r="P32" s="78">
        <v>105.845</v>
      </c>
      <c r="Q32" s="78">
        <v>0</v>
      </c>
      <c r="R32" s="78">
        <v>415.0711675</v>
      </c>
      <c r="S32" s="79">
        <v>1E-4</v>
      </c>
      <c r="T32" s="79">
        <v>8.3999999999999995E-3</v>
      </c>
      <c r="U32" s="79">
        <v>5.0000000000000001E-4</v>
      </c>
    </row>
    <row r="33" spans="2:21">
      <c r="B33" t="s">
        <v>356</v>
      </c>
      <c r="C33" t="s">
        <v>357</v>
      </c>
      <c r="D33" t="s">
        <v>123</v>
      </c>
      <c r="E33" t="s">
        <v>350</v>
      </c>
      <c r="F33" t="s">
        <v>358</v>
      </c>
      <c r="G33" t="s">
        <v>359</v>
      </c>
      <c r="H33" t="s">
        <v>360</v>
      </c>
      <c r="I33" t="s">
        <v>354</v>
      </c>
      <c r="J33" t="s">
        <v>361</v>
      </c>
      <c r="K33" s="78">
        <v>14.33</v>
      </c>
      <c r="L33" t="s">
        <v>106</v>
      </c>
      <c r="M33" s="79">
        <v>4.1000000000000002E-2</v>
      </c>
      <c r="N33" s="79">
        <v>6.0999999999999999E-2</v>
      </c>
      <c r="O33" s="78">
        <v>1487000</v>
      </c>
      <c r="P33" s="78">
        <v>76.798611109616672</v>
      </c>
      <c r="Q33" s="78">
        <v>0</v>
      </c>
      <c r="R33" s="78">
        <v>4071.2134127680001</v>
      </c>
      <c r="S33" s="79">
        <v>6.9999999999999999E-4</v>
      </c>
      <c r="T33" s="79">
        <v>8.2400000000000001E-2</v>
      </c>
      <c r="U33" s="79">
        <v>5.1000000000000004E-3</v>
      </c>
    </row>
    <row r="34" spans="2:21">
      <c r="B34" s="80" t="s">
        <v>296</v>
      </c>
      <c r="C34" s="16"/>
      <c r="D34" s="16"/>
      <c r="E34" s="16"/>
      <c r="F34" s="16"/>
      <c r="K34" s="82">
        <v>5.3</v>
      </c>
      <c r="N34" s="81">
        <v>4.2799999999999998E-2</v>
      </c>
      <c r="O34" s="82">
        <v>11357666.039999999</v>
      </c>
      <c r="Q34" s="82">
        <v>0</v>
      </c>
      <c r="R34" s="82">
        <v>40367.180830076533</v>
      </c>
      <c r="T34" s="81">
        <v>0.81669999999999998</v>
      </c>
      <c r="U34" s="81">
        <v>5.04E-2</v>
      </c>
    </row>
    <row r="35" spans="2:21">
      <c r="B35" t="s">
        <v>362</v>
      </c>
      <c r="C35" t="s">
        <v>363</v>
      </c>
      <c r="D35" t="s">
        <v>123</v>
      </c>
      <c r="E35" t="s">
        <v>350</v>
      </c>
      <c r="F35" t="s">
        <v>364</v>
      </c>
      <c r="G35" t="s">
        <v>359</v>
      </c>
      <c r="H35" t="s">
        <v>365</v>
      </c>
      <c r="I35" t="s">
        <v>354</v>
      </c>
      <c r="J35" t="s">
        <v>366</v>
      </c>
      <c r="K35" s="78">
        <v>8.8800000000000008</v>
      </c>
      <c r="L35" t="s">
        <v>106</v>
      </c>
      <c r="M35" s="79">
        <v>2.63E-2</v>
      </c>
      <c r="N35" s="79">
        <v>2.12E-2</v>
      </c>
      <c r="O35" s="78">
        <v>21000</v>
      </c>
      <c r="P35" s="78">
        <v>105.01916666666666</v>
      </c>
      <c r="Q35" s="78">
        <v>0</v>
      </c>
      <c r="R35" s="78">
        <v>78.622599124999994</v>
      </c>
      <c r="S35" s="79">
        <v>0</v>
      </c>
      <c r="T35" s="79">
        <v>1.6000000000000001E-3</v>
      </c>
      <c r="U35" s="79">
        <v>1E-4</v>
      </c>
    </row>
    <row r="36" spans="2:21">
      <c r="B36" t="s">
        <v>367</v>
      </c>
      <c r="C36" t="s">
        <v>368</v>
      </c>
      <c r="D36" t="s">
        <v>123</v>
      </c>
      <c r="E36" t="s">
        <v>350</v>
      </c>
      <c r="F36" t="s">
        <v>369</v>
      </c>
      <c r="G36" t="s">
        <v>370</v>
      </c>
      <c r="H36" t="s">
        <v>371</v>
      </c>
      <c r="I36" t="s">
        <v>372</v>
      </c>
      <c r="J36" t="s">
        <v>373</v>
      </c>
      <c r="K36" s="78">
        <v>8.7799999999999994</v>
      </c>
      <c r="L36" t="s">
        <v>106</v>
      </c>
      <c r="M36" s="79">
        <v>0.03</v>
      </c>
      <c r="N36" s="79">
        <v>1.7999999999999999E-2</v>
      </c>
      <c r="O36" s="78">
        <v>39000</v>
      </c>
      <c r="P36" s="78">
        <v>111.03016666666667</v>
      </c>
      <c r="Q36" s="78">
        <v>0</v>
      </c>
      <c r="R36" s="78">
        <v>154.370792225</v>
      </c>
      <c r="S36" s="79">
        <v>0</v>
      </c>
      <c r="T36" s="79">
        <v>3.0999999999999999E-3</v>
      </c>
      <c r="U36" s="79">
        <v>2.0000000000000001E-4</v>
      </c>
    </row>
    <row r="37" spans="2:21">
      <c r="B37" t="s">
        <v>374</v>
      </c>
      <c r="C37" t="s">
        <v>375</v>
      </c>
      <c r="D37" t="s">
        <v>123</v>
      </c>
      <c r="E37" t="s">
        <v>350</v>
      </c>
      <c r="F37" t="s">
        <v>376</v>
      </c>
      <c r="G37" t="s">
        <v>377</v>
      </c>
      <c r="H37" t="s">
        <v>378</v>
      </c>
      <c r="I37" t="s">
        <v>354</v>
      </c>
      <c r="J37" t="s">
        <v>379</v>
      </c>
      <c r="K37" s="78">
        <v>8.49</v>
      </c>
      <c r="L37" t="s">
        <v>106</v>
      </c>
      <c r="M37" s="79">
        <v>3.9E-2</v>
      </c>
      <c r="N37" s="79">
        <v>2.24E-2</v>
      </c>
      <c r="O37" s="78">
        <v>252000</v>
      </c>
      <c r="P37" s="78">
        <v>114.95416666666667</v>
      </c>
      <c r="Q37" s="78">
        <v>0</v>
      </c>
      <c r="R37" s="78">
        <v>1032.7252424999999</v>
      </c>
      <c r="S37" s="79">
        <v>2.0000000000000001E-4</v>
      </c>
      <c r="T37" s="79">
        <v>2.0899999999999998E-2</v>
      </c>
      <c r="U37" s="79">
        <v>1.2999999999999999E-3</v>
      </c>
    </row>
    <row r="38" spans="2:21">
      <c r="B38" t="s">
        <v>380</v>
      </c>
      <c r="C38" t="s">
        <v>381</v>
      </c>
      <c r="D38" t="s">
        <v>123</v>
      </c>
      <c r="E38" t="s">
        <v>350</v>
      </c>
      <c r="F38" t="s">
        <v>382</v>
      </c>
      <c r="G38" t="s">
        <v>383</v>
      </c>
      <c r="H38" t="s">
        <v>378</v>
      </c>
      <c r="I38" t="s">
        <v>354</v>
      </c>
      <c r="J38" t="s">
        <v>379</v>
      </c>
      <c r="K38" s="78">
        <v>8.64</v>
      </c>
      <c r="L38" t="s">
        <v>106</v>
      </c>
      <c r="M38" s="79">
        <v>3.4500000000000003E-2</v>
      </c>
      <c r="N38" s="79">
        <v>1.9800000000000002E-2</v>
      </c>
      <c r="O38" s="78">
        <v>120000</v>
      </c>
      <c r="P38" s="78">
        <v>113.35221666666666</v>
      </c>
      <c r="Q38" s="78">
        <v>0</v>
      </c>
      <c r="R38" s="78">
        <v>484.92078290000001</v>
      </c>
      <c r="S38" s="79">
        <v>1E-4</v>
      </c>
      <c r="T38" s="79">
        <v>9.7999999999999997E-3</v>
      </c>
      <c r="U38" s="79">
        <v>5.9999999999999995E-4</v>
      </c>
    </row>
    <row r="39" spans="2:21">
      <c r="B39" t="s">
        <v>384</v>
      </c>
      <c r="C39" t="s">
        <v>385</v>
      </c>
      <c r="D39" t="s">
        <v>123</v>
      </c>
      <c r="E39" t="s">
        <v>350</v>
      </c>
      <c r="F39" t="s">
        <v>386</v>
      </c>
      <c r="G39" t="s">
        <v>387</v>
      </c>
      <c r="H39" t="s">
        <v>378</v>
      </c>
      <c r="I39" t="s">
        <v>354</v>
      </c>
      <c r="J39" t="s">
        <v>388</v>
      </c>
      <c r="K39" s="78">
        <v>8.66</v>
      </c>
      <c r="L39" t="s">
        <v>106</v>
      </c>
      <c r="M39" s="79">
        <v>3.3500000000000002E-2</v>
      </c>
      <c r="N39" s="79">
        <v>2.1100000000000001E-2</v>
      </c>
      <c r="O39" s="78">
        <v>62000</v>
      </c>
      <c r="P39" s="78">
        <v>111.24722225806451</v>
      </c>
      <c r="Q39" s="78">
        <v>0</v>
      </c>
      <c r="R39" s="78">
        <v>245.88973535700001</v>
      </c>
      <c r="S39" s="79">
        <v>0</v>
      </c>
      <c r="T39" s="79">
        <v>5.0000000000000001E-3</v>
      </c>
      <c r="U39" s="79">
        <v>2.9999999999999997E-4</v>
      </c>
    </row>
    <row r="40" spans="2:21">
      <c r="B40" t="s">
        <v>389</v>
      </c>
      <c r="C40" t="s">
        <v>390</v>
      </c>
      <c r="D40" t="s">
        <v>123</v>
      </c>
      <c r="E40" t="s">
        <v>350</v>
      </c>
      <c r="F40" t="s">
        <v>391</v>
      </c>
      <c r="G40" t="s">
        <v>392</v>
      </c>
      <c r="H40" t="s">
        <v>393</v>
      </c>
      <c r="I40" t="s">
        <v>372</v>
      </c>
      <c r="J40" t="s">
        <v>366</v>
      </c>
      <c r="K40" s="78">
        <v>8.81</v>
      </c>
      <c r="L40" t="s">
        <v>106</v>
      </c>
      <c r="M40" s="79">
        <v>2.8500000000000001E-2</v>
      </c>
      <c r="N40" s="79">
        <v>2.1999999999999999E-2</v>
      </c>
      <c r="O40" s="78">
        <v>105000</v>
      </c>
      <c r="P40" s="78">
        <v>105.92375</v>
      </c>
      <c r="Q40" s="78">
        <v>0</v>
      </c>
      <c r="R40" s="78">
        <v>396.49907718750001</v>
      </c>
      <c r="S40" s="79">
        <v>1E-4</v>
      </c>
      <c r="T40" s="79">
        <v>8.0000000000000002E-3</v>
      </c>
      <c r="U40" s="79">
        <v>5.0000000000000001E-4</v>
      </c>
    </row>
    <row r="41" spans="2:21">
      <c r="B41" t="s">
        <v>394</v>
      </c>
      <c r="C41" t="s">
        <v>395</v>
      </c>
      <c r="D41" t="s">
        <v>123</v>
      </c>
      <c r="E41" t="s">
        <v>350</v>
      </c>
      <c r="F41" t="s">
        <v>396</v>
      </c>
      <c r="G41" t="s">
        <v>397</v>
      </c>
      <c r="H41" t="s">
        <v>398</v>
      </c>
      <c r="I41" t="s">
        <v>372</v>
      </c>
      <c r="J41" t="s">
        <v>373</v>
      </c>
      <c r="K41" s="78">
        <v>8.57</v>
      </c>
      <c r="L41" t="s">
        <v>106</v>
      </c>
      <c r="M41" s="79">
        <v>3.6299999999999999E-2</v>
      </c>
      <c r="N41" s="79">
        <v>2.4199999999999999E-2</v>
      </c>
      <c r="O41" s="78">
        <v>99000</v>
      </c>
      <c r="P41" s="78">
        <v>110.83494727272728</v>
      </c>
      <c r="Q41" s="78">
        <v>0</v>
      </c>
      <c r="R41" s="78">
        <v>391.17532115699998</v>
      </c>
      <c r="S41" s="79">
        <v>1E-4</v>
      </c>
      <c r="T41" s="79">
        <v>7.9000000000000008E-3</v>
      </c>
      <c r="U41" s="79">
        <v>5.0000000000000001E-4</v>
      </c>
    </row>
    <row r="42" spans="2:21">
      <c r="B42" t="s">
        <v>399</v>
      </c>
      <c r="C42" t="s">
        <v>400</v>
      </c>
      <c r="D42" t="s">
        <v>123</v>
      </c>
      <c r="E42" t="s">
        <v>350</v>
      </c>
      <c r="F42" t="s">
        <v>401</v>
      </c>
      <c r="G42" t="s">
        <v>402</v>
      </c>
      <c r="H42" t="s">
        <v>403</v>
      </c>
      <c r="I42" t="s">
        <v>354</v>
      </c>
      <c r="J42" t="s">
        <v>404</v>
      </c>
      <c r="K42" s="78">
        <v>4.18</v>
      </c>
      <c r="L42" t="s">
        <v>106</v>
      </c>
      <c r="M42" s="79">
        <v>3.09E-2</v>
      </c>
      <c r="N42" s="79">
        <v>2.69E-2</v>
      </c>
      <c r="O42" s="78">
        <v>285000</v>
      </c>
      <c r="P42" s="78">
        <v>103.39075835087719</v>
      </c>
      <c r="Q42" s="78">
        <v>0</v>
      </c>
      <c r="R42" s="78">
        <v>1050.4759525345</v>
      </c>
      <c r="S42" s="79">
        <v>2.0000000000000001E-4</v>
      </c>
      <c r="T42" s="79">
        <v>2.1299999999999999E-2</v>
      </c>
      <c r="U42" s="79">
        <v>1.2999999999999999E-3</v>
      </c>
    </row>
    <row r="43" spans="2:21">
      <c r="B43" t="s">
        <v>405</v>
      </c>
      <c r="C43" t="s">
        <v>406</v>
      </c>
      <c r="D43" t="s">
        <v>123</v>
      </c>
      <c r="E43" t="s">
        <v>350</v>
      </c>
      <c r="F43" t="s">
        <v>401</v>
      </c>
      <c r="G43" t="s">
        <v>402</v>
      </c>
      <c r="H43" t="s">
        <v>403</v>
      </c>
      <c r="I43" t="s">
        <v>354</v>
      </c>
      <c r="J43" t="s">
        <v>407</v>
      </c>
      <c r="K43" s="78">
        <v>6.7</v>
      </c>
      <c r="L43" t="s">
        <v>106</v>
      </c>
      <c r="M43" s="79">
        <v>3.4200000000000001E-2</v>
      </c>
      <c r="N43" s="79">
        <v>3.0099999999999998E-2</v>
      </c>
      <c r="O43" s="78">
        <v>147000</v>
      </c>
      <c r="P43" s="78">
        <v>104.19772224489796</v>
      </c>
      <c r="Q43" s="78">
        <v>0</v>
      </c>
      <c r="R43" s="78">
        <v>546.05337331049998</v>
      </c>
      <c r="S43" s="79">
        <v>0</v>
      </c>
      <c r="T43" s="79">
        <v>1.0999999999999999E-2</v>
      </c>
      <c r="U43" s="79">
        <v>6.9999999999999999E-4</v>
      </c>
    </row>
    <row r="44" spans="2:21">
      <c r="B44" t="s">
        <v>408</v>
      </c>
      <c r="C44" t="s">
        <v>409</v>
      </c>
      <c r="D44" t="s">
        <v>123</v>
      </c>
      <c r="E44" t="s">
        <v>350</v>
      </c>
      <c r="F44" t="s">
        <v>401</v>
      </c>
      <c r="G44" t="s">
        <v>402</v>
      </c>
      <c r="H44" t="s">
        <v>403</v>
      </c>
      <c r="I44" t="s">
        <v>354</v>
      </c>
      <c r="J44" t="s">
        <v>410</v>
      </c>
      <c r="K44" s="78">
        <v>3.68</v>
      </c>
      <c r="L44" t="s">
        <v>106</v>
      </c>
      <c r="M44" s="79">
        <v>3.4599999999999999E-2</v>
      </c>
      <c r="N44" s="79">
        <v>2.6200000000000001E-2</v>
      </c>
      <c r="O44" s="78">
        <v>254000</v>
      </c>
      <c r="P44" s="78">
        <v>104.10408334645669</v>
      </c>
      <c r="Q44" s="78">
        <v>0</v>
      </c>
      <c r="R44" s="78">
        <v>942.67288511050003</v>
      </c>
      <c r="S44" s="79">
        <v>1E-4</v>
      </c>
      <c r="T44" s="79">
        <v>1.9099999999999999E-2</v>
      </c>
      <c r="U44" s="79">
        <v>1.1999999999999999E-3</v>
      </c>
    </row>
    <row r="45" spans="2:21">
      <c r="B45" t="s">
        <v>411</v>
      </c>
      <c r="C45" t="s">
        <v>412</v>
      </c>
      <c r="D45" t="s">
        <v>123</v>
      </c>
      <c r="E45" t="s">
        <v>350</v>
      </c>
      <c r="F45" t="s">
        <v>401</v>
      </c>
      <c r="G45" t="s">
        <v>402</v>
      </c>
      <c r="H45" t="s">
        <v>403</v>
      </c>
      <c r="I45" t="s">
        <v>354</v>
      </c>
      <c r="J45" t="s">
        <v>413</v>
      </c>
      <c r="K45" s="78">
        <v>3.68</v>
      </c>
      <c r="L45" t="s">
        <v>106</v>
      </c>
      <c r="M45" s="79">
        <v>0.04</v>
      </c>
      <c r="N45" s="79">
        <v>2.2499999999999999E-2</v>
      </c>
      <c r="O45" s="78">
        <v>178000</v>
      </c>
      <c r="P45" s="78">
        <v>108.6988888764045</v>
      </c>
      <c r="Q45" s="78">
        <v>0</v>
      </c>
      <c r="R45" s="78">
        <v>689.77053914299995</v>
      </c>
      <c r="S45" s="79">
        <v>1E-4</v>
      </c>
      <c r="T45" s="79">
        <v>1.4E-2</v>
      </c>
      <c r="U45" s="79">
        <v>8.9999999999999998E-4</v>
      </c>
    </row>
    <row r="46" spans="2:21">
      <c r="B46" t="s">
        <v>414</v>
      </c>
      <c r="C46" t="s">
        <v>415</v>
      </c>
      <c r="D46" t="s">
        <v>123</v>
      </c>
      <c r="E46" t="s">
        <v>350</v>
      </c>
      <c r="F46" t="s">
        <v>401</v>
      </c>
      <c r="G46" t="s">
        <v>402</v>
      </c>
      <c r="H46" t="s">
        <v>416</v>
      </c>
      <c r="I46" t="s">
        <v>372</v>
      </c>
      <c r="J46" t="s">
        <v>238</v>
      </c>
      <c r="K46" s="78">
        <v>3.55</v>
      </c>
      <c r="L46" t="s">
        <v>106</v>
      </c>
      <c r="M46" s="79">
        <v>4.1300000000000003E-2</v>
      </c>
      <c r="N46" s="79">
        <v>2.3099999999999999E-2</v>
      </c>
      <c r="O46" s="78">
        <v>79000</v>
      </c>
      <c r="P46" s="78">
        <v>107.39916670886076</v>
      </c>
      <c r="Q46" s="78">
        <v>0</v>
      </c>
      <c r="R46" s="78">
        <v>302.47364316049999</v>
      </c>
      <c r="S46" s="79">
        <v>0</v>
      </c>
      <c r="T46" s="79">
        <v>6.1000000000000004E-3</v>
      </c>
      <c r="U46" s="79">
        <v>4.0000000000000002E-4</v>
      </c>
    </row>
    <row r="47" spans="2:21">
      <c r="B47" t="s">
        <v>417</v>
      </c>
      <c r="C47" t="s">
        <v>418</v>
      </c>
      <c r="D47" t="s">
        <v>123</v>
      </c>
      <c r="E47" t="s">
        <v>350</v>
      </c>
      <c r="F47" t="s">
        <v>419</v>
      </c>
      <c r="G47" t="s">
        <v>402</v>
      </c>
      <c r="H47" t="s">
        <v>403</v>
      </c>
      <c r="I47" t="s">
        <v>354</v>
      </c>
      <c r="J47" t="s">
        <v>420</v>
      </c>
      <c r="K47" s="78">
        <v>4.2300000000000004</v>
      </c>
      <c r="L47" t="s">
        <v>106</v>
      </c>
      <c r="M47" s="79">
        <v>2.3E-2</v>
      </c>
      <c r="N47" s="79">
        <v>2.3400000000000001E-2</v>
      </c>
      <c r="O47" s="78">
        <v>313000</v>
      </c>
      <c r="P47" s="78">
        <v>101.11687364217252</v>
      </c>
      <c r="Q47" s="78">
        <v>0</v>
      </c>
      <c r="R47" s="78">
        <v>1128.3075786925001</v>
      </c>
      <c r="S47" s="79">
        <v>2.0000000000000001E-4</v>
      </c>
      <c r="T47" s="79">
        <v>2.2800000000000001E-2</v>
      </c>
      <c r="U47" s="79">
        <v>1.4E-3</v>
      </c>
    </row>
    <row r="48" spans="2:21">
      <c r="B48" t="s">
        <v>421</v>
      </c>
      <c r="C48" t="s">
        <v>422</v>
      </c>
      <c r="D48" t="s">
        <v>123</v>
      </c>
      <c r="E48" t="s">
        <v>350</v>
      </c>
      <c r="F48" t="s">
        <v>419</v>
      </c>
      <c r="G48" t="s">
        <v>402</v>
      </c>
      <c r="H48" t="s">
        <v>403</v>
      </c>
      <c r="I48" t="s">
        <v>354</v>
      </c>
      <c r="J48" t="s">
        <v>423</v>
      </c>
      <c r="K48" s="78">
        <v>1.93</v>
      </c>
      <c r="L48" t="s">
        <v>106</v>
      </c>
      <c r="M48" s="79">
        <v>3.2099999999999997E-2</v>
      </c>
      <c r="N48" s="79">
        <v>2.5999999999999999E-2</v>
      </c>
      <c r="O48" s="78">
        <v>234000</v>
      </c>
      <c r="P48" s="78">
        <v>103.37459166666666</v>
      </c>
      <c r="Q48" s="78">
        <v>0</v>
      </c>
      <c r="R48" s="78">
        <v>862.36118114249996</v>
      </c>
      <c r="S48" s="79">
        <v>1E-4</v>
      </c>
      <c r="T48" s="79">
        <v>1.7399999999999999E-2</v>
      </c>
      <c r="U48" s="79">
        <v>1.1000000000000001E-3</v>
      </c>
    </row>
    <row r="49" spans="2:21">
      <c r="B49" t="s">
        <v>424</v>
      </c>
      <c r="C49" t="s">
        <v>425</v>
      </c>
      <c r="D49" t="s">
        <v>123</v>
      </c>
      <c r="E49" t="s">
        <v>350</v>
      </c>
      <c r="F49" t="s">
        <v>419</v>
      </c>
      <c r="G49" t="s">
        <v>402</v>
      </c>
      <c r="H49" t="s">
        <v>403</v>
      </c>
      <c r="I49" t="s">
        <v>354</v>
      </c>
      <c r="J49" t="s">
        <v>426</v>
      </c>
      <c r="K49" s="78">
        <v>5.43</v>
      </c>
      <c r="L49" t="s">
        <v>106</v>
      </c>
      <c r="M49" s="79">
        <v>3.3000000000000002E-2</v>
      </c>
      <c r="N49" s="79">
        <v>2.3900000000000001E-2</v>
      </c>
      <c r="O49" s="78">
        <v>249000</v>
      </c>
      <c r="P49" s="78">
        <v>106.79083333333334</v>
      </c>
      <c r="Q49" s="78">
        <v>0</v>
      </c>
      <c r="R49" s="78">
        <v>947.96620887500001</v>
      </c>
      <c r="S49" s="79">
        <v>1E-4</v>
      </c>
      <c r="T49" s="79">
        <v>1.9199999999999998E-2</v>
      </c>
      <c r="U49" s="79">
        <v>1.1999999999999999E-3</v>
      </c>
    </row>
    <row r="50" spans="2:21">
      <c r="B50" t="s">
        <v>427</v>
      </c>
      <c r="C50" t="s">
        <v>428</v>
      </c>
      <c r="D50" t="s">
        <v>123</v>
      </c>
      <c r="E50" t="s">
        <v>350</v>
      </c>
      <c r="F50" t="s">
        <v>419</v>
      </c>
      <c r="G50" t="s">
        <v>402</v>
      </c>
      <c r="H50" t="s">
        <v>403</v>
      </c>
      <c r="I50" t="s">
        <v>354</v>
      </c>
      <c r="J50" t="s">
        <v>238</v>
      </c>
      <c r="K50" s="78">
        <v>4.82</v>
      </c>
      <c r="L50" t="s">
        <v>106</v>
      </c>
      <c r="M50" s="79">
        <v>3.9E-2</v>
      </c>
      <c r="N50" s="79">
        <v>2.3099999999999999E-2</v>
      </c>
      <c r="O50" s="78">
        <v>221000</v>
      </c>
      <c r="P50" s="78">
        <v>108.7625</v>
      </c>
      <c r="Q50" s="78">
        <v>0</v>
      </c>
      <c r="R50" s="78">
        <v>856.90167062499995</v>
      </c>
      <c r="S50" s="79">
        <v>1E-4</v>
      </c>
      <c r="T50" s="79">
        <v>1.7299999999999999E-2</v>
      </c>
      <c r="U50" s="79">
        <v>1.1000000000000001E-3</v>
      </c>
    </row>
    <row r="51" spans="2:21">
      <c r="B51" t="s">
        <v>429</v>
      </c>
      <c r="C51" t="s">
        <v>430</v>
      </c>
      <c r="D51" t="s">
        <v>123</v>
      </c>
      <c r="E51" t="s">
        <v>350</v>
      </c>
      <c r="F51" t="s">
        <v>431</v>
      </c>
      <c r="G51" t="s">
        <v>377</v>
      </c>
      <c r="H51" t="s">
        <v>403</v>
      </c>
      <c r="I51" t="s">
        <v>354</v>
      </c>
      <c r="J51" t="s">
        <v>432</v>
      </c>
      <c r="K51" s="78">
        <v>8.81</v>
      </c>
      <c r="L51" t="s">
        <v>106</v>
      </c>
      <c r="M51" s="79">
        <v>2.8500000000000001E-2</v>
      </c>
      <c r="N51" s="79">
        <v>2.3699999999999999E-2</v>
      </c>
      <c r="O51" s="78">
        <v>127000</v>
      </c>
      <c r="P51" s="78">
        <v>104.373</v>
      </c>
      <c r="Q51" s="78">
        <v>0</v>
      </c>
      <c r="R51" s="78">
        <v>472.55397614999998</v>
      </c>
      <c r="S51" s="79">
        <v>1E-4</v>
      </c>
      <c r="T51" s="79">
        <v>9.5999999999999992E-3</v>
      </c>
      <c r="U51" s="79">
        <v>5.9999999999999995E-4</v>
      </c>
    </row>
    <row r="52" spans="2:21">
      <c r="B52" t="s">
        <v>433</v>
      </c>
      <c r="C52" t="s">
        <v>434</v>
      </c>
      <c r="D52" t="s">
        <v>123</v>
      </c>
      <c r="E52" t="s">
        <v>350</v>
      </c>
      <c r="F52" t="s">
        <v>435</v>
      </c>
      <c r="G52" t="s">
        <v>387</v>
      </c>
      <c r="H52" t="s">
        <v>403</v>
      </c>
      <c r="I52" t="s">
        <v>354</v>
      </c>
      <c r="J52" t="s">
        <v>436</v>
      </c>
      <c r="K52" s="78">
        <v>8.75</v>
      </c>
      <c r="L52" t="s">
        <v>106</v>
      </c>
      <c r="M52" s="79">
        <v>2.9499999999999998E-2</v>
      </c>
      <c r="N52" s="79">
        <v>2.8799999999999999E-2</v>
      </c>
      <c r="O52" s="78">
        <v>284000</v>
      </c>
      <c r="P52" s="78">
        <v>100.72</v>
      </c>
      <c r="Q52" s="78">
        <v>0</v>
      </c>
      <c r="R52" s="78">
        <v>1019.749712</v>
      </c>
      <c r="S52" s="79">
        <v>1E-4</v>
      </c>
      <c r="T52" s="79">
        <v>2.06E-2</v>
      </c>
      <c r="U52" s="79">
        <v>1.2999999999999999E-3</v>
      </c>
    </row>
    <row r="53" spans="2:21">
      <c r="B53" t="s">
        <v>437</v>
      </c>
      <c r="C53" t="s">
        <v>438</v>
      </c>
      <c r="D53" t="s">
        <v>123</v>
      </c>
      <c r="E53" t="s">
        <v>350</v>
      </c>
      <c r="F53" t="s">
        <v>439</v>
      </c>
      <c r="G53" t="s">
        <v>402</v>
      </c>
      <c r="H53" t="s">
        <v>403</v>
      </c>
      <c r="I53" t="s">
        <v>354</v>
      </c>
      <c r="J53" t="s">
        <v>404</v>
      </c>
      <c r="K53" s="78">
        <v>4.5599999999999996</v>
      </c>
      <c r="L53" t="s">
        <v>106</v>
      </c>
      <c r="M53" s="79">
        <v>2.1600000000000001E-2</v>
      </c>
      <c r="N53" s="79">
        <v>2.6100000000000002E-2</v>
      </c>
      <c r="O53" s="78">
        <v>198000</v>
      </c>
      <c r="P53" s="78">
        <v>97.946944444444441</v>
      </c>
      <c r="Q53" s="78">
        <v>0</v>
      </c>
      <c r="R53" s="78">
        <v>691.37809675000005</v>
      </c>
      <c r="S53" s="79">
        <v>1E-4</v>
      </c>
      <c r="T53" s="79">
        <v>1.4E-2</v>
      </c>
      <c r="U53" s="79">
        <v>8.9999999999999998E-4</v>
      </c>
    </row>
    <row r="54" spans="2:21">
      <c r="B54" t="s">
        <v>440</v>
      </c>
      <c r="C54" t="s">
        <v>441</v>
      </c>
      <c r="D54" t="s">
        <v>123</v>
      </c>
      <c r="E54" t="s">
        <v>350</v>
      </c>
      <c r="F54" t="s">
        <v>439</v>
      </c>
      <c r="G54" t="s">
        <v>402</v>
      </c>
      <c r="H54" t="s">
        <v>403</v>
      </c>
      <c r="I54" t="s">
        <v>354</v>
      </c>
      <c r="J54" t="s">
        <v>238</v>
      </c>
      <c r="K54" s="78">
        <v>4.58</v>
      </c>
      <c r="L54" t="s">
        <v>106</v>
      </c>
      <c r="M54" s="79">
        <v>0.03</v>
      </c>
      <c r="N54" s="79">
        <v>2.4199999999999999E-2</v>
      </c>
      <c r="O54" s="78">
        <v>29000</v>
      </c>
      <c r="P54" s="78">
        <v>103.03166655172414</v>
      </c>
      <c r="Q54" s="78">
        <v>0</v>
      </c>
      <c r="R54" s="78">
        <v>106.51928846449999</v>
      </c>
      <c r="S54" s="79">
        <v>0</v>
      </c>
      <c r="T54" s="79">
        <v>2.2000000000000001E-3</v>
      </c>
      <c r="U54" s="79">
        <v>1E-4</v>
      </c>
    </row>
    <row r="55" spans="2:21">
      <c r="B55" t="s">
        <v>442</v>
      </c>
      <c r="C55" t="s">
        <v>443</v>
      </c>
      <c r="D55" t="s">
        <v>123</v>
      </c>
      <c r="E55" t="s">
        <v>350</v>
      </c>
      <c r="F55" t="s">
        <v>439</v>
      </c>
      <c r="G55" t="s">
        <v>402</v>
      </c>
      <c r="H55" t="s">
        <v>403</v>
      </c>
      <c r="I55" t="s">
        <v>354</v>
      </c>
      <c r="J55" t="s">
        <v>426</v>
      </c>
      <c r="K55" s="78">
        <v>5.53</v>
      </c>
      <c r="L55" t="s">
        <v>106</v>
      </c>
      <c r="M55" s="79">
        <v>0.03</v>
      </c>
      <c r="N55" s="79">
        <v>2.46E-2</v>
      </c>
      <c r="O55" s="78">
        <v>243000</v>
      </c>
      <c r="P55" s="78">
        <v>104.39666666666666</v>
      </c>
      <c r="Q55" s="78">
        <v>0</v>
      </c>
      <c r="R55" s="78">
        <v>904.38310349999995</v>
      </c>
      <c r="S55" s="79">
        <v>1E-4</v>
      </c>
      <c r="T55" s="79">
        <v>1.83E-2</v>
      </c>
      <c r="U55" s="79">
        <v>1.1000000000000001E-3</v>
      </c>
    </row>
    <row r="56" spans="2:21">
      <c r="B56" t="s">
        <v>444</v>
      </c>
      <c r="C56" t="s">
        <v>445</v>
      </c>
      <c r="D56" t="s">
        <v>123</v>
      </c>
      <c r="E56" t="s">
        <v>350</v>
      </c>
      <c r="F56" t="s">
        <v>439</v>
      </c>
      <c r="G56" t="s">
        <v>402</v>
      </c>
      <c r="H56" t="s">
        <v>403</v>
      </c>
      <c r="I56" t="s">
        <v>354</v>
      </c>
      <c r="J56" t="s">
        <v>446</v>
      </c>
      <c r="K56" s="78">
        <v>5.0599999999999996</v>
      </c>
      <c r="L56" t="s">
        <v>106</v>
      </c>
      <c r="M56" s="79">
        <v>3.5499999999999997E-2</v>
      </c>
      <c r="N56" s="79">
        <v>2.4299999999999999E-2</v>
      </c>
      <c r="O56" s="78">
        <v>290000</v>
      </c>
      <c r="P56" s="78">
        <v>105.80986110344827</v>
      </c>
      <c r="Q56" s="78">
        <v>0</v>
      </c>
      <c r="R56" s="78">
        <v>1093.9152490179999</v>
      </c>
      <c r="S56" s="79">
        <v>1E-4</v>
      </c>
      <c r="T56" s="79">
        <v>2.2100000000000002E-2</v>
      </c>
      <c r="U56" s="79">
        <v>1.4E-3</v>
      </c>
    </row>
    <row r="57" spans="2:21">
      <c r="B57" t="s">
        <v>447</v>
      </c>
      <c r="C57" t="s">
        <v>448</v>
      </c>
      <c r="D57" t="s">
        <v>123</v>
      </c>
      <c r="E57" t="s">
        <v>350</v>
      </c>
      <c r="F57" t="s">
        <v>439</v>
      </c>
      <c r="G57" t="s">
        <v>402</v>
      </c>
      <c r="H57" t="s">
        <v>403</v>
      </c>
      <c r="I57" t="s">
        <v>354</v>
      </c>
      <c r="J57" t="s">
        <v>423</v>
      </c>
      <c r="K57" s="78">
        <v>3.58</v>
      </c>
      <c r="L57" t="s">
        <v>106</v>
      </c>
      <c r="M57" s="79">
        <v>3.7499999999999999E-2</v>
      </c>
      <c r="N57" s="79">
        <v>2.1000000000000001E-2</v>
      </c>
      <c r="O57" s="78">
        <v>166000</v>
      </c>
      <c r="P57" s="78">
        <v>106.72750000000001</v>
      </c>
      <c r="Q57" s="78">
        <v>0</v>
      </c>
      <c r="R57" s="78">
        <v>631.60267224999996</v>
      </c>
      <c r="S57" s="79">
        <v>1E-4</v>
      </c>
      <c r="T57" s="79">
        <v>1.2800000000000001E-2</v>
      </c>
      <c r="U57" s="79">
        <v>8.0000000000000004E-4</v>
      </c>
    </row>
    <row r="58" spans="2:21">
      <c r="B58" t="s">
        <v>449</v>
      </c>
      <c r="C58" t="s">
        <v>450</v>
      </c>
      <c r="D58" t="s">
        <v>123</v>
      </c>
      <c r="E58" t="s">
        <v>350</v>
      </c>
      <c r="F58" t="s">
        <v>451</v>
      </c>
      <c r="G58" t="s">
        <v>383</v>
      </c>
      <c r="H58" t="s">
        <v>452</v>
      </c>
      <c r="I58" t="s">
        <v>372</v>
      </c>
      <c r="J58" t="s">
        <v>453</v>
      </c>
      <c r="K58" s="78">
        <v>7.34</v>
      </c>
      <c r="L58" t="s">
        <v>106</v>
      </c>
      <c r="M58" s="79">
        <v>4.7500000000000001E-2</v>
      </c>
      <c r="N58" s="79">
        <v>3.3599999999999998E-2</v>
      </c>
      <c r="O58" s="78">
        <v>164000</v>
      </c>
      <c r="P58" s="78">
        <v>111.61402780487805</v>
      </c>
      <c r="Q58" s="78">
        <v>0</v>
      </c>
      <c r="R58" s="78">
        <v>652.56257496399996</v>
      </c>
      <c r="S58" s="79">
        <v>0</v>
      </c>
      <c r="T58" s="79">
        <v>1.32E-2</v>
      </c>
      <c r="U58" s="79">
        <v>8.0000000000000004E-4</v>
      </c>
    </row>
    <row r="59" spans="2:21">
      <c r="B59" t="s">
        <v>454</v>
      </c>
      <c r="C59" t="s">
        <v>455</v>
      </c>
      <c r="D59" t="s">
        <v>123</v>
      </c>
      <c r="E59" t="s">
        <v>350</v>
      </c>
      <c r="F59" t="s">
        <v>456</v>
      </c>
      <c r="G59" t="s">
        <v>402</v>
      </c>
      <c r="H59" t="s">
        <v>457</v>
      </c>
      <c r="I59" t="s">
        <v>354</v>
      </c>
      <c r="J59" t="s">
        <v>426</v>
      </c>
      <c r="K59" s="78">
        <v>5.5</v>
      </c>
      <c r="L59" t="s">
        <v>106</v>
      </c>
      <c r="M59" s="79">
        <v>3.4000000000000002E-2</v>
      </c>
      <c r="N59" s="79">
        <v>2.35E-2</v>
      </c>
      <c r="O59" s="78">
        <v>227000</v>
      </c>
      <c r="P59" s="78">
        <v>107.39567757709251</v>
      </c>
      <c r="Q59" s="78">
        <v>0</v>
      </c>
      <c r="R59" s="78">
        <v>869.1048905765</v>
      </c>
      <c r="S59" s="79">
        <v>1E-4</v>
      </c>
      <c r="T59" s="79">
        <v>1.7600000000000001E-2</v>
      </c>
      <c r="U59" s="79">
        <v>1.1000000000000001E-3</v>
      </c>
    </row>
    <row r="60" spans="2:21">
      <c r="B60" t="s">
        <v>458</v>
      </c>
      <c r="C60" t="s">
        <v>459</v>
      </c>
      <c r="D60" t="s">
        <v>123</v>
      </c>
      <c r="E60" t="s">
        <v>350</v>
      </c>
      <c r="F60" t="s">
        <v>456</v>
      </c>
      <c r="G60" t="s">
        <v>402</v>
      </c>
      <c r="H60" t="s">
        <v>457</v>
      </c>
      <c r="I60" t="s">
        <v>354</v>
      </c>
      <c r="J60" t="s">
        <v>413</v>
      </c>
      <c r="K60" s="78">
        <v>5.25</v>
      </c>
      <c r="L60" t="s">
        <v>106</v>
      </c>
      <c r="M60" s="79">
        <v>3.6999999999999998E-2</v>
      </c>
      <c r="N60" s="79">
        <v>2.4400000000000002E-2</v>
      </c>
      <c r="O60" s="78">
        <v>226000</v>
      </c>
      <c r="P60" s="78">
        <v>107.60166668141594</v>
      </c>
      <c r="Q60" s="78">
        <v>0</v>
      </c>
      <c r="R60" s="78">
        <v>866.93586828549996</v>
      </c>
      <c r="S60" s="79">
        <v>1E-4</v>
      </c>
      <c r="T60" s="79">
        <v>1.7500000000000002E-2</v>
      </c>
      <c r="U60" s="79">
        <v>1.1000000000000001E-3</v>
      </c>
    </row>
    <row r="61" spans="2:21">
      <c r="B61" t="s">
        <v>460</v>
      </c>
      <c r="C61" t="s">
        <v>461</v>
      </c>
      <c r="D61" t="s">
        <v>123</v>
      </c>
      <c r="E61" t="s">
        <v>350</v>
      </c>
      <c r="F61" t="s">
        <v>456</v>
      </c>
      <c r="G61" t="s">
        <v>402</v>
      </c>
      <c r="H61" t="s">
        <v>457</v>
      </c>
      <c r="I61" t="s">
        <v>354</v>
      </c>
      <c r="J61" t="s">
        <v>462</v>
      </c>
      <c r="K61" s="78">
        <v>3.73</v>
      </c>
      <c r="L61" t="s">
        <v>106</v>
      </c>
      <c r="M61" s="79">
        <v>3.3500000000000002E-2</v>
      </c>
      <c r="N61" s="79">
        <v>2.7099999999999999E-2</v>
      </c>
      <c r="O61" s="78">
        <v>539000</v>
      </c>
      <c r="P61" s="78">
        <v>104.56713333951762</v>
      </c>
      <c r="Q61" s="78">
        <v>0</v>
      </c>
      <c r="R61" s="78">
        <v>2009.2940656154999</v>
      </c>
      <c r="S61" s="79">
        <v>2.0000000000000001E-4</v>
      </c>
      <c r="T61" s="79">
        <v>4.07E-2</v>
      </c>
      <c r="U61" s="79">
        <v>2.5000000000000001E-3</v>
      </c>
    </row>
    <row r="62" spans="2:21">
      <c r="B62" t="s">
        <v>463</v>
      </c>
      <c r="C62" t="s">
        <v>464</v>
      </c>
      <c r="D62" t="s">
        <v>123</v>
      </c>
      <c r="E62" t="s">
        <v>350</v>
      </c>
      <c r="F62" t="s">
        <v>465</v>
      </c>
      <c r="G62" t="s">
        <v>383</v>
      </c>
      <c r="H62" t="s">
        <v>457</v>
      </c>
      <c r="I62" t="s">
        <v>354</v>
      </c>
      <c r="J62" t="s">
        <v>366</v>
      </c>
      <c r="K62" s="78">
        <v>9.1</v>
      </c>
      <c r="L62" t="s">
        <v>110</v>
      </c>
      <c r="M62" s="79">
        <v>2.2499999999999999E-2</v>
      </c>
      <c r="N62" s="79">
        <v>1.66E-2</v>
      </c>
      <c r="O62" s="78">
        <v>21000</v>
      </c>
      <c r="P62" s="78">
        <v>105.43229523809524</v>
      </c>
      <c r="Q62" s="78">
        <v>0</v>
      </c>
      <c r="R62" s="78">
        <v>86.355692034599997</v>
      </c>
      <c r="S62" s="79">
        <v>0</v>
      </c>
      <c r="T62" s="79">
        <v>1.6999999999999999E-3</v>
      </c>
      <c r="U62" s="79">
        <v>1E-4</v>
      </c>
    </row>
    <row r="63" spans="2:21">
      <c r="B63" t="s">
        <v>466</v>
      </c>
      <c r="C63" t="s">
        <v>467</v>
      </c>
      <c r="D63" t="s">
        <v>123</v>
      </c>
      <c r="E63" t="s">
        <v>350</v>
      </c>
      <c r="F63" t="s">
        <v>468</v>
      </c>
      <c r="G63" t="s">
        <v>469</v>
      </c>
      <c r="H63" t="s">
        <v>457</v>
      </c>
      <c r="I63" t="s">
        <v>354</v>
      </c>
      <c r="J63" t="s">
        <v>470</v>
      </c>
      <c r="K63" s="78">
        <v>8.43</v>
      </c>
      <c r="L63" t="s">
        <v>106</v>
      </c>
      <c r="M63" s="79">
        <v>3.1E-2</v>
      </c>
      <c r="N63" s="79">
        <v>3.7600000000000001E-2</v>
      </c>
      <c r="O63" s="78">
        <v>352000</v>
      </c>
      <c r="P63" s="78">
        <v>95.55943332386363</v>
      </c>
      <c r="Q63" s="78">
        <v>0</v>
      </c>
      <c r="R63" s="78">
        <v>1199.1562168944999</v>
      </c>
      <c r="S63" s="79">
        <v>5.0000000000000001E-4</v>
      </c>
      <c r="T63" s="79">
        <v>2.4299999999999999E-2</v>
      </c>
      <c r="U63" s="79">
        <v>1.5E-3</v>
      </c>
    </row>
    <row r="64" spans="2:21">
      <c r="B64" t="s">
        <v>471</v>
      </c>
      <c r="C64" t="s">
        <v>472</v>
      </c>
      <c r="D64" t="s">
        <v>123</v>
      </c>
      <c r="E64" t="s">
        <v>350</v>
      </c>
      <c r="F64" t="s">
        <v>473</v>
      </c>
      <c r="G64" t="s">
        <v>474</v>
      </c>
      <c r="H64" t="s">
        <v>452</v>
      </c>
      <c r="I64" t="s">
        <v>372</v>
      </c>
      <c r="J64" t="s">
        <v>475</v>
      </c>
      <c r="K64" s="78">
        <v>7.34</v>
      </c>
      <c r="L64" t="s">
        <v>106</v>
      </c>
      <c r="M64" s="79">
        <v>4.4999999999999998E-2</v>
      </c>
      <c r="N64" s="79">
        <v>5.8900000000000001E-2</v>
      </c>
      <c r="O64" s="78">
        <v>330000</v>
      </c>
      <c r="P64" s="78">
        <v>91.275499999999994</v>
      </c>
      <c r="Q64" s="78">
        <v>0</v>
      </c>
      <c r="R64" s="78">
        <v>1073.8106197499999</v>
      </c>
      <c r="S64" s="79">
        <v>2.0000000000000001E-4</v>
      </c>
      <c r="T64" s="79">
        <v>2.1700000000000001E-2</v>
      </c>
      <c r="U64" s="79">
        <v>1.2999999999999999E-3</v>
      </c>
    </row>
    <row r="65" spans="2:21">
      <c r="B65" t="s">
        <v>476</v>
      </c>
      <c r="C65" t="s">
        <v>477</v>
      </c>
      <c r="D65" t="s">
        <v>123</v>
      </c>
      <c r="E65" t="s">
        <v>350</v>
      </c>
      <c r="F65" t="s">
        <v>478</v>
      </c>
      <c r="G65" t="s">
        <v>479</v>
      </c>
      <c r="H65" t="s">
        <v>480</v>
      </c>
      <c r="I65" t="s">
        <v>354</v>
      </c>
      <c r="J65" t="s">
        <v>327</v>
      </c>
      <c r="K65" s="78">
        <v>8.4</v>
      </c>
      <c r="L65" t="s">
        <v>110</v>
      </c>
      <c r="M65" s="79">
        <v>1.7500000000000002E-2</v>
      </c>
      <c r="N65" s="79">
        <v>1.78E-2</v>
      </c>
      <c r="O65" s="78">
        <v>361000</v>
      </c>
      <c r="P65" s="78">
        <v>101.48880545706371</v>
      </c>
      <c r="Q65" s="78">
        <v>0</v>
      </c>
      <c r="R65" s="78">
        <v>1428.97080440631</v>
      </c>
      <c r="S65" s="79">
        <v>5.9999999999999995E-4</v>
      </c>
      <c r="T65" s="79">
        <v>2.8899999999999999E-2</v>
      </c>
      <c r="U65" s="79">
        <v>1.8E-3</v>
      </c>
    </row>
    <row r="66" spans="2:21">
      <c r="B66" t="s">
        <v>481</v>
      </c>
      <c r="C66" t="s">
        <v>482</v>
      </c>
      <c r="D66" t="s">
        <v>123</v>
      </c>
      <c r="E66" t="s">
        <v>350</v>
      </c>
      <c r="F66" t="s">
        <v>483</v>
      </c>
      <c r="G66" t="s">
        <v>397</v>
      </c>
      <c r="H66" t="s">
        <v>484</v>
      </c>
      <c r="I66" t="s">
        <v>372</v>
      </c>
      <c r="J66" t="s">
        <v>252</v>
      </c>
      <c r="K66" s="78">
        <v>4.41</v>
      </c>
      <c r="L66" t="s">
        <v>106</v>
      </c>
      <c r="M66" s="79">
        <v>0.04</v>
      </c>
      <c r="N66" s="79">
        <v>4.2700000000000002E-2</v>
      </c>
      <c r="O66" s="78">
        <v>22000</v>
      </c>
      <c r="P66" s="78">
        <v>96.168455454545452</v>
      </c>
      <c r="Q66" s="78">
        <v>0</v>
      </c>
      <c r="R66" s="78">
        <v>75.424919613</v>
      </c>
      <c r="S66" s="79">
        <v>0</v>
      </c>
      <c r="T66" s="79">
        <v>1.5E-3</v>
      </c>
      <c r="U66" s="79">
        <v>1E-4</v>
      </c>
    </row>
    <row r="67" spans="2:21">
      <c r="B67" t="s">
        <v>485</v>
      </c>
      <c r="C67" t="s">
        <v>486</v>
      </c>
      <c r="D67" t="s">
        <v>123</v>
      </c>
      <c r="E67" t="s">
        <v>350</v>
      </c>
      <c r="F67" t="s">
        <v>487</v>
      </c>
      <c r="G67" t="s">
        <v>392</v>
      </c>
      <c r="H67" t="s">
        <v>480</v>
      </c>
      <c r="I67" t="s">
        <v>354</v>
      </c>
      <c r="J67" t="s">
        <v>488</v>
      </c>
      <c r="K67" s="78">
        <v>7.37</v>
      </c>
      <c r="L67" t="s">
        <v>106</v>
      </c>
      <c r="M67" s="79">
        <v>4.7500000000000001E-2</v>
      </c>
      <c r="N67" s="79">
        <v>4.2799999999999998E-2</v>
      </c>
      <c r="O67" s="78">
        <v>370000</v>
      </c>
      <c r="P67" s="78">
        <v>104.17861110810811</v>
      </c>
      <c r="Q67" s="78">
        <v>0</v>
      </c>
      <c r="R67" s="78">
        <v>1374.1679698215</v>
      </c>
      <c r="S67" s="79">
        <v>5.0000000000000001E-4</v>
      </c>
      <c r="T67" s="79">
        <v>2.7799999999999998E-2</v>
      </c>
      <c r="U67" s="79">
        <v>1.6999999999999999E-3</v>
      </c>
    </row>
    <row r="68" spans="2:21">
      <c r="B68" t="s">
        <v>489</v>
      </c>
      <c r="C68" t="s">
        <v>490</v>
      </c>
      <c r="D68" t="s">
        <v>123</v>
      </c>
      <c r="E68" t="s">
        <v>350</v>
      </c>
      <c r="F68" t="s">
        <v>491</v>
      </c>
      <c r="G68" t="s">
        <v>492</v>
      </c>
      <c r="H68" t="s">
        <v>480</v>
      </c>
      <c r="I68" t="s">
        <v>354</v>
      </c>
      <c r="J68" t="s">
        <v>493</v>
      </c>
      <c r="K68" s="78">
        <v>4.16</v>
      </c>
      <c r="L68" t="s">
        <v>106</v>
      </c>
      <c r="M68" s="79">
        <v>3.7499999999999999E-2</v>
      </c>
      <c r="N68" s="79">
        <v>3.4099999999999998E-2</v>
      </c>
      <c r="O68" s="78">
        <v>13000</v>
      </c>
      <c r="P68" s="78">
        <v>101.60388307692308</v>
      </c>
      <c r="Q68" s="78">
        <v>0</v>
      </c>
      <c r="R68" s="78">
        <v>47.088319611999999</v>
      </c>
      <c r="S68" s="79">
        <v>0</v>
      </c>
      <c r="T68" s="79">
        <v>1E-3</v>
      </c>
      <c r="U68" s="79">
        <v>1E-4</v>
      </c>
    </row>
    <row r="69" spans="2:21">
      <c r="B69" t="s">
        <v>494</v>
      </c>
      <c r="C69" t="s">
        <v>495</v>
      </c>
      <c r="D69" t="s">
        <v>123</v>
      </c>
      <c r="E69" t="s">
        <v>350</v>
      </c>
      <c r="F69" t="s">
        <v>496</v>
      </c>
      <c r="G69" t="s">
        <v>479</v>
      </c>
      <c r="H69" t="s">
        <v>353</v>
      </c>
      <c r="I69" t="s">
        <v>354</v>
      </c>
      <c r="J69" t="s">
        <v>246</v>
      </c>
      <c r="K69" s="78">
        <v>4.8099999999999996</v>
      </c>
      <c r="L69" t="s">
        <v>106</v>
      </c>
      <c r="M69" s="79">
        <v>3.2500000000000001E-2</v>
      </c>
      <c r="N69" s="79">
        <v>7.8600000000000003E-2</v>
      </c>
      <c r="O69" s="78">
        <v>198000</v>
      </c>
      <c r="P69" s="78">
        <v>81.589011111111105</v>
      </c>
      <c r="Q69" s="78">
        <v>0</v>
      </c>
      <c r="R69" s="78">
        <v>575.91235272999995</v>
      </c>
      <c r="S69" s="79">
        <v>2.9999999999999997E-4</v>
      </c>
      <c r="T69" s="79">
        <v>1.17E-2</v>
      </c>
      <c r="U69" s="79">
        <v>6.9999999999999999E-4</v>
      </c>
    </row>
    <row r="70" spans="2:21">
      <c r="B70" t="s">
        <v>497</v>
      </c>
      <c r="C70" t="s">
        <v>498</v>
      </c>
      <c r="D70" t="s">
        <v>123</v>
      </c>
      <c r="E70" t="s">
        <v>350</v>
      </c>
      <c r="F70" t="s">
        <v>499</v>
      </c>
      <c r="G70" t="s">
        <v>469</v>
      </c>
      <c r="H70" t="s">
        <v>353</v>
      </c>
      <c r="I70" t="s">
        <v>354</v>
      </c>
      <c r="J70" t="s">
        <v>500</v>
      </c>
      <c r="K70" s="78">
        <v>3.67</v>
      </c>
      <c r="L70" t="s">
        <v>110</v>
      </c>
      <c r="M70" s="79">
        <v>2.1299999999999999E-2</v>
      </c>
      <c r="N70" s="79">
        <v>5.8700000000000002E-2</v>
      </c>
      <c r="O70" s="78">
        <v>236000</v>
      </c>
      <c r="P70" s="78">
        <v>87.979644788135587</v>
      </c>
      <c r="Q70" s="78">
        <v>0</v>
      </c>
      <c r="R70" s="78">
        <v>809.82694021851</v>
      </c>
      <c r="S70" s="79">
        <v>5.9999999999999995E-4</v>
      </c>
      <c r="T70" s="79">
        <v>1.6400000000000001E-2</v>
      </c>
      <c r="U70" s="79">
        <v>1E-3</v>
      </c>
    </row>
    <row r="71" spans="2:21">
      <c r="B71" t="s">
        <v>501</v>
      </c>
      <c r="C71" t="s">
        <v>502</v>
      </c>
      <c r="D71" t="s">
        <v>123</v>
      </c>
      <c r="E71" t="s">
        <v>350</v>
      </c>
      <c r="F71" t="s">
        <v>499</v>
      </c>
      <c r="G71" t="s">
        <v>469</v>
      </c>
      <c r="H71" t="s">
        <v>353</v>
      </c>
      <c r="I71" t="s">
        <v>354</v>
      </c>
      <c r="J71" t="s">
        <v>503</v>
      </c>
      <c r="K71" s="78">
        <v>3</v>
      </c>
      <c r="L71" t="s">
        <v>106</v>
      </c>
      <c r="M71" s="79">
        <v>5.2499999999999998E-2</v>
      </c>
      <c r="N71" s="79">
        <v>8.1199999999999994E-2</v>
      </c>
      <c r="O71" s="78">
        <v>57000</v>
      </c>
      <c r="P71" s="78">
        <v>95.551249999999996</v>
      </c>
      <c r="Q71" s="78">
        <v>0</v>
      </c>
      <c r="R71" s="78">
        <v>194.16491756249999</v>
      </c>
      <c r="S71" s="79">
        <v>1E-4</v>
      </c>
      <c r="T71" s="79">
        <v>3.8999999999999998E-3</v>
      </c>
      <c r="U71" s="79">
        <v>2.0000000000000001E-4</v>
      </c>
    </row>
    <row r="72" spans="2:21">
      <c r="B72" t="s">
        <v>504</v>
      </c>
      <c r="C72" t="s">
        <v>505</v>
      </c>
      <c r="D72" t="s">
        <v>123</v>
      </c>
      <c r="E72" t="s">
        <v>350</v>
      </c>
      <c r="F72" t="s">
        <v>506</v>
      </c>
      <c r="G72" t="s">
        <v>479</v>
      </c>
      <c r="H72" t="s">
        <v>507</v>
      </c>
      <c r="I72" t="s">
        <v>372</v>
      </c>
      <c r="J72" t="s">
        <v>508</v>
      </c>
      <c r="K72" s="78">
        <v>4.33</v>
      </c>
      <c r="L72" t="s">
        <v>106</v>
      </c>
      <c r="M72" s="79">
        <v>4.1300000000000003E-2</v>
      </c>
      <c r="N72" s="79">
        <v>8.0199999999999994E-2</v>
      </c>
      <c r="O72" s="78">
        <v>162000</v>
      </c>
      <c r="P72" s="78">
        <v>86.610383333333331</v>
      </c>
      <c r="Q72" s="78">
        <v>0</v>
      </c>
      <c r="R72" s="78">
        <v>500.20094686499999</v>
      </c>
      <c r="S72" s="79">
        <v>4.0000000000000002E-4</v>
      </c>
      <c r="T72" s="79">
        <v>1.01E-2</v>
      </c>
      <c r="U72" s="79">
        <v>5.9999999999999995E-4</v>
      </c>
    </row>
    <row r="73" spans="2:21">
      <c r="B73" t="s">
        <v>509</v>
      </c>
      <c r="C73" t="s">
        <v>510</v>
      </c>
      <c r="D73" t="s">
        <v>123</v>
      </c>
      <c r="E73" t="s">
        <v>350</v>
      </c>
      <c r="F73" t="s">
        <v>506</v>
      </c>
      <c r="G73" t="s">
        <v>479</v>
      </c>
      <c r="H73" t="s">
        <v>507</v>
      </c>
      <c r="I73" t="s">
        <v>372</v>
      </c>
      <c r="J73" t="s">
        <v>511</v>
      </c>
      <c r="K73" s="78">
        <v>3.85</v>
      </c>
      <c r="L73" t="s">
        <v>106</v>
      </c>
      <c r="M73" s="79">
        <v>4.6300000000000001E-2</v>
      </c>
      <c r="N73" s="79">
        <v>0.10920000000000001</v>
      </c>
      <c r="O73" s="78">
        <v>185000</v>
      </c>
      <c r="P73" s="78">
        <v>80.642541675675673</v>
      </c>
      <c r="Q73" s="78">
        <v>0</v>
      </c>
      <c r="R73" s="78">
        <v>531.85772298649999</v>
      </c>
      <c r="S73" s="79">
        <v>5.0000000000000001E-4</v>
      </c>
      <c r="T73" s="79">
        <v>1.0800000000000001E-2</v>
      </c>
      <c r="U73" s="79">
        <v>6.9999999999999999E-4</v>
      </c>
    </row>
    <row r="74" spans="2:21">
      <c r="B74" t="s">
        <v>512</v>
      </c>
      <c r="C74" t="s">
        <v>513</v>
      </c>
      <c r="D74" t="s">
        <v>123</v>
      </c>
      <c r="E74" t="s">
        <v>350</v>
      </c>
      <c r="F74" t="s">
        <v>514</v>
      </c>
      <c r="G74" t="s">
        <v>469</v>
      </c>
      <c r="H74" t="s">
        <v>353</v>
      </c>
      <c r="I74" t="s">
        <v>354</v>
      </c>
      <c r="J74" t="s">
        <v>515</v>
      </c>
      <c r="K74" s="78">
        <v>3.42</v>
      </c>
      <c r="L74" t="s">
        <v>110</v>
      </c>
      <c r="M74" s="79">
        <v>2.5000000000000001E-2</v>
      </c>
      <c r="N74" s="79">
        <v>4.8899999999999999E-2</v>
      </c>
      <c r="O74" s="78">
        <v>344000</v>
      </c>
      <c r="P74" s="78">
        <v>93.407336133720932</v>
      </c>
      <c r="Q74" s="78">
        <v>0</v>
      </c>
      <c r="R74" s="78">
        <v>1253.24921794089</v>
      </c>
      <c r="S74" s="79">
        <v>1E-3</v>
      </c>
      <c r="T74" s="79">
        <v>2.5399999999999999E-2</v>
      </c>
      <c r="U74" s="79">
        <v>1.6000000000000001E-3</v>
      </c>
    </row>
    <row r="75" spans="2:21">
      <c r="B75" t="s">
        <v>516</v>
      </c>
      <c r="C75" t="s">
        <v>517</v>
      </c>
      <c r="D75" t="s">
        <v>123</v>
      </c>
      <c r="E75" t="s">
        <v>350</v>
      </c>
      <c r="F75" t="s">
        <v>518</v>
      </c>
      <c r="G75" t="s">
        <v>479</v>
      </c>
      <c r="H75" t="s">
        <v>353</v>
      </c>
      <c r="I75" t="s">
        <v>354</v>
      </c>
      <c r="J75" t="s">
        <v>519</v>
      </c>
      <c r="K75" s="78">
        <v>4.45</v>
      </c>
      <c r="L75" t="s">
        <v>106</v>
      </c>
      <c r="M75" s="79">
        <v>3.7499999999999999E-2</v>
      </c>
      <c r="N75" s="79">
        <v>5.5399999999999998E-2</v>
      </c>
      <c r="O75" s="78">
        <v>207000</v>
      </c>
      <c r="P75" s="78">
        <v>93.27055</v>
      </c>
      <c r="Q75" s="78">
        <v>0</v>
      </c>
      <c r="R75" s="78">
        <v>688.29468725250001</v>
      </c>
      <c r="S75" s="79">
        <v>5.9999999999999995E-4</v>
      </c>
      <c r="T75" s="79">
        <v>1.3899999999999999E-2</v>
      </c>
      <c r="U75" s="79">
        <v>8.9999999999999998E-4</v>
      </c>
    </row>
    <row r="76" spans="2:21">
      <c r="B76" t="s">
        <v>520</v>
      </c>
      <c r="C76" t="s">
        <v>521</v>
      </c>
      <c r="D76" t="s">
        <v>123</v>
      </c>
      <c r="E76" t="s">
        <v>350</v>
      </c>
      <c r="F76" t="s">
        <v>522</v>
      </c>
      <c r="G76" t="s">
        <v>479</v>
      </c>
      <c r="H76" t="s">
        <v>353</v>
      </c>
      <c r="I76" t="s">
        <v>354</v>
      </c>
      <c r="J76" t="s">
        <v>523</v>
      </c>
      <c r="K76" s="78">
        <v>4.7699999999999996</v>
      </c>
      <c r="L76" t="s">
        <v>106</v>
      </c>
      <c r="M76" s="79">
        <v>3.7499999999999999E-2</v>
      </c>
      <c r="N76" s="79">
        <v>8.1500000000000003E-2</v>
      </c>
      <c r="O76" s="78">
        <v>124000</v>
      </c>
      <c r="P76" s="78">
        <v>82.643333306451609</v>
      </c>
      <c r="Q76" s="78">
        <v>0</v>
      </c>
      <c r="R76" s="78">
        <v>365.33311921450002</v>
      </c>
      <c r="S76" s="79">
        <v>2.0000000000000001E-4</v>
      </c>
      <c r="T76" s="79">
        <v>7.4000000000000003E-3</v>
      </c>
      <c r="U76" s="79">
        <v>5.0000000000000001E-4</v>
      </c>
    </row>
    <row r="77" spans="2:21">
      <c r="B77" t="s">
        <v>524</v>
      </c>
      <c r="C77" t="s">
        <v>525</v>
      </c>
      <c r="D77" t="s">
        <v>123</v>
      </c>
      <c r="E77" t="s">
        <v>350</v>
      </c>
      <c r="F77" t="s">
        <v>526</v>
      </c>
      <c r="G77" t="s">
        <v>474</v>
      </c>
      <c r="H77" t="s">
        <v>507</v>
      </c>
      <c r="I77" t="s">
        <v>372</v>
      </c>
      <c r="J77" t="s">
        <v>527</v>
      </c>
      <c r="K77" s="78">
        <v>5</v>
      </c>
      <c r="L77" t="s">
        <v>106</v>
      </c>
      <c r="M77" s="79">
        <v>4.4999999999999998E-2</v>
      </c>
      <c r="N77" s="79">
        <v>0.1116</v>
      </c>
      <c r="O77" s="78">
        <v>228000</v>
      </c>
      <c r="P77" s="78">
        <v>73.877499999999998</v>
      </c>
      <c r="Q77" s="78">
        <v>0</v>
      </c>
      <c r="R77" s="78">
        <v>600.49109550000003</v>
      </c>
      <c r="S77" s="79">
        <v>2.0000000000000001E-4</v>
      </c>
      <c r="T77" s="79">
        <v>1.21E-2</v>
      </c>
      <c r="U77" s="79">
        <v>6.9999999999999999E-4</v>
      </c>
    </row>
    <row r="78" spans="2:21">
      <c r="B78" t="s">
        <v>528</v>
      </c>
      <c r="C78" t="s">
        <v>529</v>
      </c>
      <c r="D78" t="s">
        <v>123</v>
      </c>
      <c r="E78" t="s">
        <v>350</v>
      </c>
      <c r="F78" t="s">
        <v>526</v>
      </c>
      <c r="G78" t="s">
        <v>474</v>
      </c>
      <c r="H78" t="s">
        <v>507</v>
      </c>
      <c r="I78" t="s">
        <v>372</v>
      </c>
      <c r="J78" t="s">
        <v>530</v>
      </c>
      <c r="K78" s="78">
        <v>6.45</v>
      </c>
      <c r="L78" t="s">
        <v>110</v>
      </c>
      <c r="M78" s="79">
        <v>4.7500000000000001E-2</v>
      </c>
      <c r="N78" s="79">
        <v>9.9900000000000003E-2</v>
      </c>
      <c r="O78" s="78">
        <v>215000</v>
      </c>
      <c r="P78" s="78">
        <v>70.391256837209298</v>
      </c>
      <c r="Q78" s="78">
        <v>0</v>
      </c>
      <c r="R78" s="78">
        <v>590.27609094065997</v>
      </c>
      <c r="S78" s="79">
        <v>2.0000000000000001E-4</v>
      </c>
      <c r="T78" s="79">
        <v>1.1900000000000001E-2</v>
      </c>
      <c r="U78" s="79">
        <v>6.9999999999999999E-4</v>
      </c>
    </row>
    <row r="79" spans="2:21">
      <c r="B79" t="s">
        <v>531</v>
      </c>
      <c r="C79" t="s">
        <v>532</v>
      </c>
      <c r="D79" t="s">
        <v>123</v>
      </c>
      <c r="E79" t="s">
        <v>350</v>
      </c>
      <c r="F79" t="s">
        <v>533</v>
      </c>
      <c r="G79" t="s">
        <v>474</v>
      </c>
      <c r="H79" t="s">
        <v>507</v>
      </c>
      <c r="I79" t="s">
        <v>372</v>
      </c>
      <c r="J79" t="s">
        <v>420</v>
      </c>
      <c r="K79" s="78">
        <v>7.39</v>
      </c>
      <c r="L79" t="s">
        <v>106</v>
      </c>
      <c r="M79" s="79">
        <v>5.9499999999999997E-2</v>
      </c>
      <c r="N79" s="79">
        <v>0.1114</v>
      </c>
      <c r="O79" s="78">
        <v>64000</v>
      </c>
      <c r="P79" s="78">
        <v>70.197422187499996</v>
      </c>
      <c r="Q79" s="78">
        <v>0</v>
      </c>
      <c r="R79" s="78">
        <v>160.162438463</v>
      </c>
      <c r="S79" s="79">
        <v>0</v>
      </c>
      <c r="T79" s="79">
        <v>3.2000000000000002E-3</v>
      </c>
      <c r="U79" s="79">
        <v>2.0000000000000001E-4</v>
      </c>
    </row>
    <row r="80" spans="2:21">
      <c r="B80" t="s">
        <v>534</v>
      </c>
      <c r="C80" t="s">
        <v>535</v>
      </c>
      <c r="D80" t="s">
        <v>123</v>
      </c>
      <c r="E80" t="s">
        <v>350</v>
      </c>
      <c r="F80" t="s">
        <v>526</v>
      </c>
      <c r="G80" t="s">
        <v>474</v>
      </c>
      <c r="H80" t="s">
        <v>507</v>
      </c>
      <c r="I80" t="s">
        <v>372</v>
      </c>
      <c r="J80" t="s">
        <v>274</v>
      </c>
      <c r="K80" s="78">
        <v>6.69</v>
      </c>
      <c r="L80" t="s">
        <v>106</v>
      </c>
      <c r="M80" s="79">
        <v>6.8400000000000002E-2</v>
      </c>
      <c r="N80" s="79">
        <v>0.1192</v>
      </c>
      <c r="O80" s="78">
        <v>228000</v>
      </c>
      <c r="P80" s="78">
        <v>73.832999999999998</v>
      </c>
      <c r="Q80" s="78">
        <v>0</v>
      </c>
      <c r="R80" s="78">
        <v>600.12939059999997</v>
      </c>
      <c r="S80" s="79">
        <v>1E-4</v>
      </c>
      <c r="T80" s="79">
        <v>1.21E-2</v>
      </c>
      <c r="U80" s="79">
        <v>6.9999999999999999E-4</v>
      </c>
    </row>
    <row r="81" spans="2:21">
      <c r="B81" t="s">
        <v>536</v>
      </c>
      <c r="C81" t="s">
        <v>537</v>
      </c>
      <c r="D81" t="s">
        <v>123</v>
      </c>
      <c r="E81" t="s">
        <v>350</v>
      </c>
      <c r="F81" t="s">
        <v>538</v>
      </c>
      <c r="G81" t="s">
        <v>479</v>
      </c>
      <c r="H81" t="s">
        <v>353</v>
      </c>
      <c r="I81" t="s">
        <v>354</v>
      </c>
      <c r="J81" t="s">
        <v>343</v>
      </c>
      <c r="K81" s="78">
        <v>4.16</v>
      </c>
      <c r="L81" t="s">
        <v>106</v>
      </c>
      <c r="M81" s="79">
        <v>3.8800000000000001E-2</v>
      </c>
      <c r="N81" s="79">
        <v>6.2199999999999998E-2</v>
      </c>
      <c r="O81" s="78">
        <v>157000</v>
      </c>
      <c r="P81" s="78">
        <v>92.714583312101908</v>
      </c>
      <c r="Q81" s="78">
        <v>0</v>
      </c>
      <c r="R81" s="78">
        <v>518.92815852700005</v>
      </c>
      <c r="S81" s="79">
        <v>4.0000000000000002E-4</v>
      </c>
      <c r="T81" s="79">
        <v>1.0500000000000001E-2</v>
      </c>
      <c r="U81" s="79">
        <v>5.9999999999999995E-4</v>
      </c>
    </row>
    <row r="82" spans="2:21">
      <c r="B82" t="s">
        <v>539</v>
      </c>
      <c r="C82" t="s">
        <v>540</v>
      </c>
      <c r="D82" t="s">
        <v>123</v>
      </c>
      <c r="E82" t="s">
        <v>350</v>
      </c>
      <c r="F82" t="s">
        <v>541</v>
      </c>
      <c r="G82" t="s">
        <v>542</v>
      </c>
      <c r="H82" t="s">
        <v>353</v>
      </c>
      <c r="I82" t="s">
        <v>354</v>
      </c>
      <c r="J82" t="s">
        <v>543</v>
      </c>
      <c r="K82" s="78">
        <v>1.94</v>
      </c>
      <c r="L82" t="s">
        <v>110</v>
      </c>
      <c r="M82" s="79">
        <v>2.5000000000000001E-2</v>
      </c>
      <c r="N82" s="79">
        <v>5.5199999999999999E-2</v>
      </c>
      <c r="O82" s="78">
        <v>12000</v>
      </c>
      <c r="P82" s="78">
        <v>94.575136666666666</v>
      </c>
      <c r="Q82" s="78">
        <v>0</v>
      </c>
      <c r="R82" s="78">
        <v>44.264568664919999</v>
      </c>
      <c r="S82" s="79">
        <v>0</v>
      </c>
      <c r="T82" s="79">
        <v>8.9999999999999998E-4</v>
      </c>
      <c r="U82" s="79">
        <v>1E-4</v>
      </c>
    </row>
    <row r="83" spans="2:21">
      <c r="B83" t="s">
        <v>544</v>
      </c>
      <c r="C83" t="s">
        <v>545</v>
      </c>
      <c r="D83" t="s">
        <v>123</v>
      </c>
      <c r="E83" t="s">
        <v>350</v>
      </c>
      <c r="F83" t="s">
        <v>541</v>
      </c>
      <c r="G83" t="s">
        <v>542</v>
      </c>
      <c r="H83" t="s">
        <v>353</v>
      </c>
      <c r="I83" t="s">
        <v>354</v>
      </c>
      <c r="J83" t="s">
        <v>546</v>
      </c>
      <c r="K83" s="78">
        <v>2.63</v>
      </c>
      <c r="L83" t="s">
        <v>110</v>
      </c>
      <c r="M83" s="79">
        <v>2.7E-2</v>
      </c>
      <c r="N83" s="79">
        <v>5.4199999999999998E-2</v>
      </c>
      <c r="O83" s="78">
        <v>257000</v>
      </c>
      <c r="P83" s="78">
        <v>94.087064124513617</v>
      </c>
      <c r="Q83" s="78">
        <v>0</v>
      </c>
      <c r="R83" s="78">
        <v>943.10718484643996</v>
      </c>
      <c r="S83" s="79">
        <v>2.0000000000000001E-4</v>
      </c>
      <c r="T83" s="79">
        <v>1.9099999999999999E-2</v>
      </c>
      <c r="U83" s="79">
        <v>1.1999999999999999E-3</v>
      </c>
    </row>
    <row r="84" spans="2:21">
      <c r="B84" t="s">
        <v>547</v>
      </c>
      <c r="C84" t="s">
        <v>548</v>
      </c>
      <c r="D84" t="s">
        <v>123</v>
      </c>
      <c r="E84" t="s">
        <v>350</v>
      </c>
      <c r="F84" t="s">
        <v>541</v>
      </c>
      <c r="G84" t="s">
        <v>542</v>
      </c>
      <c r="H84" t="s">
        <v>353</v>
      </c>
      <c r="I84" t="s">
        <v>354</v>
      </c>
      <c r="J84" t="s">
        <v>238</v>
      </c>
      <c r="K84" s="78">
        <v>0.91</v>
      </c>
      <c r="L84" t="s">
        <v>110</v>
      </c>
      <c r="M84" s="79">
        <v>3.7499999999999999E-2</v>
      </c>
      <c r="N84" s="79">
        <v>3.9199999999999999E-2</v>
      </c>
      <c r="O84" s="78">
        <v>113000</v>
      </c>
      <c r="P84" s="78">
        <v>97.191721327433626</v>
      </c>
      <c r="Q84" s="78">
        <v>0</v>
      </c>
      <c r="R84" s="78">
        <v>428.35686388353002</v>
      </c>
      <c r="S84" s="79">
        <v>1E-4</v>
      </c>
      <c r="T84" s="79">
        <v>8.6999999999999994E-3</v>
      </c>
      <c r="U84" s="79">
        <v>5.0000000000000001E-4</v>
      </c>
    </row>
    <row r="85" spans="2:21">
      <c r="B85" t="s">
        <v>549</v>
      </c>
      <c r="C85" t="s">
        <v>550</v>
      </c>
      <c r="D85" t="s">
        <v>123</v>
      </c>
      <c r="E85" t="s">
        <v>350</v>
      </c>
      <c r="F85" t="s">
        <v>551</v>
      </c>
      <c r="G85" t="s">
        <v>474</v>
      </c>
      <c r="H85" t="s">
        <v>552</v>
      </c>
      <c r="I85" t="s">
        <v>372</v>
      </c>
      <c r="J85" t="s">
        <v>553</v>
      </c>
      <c r="K85" s="78">
        <v>3.16</v>
      </c>
      <c r="L85" t="s">
        <v>106</v>
      </c>
      <c r="M85" s="79">
        <v>5.5E-2</v>
      </c>
      <c r="N85" s="79">
        <v>7.2400000000000006E-2</v>
      </c>
      <c r="O85" s="78">
        <v>269000</v>
      </c>
      <c r="P85" s="78">
        <v>93.29527776951673</v>
      </c>
      <c r="Q85" s="78">
        <v>0</v>
      </c>
      <c r="R85" s="78">
        <v>894.68771951799999</v>
      </c>
      <c r="S85" s="79">
        <v>0</v>
      </c>
      <c r="T85" s="79">
        <v>1.8100000000000002E-2</v>
      </c>
      <c r="U85" s="79">
        <v>1.1000000000000001E-3</v>
      </c>
    </row>
    <row r="86" spans="2:21">
      <c r="B86" t="s">
        <v>554</v>
      </c>
      <c r="C86" t="s">
        <v>555</v>
      </c>
      <c r="D86" t="s">
        <v>123</v>
      </c>
      <c r="E86" t="s">
        <v>350</v>
      </c>
      <c r="F86" t="s">
        <v>556</v>
      </c>
      <c r="G86" t="s">
        <v>359</v>
      </c>
      <c r="H86" t="s">
        <v>557</v>
      </c>
      <c r="I86" t="s">
        <v>354</v>
      </c>
      <c r="J86" t="s">
        <v>238</v>
      </c>
      <c r="K86" s="78">
        <v>3.69</v>
      </c>
      <c r="L86" t="s">
        <v>110</v>
      </c>
      <c r="M86" s="79">
        <v>3.7499999999999999E-2</v>
      </c>
      <c r="N86" s="79">
        <v>3.9899999999999998E-2</v>
      </c>
      <c r="O86" s="78">
        <v>545000</v>
      </c>
      <c r="P86" s="78">
        <v>97.47250935779816</v>
      </c>
      <c r="Q86" s="78">
        <v>0</v>
      </c>
      <c r="R86" s="78">
        <v>2071.9375539528</v>
      </c>
      <c r="S86" s="79">
        <v>4.0000000000000002E-4</v>
      </c>
      <c r="T86" s="79">
        <v>4.19E-2</v>
      </c>
      <c r="U86" s="79">
        <v>2.5999999999999999E-3</v>
      </c>
    </row>
    <row r="87" spans="2:21">
      <c r="B87" t="s">
        <v>558</v>
      </c>
      <c r="C87" t="s">
        <v>559</v>
      </c>
      <c r="D87" t="s">
        <v>123</v>
      </c>
      <c r="E87" t="s">
        <v>350</v>
      </c>
      <c r="F87" t="s">
        <v>560</v>
      </c>
      <c r="G87" t="s">
        <v>561</v>
      </c>
      <c r="H87" t="s">
        <v>552</v>
      </c>
      <c r="I87" t="s">
        <v>372</v>
      </c>
      <c r="J87" t="s">
        <v>562</v>
      </c>
      <c r="K87" s="78">
        <v>2.4900000000000002</v>
      </c>
      <c r="L87" t="s">
        <v>106</v>
      </c>
      <c r="M87" s="79">
        <v>3.7499999999999999E-2</v>
      </c>
      <c r="N87" s="79">
        <v>6.9199999999999998E-2</v>
      </c>
      <c r="O87" s="78">
        <v>304188</v>
      </c>
      <c r="P87" s="78">
        <v>94.145833333333329</v>
      </c>
      <c r="Q87" s="78">
        <v>0</v>
      </c>
      <c r="R87" s="78">
        <v>1020.9458675375</v>
      </c>
      <c r="S87" s="79">
        <v>8.0000000000000004E-4</v>
      </c>
      <c r="T87" s="79">
        <v>2.07E-2</v>
      </c>
      <c r="U87" s="79">
        <v>1.2999999999999999E-3</v>
      </c>
    </row>
    <row r="88" spans="2:21">
      <c r="B88" t="s">
        <v>563</v>
      </c>
      <c r="C88" t="s">
        <v>564</v>
      </c>
      <c r="D88" t="s">
        <v>123</v>
      </c>
      <c r="E88" t="s">
        <v>350</v>
      </c>
      <c r="F88" t="s">
        <v>565</v>
      </c>
      <c r="G88" t="s">
        <v>561</v>
      </c>
      <c r="H88" t="s">
        <v>552</v>
      </c>
      <c r="I88" t="s">
        <v>372</v>
      </c>
      <c r="J88" t="s">
        <v>566</v>
      </c>
      <c r="K88" s="78">
        <v>7.56</v>
      </c>
      <c r="L88" t="s">
        <v>106</v>
      </c>
      <c r="M88" s="79">
        <v>4.2500000000000003E-2</v>
      </c>
      <c r="N88" s="79">
        <v>3.5700000000000003E-2</v>
      </c>
      <c r="O88" s="78">
        <v>265000</v>
      </c>
      <c r="P88" s="78">
        <v>107.23742777358491</v>
      </c>
      <c r="Q88" s="78">
        <v>0</v>
      </c>
      <c r="R88" s="78">
        <v>1013.098789534</v>
      </c>
      <c r="S88" s="79">
        <v>2.9999999999999997E-4</v>
      </c>
      <c r="T88" s="79">
        <v>2.0500000000000001E-2</v>
      </c>
      <c r="U88" s="79">
        <v>1.2999999999999999E-3</v>
      </c>
    </row>
    <row r="89" spans="2:21">
      <c r="B89" t="s">
        <v>567</v>
      </c>
      <c r="C89" t="s">
        <v>568</v>
      </c>
      <c r="D89" t="s">
        <v>123</v>
      </c>
      <c r="E89" t="s">
        <v>350</v>
      </c>
      <c r="F89" t="s">
        <v>569</v>
      </c>
      <c r="G89" t="s">
        <v>570</v>
      </c>
      <c r="H89" t="s">
        <v>552</v>
      </c>
      <c r="I89" t="s">
        <v>372</v>
      </c>
      <c r="J89" t="s">
        <v>571</v>
      </c>
      <c r="K89" s="78">
        <v>7.81</v>
      </c>
      <c r="L89" t="s">
        <v>106</v>
      </c>
      <c r="M89" s="79">
        <v>3.9E-2</v>
      </c>
      <c r="N89" s="79">
        <v>5.2699999999999997E-2</v>
      </c>
      <c r="O89" s="78">
        <v>93000</v>
      </c>
      <c r="P89" s="78">
        <v>92.131366666666665</v>
      </c>
      <c r="Q89" s="78">
        <v>0</v>
      </c>
      <c r="R89" s="78">
        <v>305.45693961500001</v>
      </c>
      <c r="S89" s="79">
        <v>2.9999999999999997E-4</v>
      </c>
      <c r="T89" s="79">
        <v>6.1999999999999998E-3</v>
      </c>
      <c r="U89" s="79">
        <v>4.0000000000000002E-4</v>
      </c>
    </row>
    <row r="90" spans="2:21">
      <c r="B90" t="s">
        <v>572</v>
      </c>
      <c r="C90" t="s">
        <v>573</v>
      </c>
      <c r="D90" t="s">
        <v>123</v>
      </c>
      <c r="E90" t="s">
        <v>350</v>
      </c>
      <c r="F90" t="s">
        <v>569</v>
      </c>
      <c r="G90" t="s">
        <v>359</v>
      </c>
      <c r="H90" t="s">
        <v>552</v>
      </c>
      <c r="I90" t="s">
        <v>372</v>
      </c>
      <c r="J90" t="s">
        <v>574</v>
      </c>
      <c r="K90" s="78">
        <v>5.47</v>
      </c>
      <c r="L90" t="s">
        <v>106</v>
      </c>
      <c r="M90" s="79">
        <v>5.1299999999999998E-2</v>
      </c>
      <c r="N90" s="79">
        <v>5.74E-2</v>
      </c>
      <c r="O90" s="78">
        <v>146000</v>
      </c>
      <c r="P90" s="78">
        <v>97.800122945205473</v>
      </c>
      <c r="Q90" s="78">
        <v>0</v>
      </c>
      <c r="R90" s="78">
        <v>509.0398599175</v>
      </c>
      <c r="S90" s="79">
        <v>2.9999999999999997E-4</v>
      </c>
      <c r="T90" s="79">
        <v>1.03E-2</v>
      </c>
      <c r="U90" s="79">
        <v>5.9999999999999995E-4</v>
      </c>
    </row>
    <row r="91" spans="2:21">
      <c r="B91" t="s">
        <v>575</v>
      </c>
      <c r="C91" t="s">
        <v>576</v>
      </c>
      <c r="D91" t="s">
        <v>123</v>
      </c>
      <c r="E91" t="s">
        <v>350</v>
      </c>
      <c r="F91" t="s">
        <v>577</v>
      </c>
      <c r="G91" t="s">
        <v>383</v>
      </c>
      <c r="H91" t="s">
        <v>578</v>
      </c>
      <c r="I91" t="s">
        <v>354</v>
      </c>
      <c r="J91" t="s">
        <v>238</v>
      </c>
      <c r="K91" s="78">
        <v>3.73</v>
      </c>
      <c r="L91" t="s">
        <v>106</v>
      </c>
      <c r="M91" s="79">
        <v>4.7500000000000001E-2</v>
      </c>
      <c r="N91" s="79">
        <v>7.3099999999999998E-2</v>
      </c>
      <c r="O91" s="78">
        <v>300000</v>
      </c>
      <c r="P91" s="78">
        <v>93.078888899999995</v>
      </c>
      <c r="Q91" s="78">
        <v>0</v>
      </c>
      <c r="R91" s="78">
        <v>995.47871678549996</v>
      </c>
      <c r="S91" s="79">
        <v>4.0000000000000002E-4</v>
      </c>
      <c r="T91" s="79">
        <v>2.01E-2</v>
      </c>
      <c r="U91" s="79">
        <v>1.1999999999999999E-3</v>
      </c>
    </row>
    <row r="92" spans="2:21">
      <c r="B92" t="s">
        <v>579</v>
      </c>
      <c r="C92" t="s">
        <v>580</v>
      </c>
      <c r="D92" t="s">
        <v>123</v>
      </c>
      <c r="E92" t="s">
        <v>350</v>
      </c>
      <c r="F92" t="s">
        <v>581</v>
      </c>
      <c r="G92" t="s">
        <v>474</v>
      </c>
      <c r="H92" t="s">
        <v>225</v>
      </c>
      <c r="I92" t="s">
        <v>330</v>
      </c>
      <c r="J92" t="s">
        <v>238</v>
      </c>
      <c r="K92" s="78">
        <v>9.73</v>
      </c>
      <c r="L92" t="s">
        <v>106</v>
      </c>
      <c r="M92" s="79">
        <v>7.4999999999999997E-2</v>
      </c>
      <c r="N92" s="79">
        <v>0.19800000000000001</v>
      </c>
      <c r="O92" s="78">
        <v>12413</v>
      </c>
      <c r="P92" s="78">
        <v>17.25</v>
      </c>
      <c r="Q92" s="78">
        <v>0</v>
      </c>
      <c r="R92" s="78">
        <v>7.6335295125</v>
      </c>
      <c r="S92" s="79">
        <v>0</v>
      </c>
      <c r="T92" s="79">
        <v>2.0000000000000001E-4</v>
      </c>
      <c r="U92" s="79">
        <v>0</v>
      </c>
    </row>
    <row r="93" spans="2:21">
      <c r="B93" t="s">
        <v>582</v>
      </c>
      <c r="C93" t="s">
        <v>583</v>
      </c>
      <c r="D93" t="s">
        <v>123</v>
      </c>
      <c r="E93" t="s">
        <v>350</v>
      </c>
      <c r="F93" t="s">
        <v>581</v>
      </c>
      <c r="G93" t="s">
        <v>474</v>
      </c>
      <c r="H93" t="s">
        <v>225</v>
      </c>
      <c r="I93" t="s">
        <v>330</v>
      </c>
      <c r="J93" t="s">
        <v>584</v>
      </c>
      <c r="K93" s="78">
        <v>0.72</v>
      </c>
      <c r="L93" t="s">
        <v>106</v>
      </c>
      <c r="M93" s="79">
        <v>0</v>
      </c>
      <c r="N93" s="79">
        <v>0</v>
      </c>
      <c r="O93" s="78">
        <v>483</v>
      </c>
      <c r="P93" s="78">
        <v>0.17249999999999999</v>
      </c>
      <c r="Q93" s="78">
        <v>0</v>
      </c>
      <c r="R93" s="78">
        <v>2.9702688749999998E-3</v>
      </c>
      <c r="S93" s="79">
        <v>0</v>
      </c>
      <c r="T93" s="79">
        <v>0</v>
      </c>
      <c r="U93" s="79">
        <v>0</v>
      </c>
    </row>
    <row r="94" spans="2:21">
      <c r="B94" t="s">
        <v>582</v>
      </c>
      <c r="C94" t="s">
        <v>585</v>
      </c>
      <c r="D94" t="s">
        <v>123</v>
      </c>
      <c r="E94" t="s">
        <v>350</v>
      </c>
      <c r="F94" t="s">
        <v>581</v>
      </c>
      <c r="G94" t="s">
        <v>474</v>
      </c>
      <c r="H94" t="s">
        <v>225</v>
      </c>
      <c r="I94" t="s">
        <v>330</v>
      </c>
      <c r="J94" t="s">
        <v>584</v>
      </c>
      <c r="K94" s="78">
        <v>0.62</v>
      </c>
      <c r="L94" t="s">
        <v>106</v>
      </c>
      <c r="M94" s="79">
        <v>0</v>
      </c>
      <c r="N94" s="79">
        <v>0</v>
      </c>
      <c r="O94" s="78">
        <v>483</v>
      </c>
      <c r="P94" s="78">
        <v>0.17249999999999999</v>
      </c>
      <c r="Q94" s="78">
        <v>0</v>
      </c>
      <c r="R94" s="78">
        <v>2.9702688749999998E-3</v>
      </c>
      <c r="S94" s="79">
        <v>0</v>
      </c>
      <c r="T94" s="79">
        <v>0</v>
      </c>
      <c r="U94" s="79">
        <v>0</v>
      </c>
    </row>
    <row r="95" spans="2:21">
      <c r="B95" t="s">
        <v>582</v>
      </c>
      <c r="C95" t="s">
        <v>586</v>
      </c>
      <c r="D95" t="s">
        <v>123</v>
      </c>
      <c r="E95" t="s">
        <v>350</v>
      </c>
      <c r="F95" t="s">
        <v>581</v>
      </c>
      <c r="G95" t="s">
        <v>474</v>
      </c>
      <c r="H95" t="s">
        <v>225</v>
      </c>
      <c r="I95" t="s">
        <v>330</v>
      </c>
      <c r="J95" t="s">
        <v>584</v>
      </c>
      <c r="K95" s="78">
        <v>0.62</v>
      </c>
      <c r="L95" t="s">
        <v>106</v>
      </c>
      <c r="M95" s="79">
        <v>0</v>
      </c>
      <c r="N95" s="79">
        <v>0</v>
      </c>
      <c r="O95" s="78">
        <v>483</v>
      </c>
      <c r="P95" s="78">
        <v>0.17249999999999999</v>
      </c>
      <c r="Q95" s="78">
        <v>0</v>
      </c>
      <c r="R95" s="78">
        <v>2.9702688749999998E-3</v>
      </c>
      <c r="S95" s="79">
        <v>0</v>
      </c>
      <c r="T95" s="79">
        <v>0</v>
      </c>
      <c r="U95" s="79">
        <v>0</v>
      </c>
    </row>
    <row r="96" spans="2:21">
      <c r="B96" t="s">
        <v>582</v>
      </c>
      <c r="C96" t="s">
        <v>587</v>
      </c>
      <c r="D96" t="s">
        <v>123</v>
      </c>
      <c r="E96" t="s">
        <v>350</v>
      </c>
      <c r="F96" t="s">
        <v>581</v>
      </c>
      <c r="G96" t="s">
        <v>474</v>
      </c>
      <c r="H96" t="s">
        <v>225</v>
      </c>
      <c r="I96" t="s">
        <v>330</v>
      </c>
      <c r="J96" t="s">
        <v>584</v>
      </c>
      <c r="K96" s="78">
        <v>0.62</v>
      </c>
      <c r="L96" t="s">
        <v>106</v>
      </c>
      <c r="M96" s="79">
        <v>0</v>
      </c>
      <c r="N96" s="79">
        <v>0</v>
      </c>
      <c r="O96" s="78">
        <v>483</v>
      </c>
      <c r="P96" s="78">
        <v>0.17249999999999999</v>
      </c>
      <c r="Q96" s="78">
        <v>0</v>
      </c>
      <c r="R96" s="78">
        <v>2.9702688749999998E-3</v>
      </c>
      <c r="S96" s="79">
        <v>0</v>
      </c>
      <c r="T96" s="79">
        <v>0</v>
      </c>
      <c r="U96" s="79">
        <v>0</v>
      </c>
    </row>
    <row r="97" spans="2:21">
      <c r="B97" t="s">
        <v>582</v>
      </c>
      <c r="C97" t="s">
        <v>588</v>
      </c>
      <c r="D97" t="s">
        <v>123</v>
      </c>
      <c r="E97" t="s">
        <v>350</v>
      </c>
      <c r="F97" t="s">
        <v>581</v>
      </c>
      <c r="G97" t="s">
        <v>474</v>
      </c>
      <c r="H97" t="s">
        <v>225</v>
      </c>
      <c r="I97" t="s">
        <v>330</v>
      </c>
      <c r="J97" t="s">
        <v>584</v>
      </c>
      <c r="K97" s="78">
        <v>0.62</v>
      </c>
      <c r="L97" t="s">
        <v>106</v>
      </c>
      <c r="M97" s="79">
        <v>0</v>
      </c>
      <c r="N97" s="79">
        <v>0</v>
      </c>
      <c r="O97" s="78">
        <v>483</v>
      </c>
      <c r="P97" s="78">
        <v>0.17249999999999999</v>
      </c>
      <c r="Q97" s="78">
        <v>0</v>
      </c>
      <c r="R97" s="78">
        <v>2.9702688749999998E-3</v>
      </c>
      <c r="S97" s="79">
        <v>0</v>
      </c>
      <c r="T97" s="79">
        <v>0</v>
      </c>
      <c r="U97" s="79">
        <v>0</v>
      </c>
    </row>
    <row r="98" spans="2:21">
      <c r="B98" t="s">
        <v>589</v>
      </c>
      <c r="C98" t="s">
        <v>590</v>
      </c>
      <c r="D98" t="s">
        <v>123</v>
      </c>
      <c r="E98" t="s">
        <v>350</v>
      </c>
      <c r="F98" t="s">
        <v>581</v>
      </c>
      <c r="G98" t="s">
        <v>474</v>
      </c>
      <c r="H98" t="s">
        <v>225</v>
      </c>
      <c r="I98" t="s">
        <v>330</v>
      </c>
      <c r="J98" t="s">
        <v>591</v>
      </c>
      <c r="K98" s="78">
        <v>1.57</v>
      </c>
      <c r="L98" t="s">
        <v>106</v>
      </c>
      <c r="M98" s="79">
        <v>7.4999999999999997E-2</v>
      </c>
      <c r="N98" s="79">
        <v>0.46750000000000003</v>
      </c>
      <c r="O98" s="78">
        <v>13650.04</v>
      </c>
      <c r="P98" s="78">
        <v>62</v>
      </c>
      <c r="Q98" s="78">
        <v>0</v>
      </c>
      <c r="R98" s="78">
        <v>30.170683411999999</v>
      </c>
      <c r="S98" s="79">
        <v>0</v>
      </c>
      <c r="T98" s="79">
        <v>5.9999999999999995E-4</v>
      </c>
      <c r="U98" s="79">
        <v>0</v>
      </c>
    </row>
    <row r="99" spans="2:21">
      <c r="B99" t="s">
        <v>232</v>
      </c>
      <c r="C99" s="16"/>
      <c r="D99" s="16"/>
      <c r="E99" s="16"/>
      <c r="F99" s="16"/>
    </row>
    <row r="100" spans="2:21">
      <c r="B100" t="s">
        <v>289</v>
      </c>
      <c r="C100" s="16"/>
      <c r="D100" s="16"/>
      <c r="E100" s="16"/>
      <c r="F100" s="16"/>
    </row>
    <row r="101" spans="2:21">
      <c r="B101" t="s">
        <v>290</v>
      </c>
      <c r="C101" s="16"/>
      <c r="D101" s="16"/>
      <c r="E101" s="16"/>
      <c r="F101" s="16"/>
    </row>
    <row r="102" spans="2:21">
      <c r="B102" t="s">
        <v>291</v>
      </c>
      <c r="C102" s="16"/>
      <c r="D102" s="16"/>
      <c r="E102" s="16"/>
      <c r="F102" s="16"/>
    </row>
    <row r="103" spans="2:21">
      <c r="B103" t="s">
        <v>292</v>
      </c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1884</v>
      </c>
    </row>
    <row r="3" spans="2:62">
      <c r="B3" s="2" t="s">
        <v>2</v>
      </c>
      <c r="C3" t="s">
        <v>1885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2530247.4700000002</v>
      </c>
      <c r="J11" s="7"/>
      <c r="K11" s="76">
        <v>57.332689999999999</v>
      </c>
      <c r="L11" s="76">
        <v>89410.989926520793</v>
      </c>
      <c r="M11" s="7"/>
      <c r="N11" s="77">
        <v>1</v>
      </c>
      <c r="O11" s="77">
        <v>0.1116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2292491.4700000002</v>
      </c>
      <c r="K12" s="82">
        <v>57.332689999999999</v>
      </c>
      <c r="L12" s="82">
        <v>56051.505402349998</v>
      </c>
      <c r="N12" s="81">
        <v>0.62690000000000001</v>
      </c>
      <c r="O12" s="81">
        <v>7.0000000000000007E-2</v>
      </c>
    </row>
    <row r="13" spans="2:62">
      <c r="B13" s="80" t="s">
        <v>592</v>
      </c>
      <c r="E13" s="16"/>
      <c r="F13" s="16"/>
      <c r="G13" s="16"/>
      <c r="I13" s="82">
        <v>1582435</v>
      </c>
      <c r="K13" s="82">
        <v>32.37538</v>
      </c>
      <c r="L13" s="82">
        <v>42635.324824000003</v>
      </c>
      <c r="N13" s="81">
        <v>0.4768</v>
      </c>
      <c r="O13" s="81">
        <v>5.3199999999999997E-2</v>
      </c>
    </row>
    <row r="14" spans="2:62">
      <c r="B14" t="s">
        <v>593</v>
      </c>
      <c r="C14" t="s">
        <v>594</v>
      </c>
      <c r="D14" t="s">
        <v>100</v>
      </c>
      <c r="E14" t="s">
        <v>123</v>
      </c>
      <c r="F14" t="s">
        <v>595</v>
      </c>
      <c r="G14" t="s">
        <v>596</v>
      </c>
      <c r="H14" t="s">
        <v>102</v>
      </c>
      <c r="I14" s="78">
        <v>20437</v>
      </c>
      <c r="J14" s="78">
        <v>1940</v>
      </c>
      <c r="K14" s="78">
        <v>0</v>
      </c>
      <c r="L14" s="78">
        <v>396.4778</v>
      </c>
      <c r="M14" s="79">
        <v>1E-4</v>
      </c>
      <c r="N14" s="79">
        <v>4.4000000000000003E-3</v>
      </c>
      <c r="O14" s="79">
        <v>5.0000000000000001E-4</v>
      </c>
    </row>
    <row r="15" spans="2:62">
      <c r="B15" t="s">
        <v>597</v>
      </c>
      <c r="C15" t="s">
        <v>598</v>
      </c>
      <c r="D15" t="s">
        <v>100</v>
      </c>
      <c r="E15" t="s">
        <v>123</v>
      </c>
      <c r="F15" t="s">
        <v>599</v>
      </c>
      <c r="G15" t="s">
        <v>600</v>
      </c>
      <c r="H15" t="s">
        <v>102</v>
      </c>
      <c r="I15" s="78">
        <v>6879</v>
      </c>
      <c r="J15" s="78">
        <v>46240</v>
      </c>
      <c r="K15" s="78">
        <v>0</v>
      </c>
      <c r="L15" s="78">
        <v>3180.8496</v>
      </c>
      <c r="M15" s="79">
        <v>2.0000000000000001E-4</v>
      </c>
      <c r="N15" s="79">
        <v>3.56E-2</v>
      </c>
      <c r="O15" s="79">
        <v>4.0000000000000001E-3</v>
      </c>
    </row>
    <row r="16" spans="2:62">
      <c r="B16" t="s">
        <v>601</v>
      </c>
      <c r="C16" t="s">
        <v>602</v>
      </c>
      <c r="D16" t="s">
        <v>100</v>
      </c>
      <c r="E16" t="s">
        <v>123</v>
      </c>
      <c r="F16" t="s">
        <v>603</v>
      </c>
      <c r="G16" t="s">
        <v>300</v>
      </c>
      <c r="H16" t="s">
        <v>102</v>
      </c>
      <c r="I16" s="78">
        <v>221950</v>
      </c>
      <c r="J16" s="78">
        <v>1050</v>
      </c>
      <c r="K16" s="78">
        <v>9.2954399999999993</v>
      </c>
      <c r="L16" s="78">
        <v>2339.7704399999998</v>
      </c>
      <c r="M16" s="79">
        <v>2.0000000000000001E-4</v>
      </c>
      <c r="N16" s="79">
        <v>2.6200000000000001E-2</v>
      </c>
      <c r="O16" s="79">
        <v>2.8999999999999998E-3</v>
      </c>
    </row>
    <row r="17" spans="2:15">
      <c r="B17" t="s">
        <v>604</v>
      </c>
      <c r="C17" t="s">
        <v>605</v>
      </c>
      <c r="D17" t="s">
        <v>100</v>
      </c>
      <c r="E17" t="s">
        <v>123</v>
      </c>
      <c r="F17" t="s">
        <v>606</v>
      </c>
      <c r="G17" t="s">
        <v>300</v>
      </c>
      <c r="H17" t="s">
        <v>102</v>
      </c>
      <c r="I17" s="78">
        <v>245909</v>
      </c>
      <c r="J17" s="78">
        <v>2131</v>
      </c>
      <c r="K17" s="78">
        <v>0</v>
      </c>
      <c r="L17" s="78">
        <v>5240.3207899999998</v>
      </c>
      <c r="M17" s="79">
        <v>2.0000000000000001E-4</v>
      </c>
      <c r="N17" s="79">
        <v>5.8599999999999999E-2</v>
      </c>
      <c r="O17" s="79">
        <v>6.4999999999999997E-3</v>
      </c>
    </row>
    <row r="18" spans="2:15">
      <c r="B18" t="s">
        <v>607</v>
      </c>
      <c r="C18" t="s">
        <v>608</v>
      </c>
      <c r="D18" t="s">
        <v>100</v>
      </c>
      <c r="E18" t="s">
        <v>123</v>
      </c>
      <c r="F18" t="s">
        <v>609</v>
      </c>
      <c r="G18" t="s">
        <v>300</v>
      </c>
      <c r="H18" t="s">
        <v>102</v>
      </c>
      <c r="I18" s="78">
        <v>274125</v>
      </c>
      <c r="J18" s="78">
        <v>1960</v>
      </c>
      <c r="K18" s="78">
        <v>0</v>
      </c>
      <c r="L18" s="78">
        <v>5372.85</v>
      </c>
      <c r="M18" s="79">
        <v>2.0000000000000001E-4</v>
      </c>
      <c r="N18" s="79">
        <v>6.0100000000000001E-2</v>
      </c>
      <c r="O18" s="79">
        <v>6.7000000000000002E-3</v>
      </c>
    </row>
    <row r="19" spans="2:15">
      <c r="B19" t="s">
        <v>610</v>
      </c>
      <c r="C19" t="s">
        <v>611</v>
      </c>
      <c r="D19" t="s">
        <v>100</v>
      </c>
      <c r="E19" t="s">
        <v>123</v>
      </c>
      <c r="F19" t="s">
        <v>612</v>
      </c>
      <c r="G19" t="s">
        <v>300</v>
      </c>
      <c r="H19" t="s">
        <v>102</v>
      </c>
      <c r="I19" s="78">
        <v>7689</v>
      </c>
      <c r="J19" s="78">
        <v>6623</v>
      </c>
      <c r="K19" s="78">
        <v>0</v>
      </c>
      <c r="L19" s="78">
        <v>509.24247000000003</v>
      </c>
      <c r="M19" s="79">
        <v>0</v>
      </c>
      <c r="N19" s="79">
        <v>5.7000000000000002E-3</v>
      </c>
      <c r="O19" s="79">
        <v>5.9999999999999995E-4</v>
      </c>
    </row>
    <row r="20" spans="2:15">
      <c r="B20" t="s">
        <v>613</v>
      </c>
      <c r="C20" t="s">
        <v>614</v>
      </c>
      <c r="D20" t="s">
        <v>100</v>
      </c>
      <c r="E20" t="s">
        <v>123</v>
      </c>
      <c r="F20" t="s">
        <v>615</v>
      </c>
      <c r="G20" t="s">
        <v>300</v>
      </c>
      <c r="H20" t="s">
        <v>102</v>
      </c>
      <c r="I20" s="78">
        <v>17265</v>
      </c>
      <c r="J20" s="78">
        <v>8676</v>
      </c>
      <c r="K20" s="78">
        <v>0</v>
      </c>
      <c r="L20" s="78">
        <v>1497.9114</v>
      </c>
      <c r="M20" s="79">
        <v>2.0000000000000001E-4</v>
      </c>
      <c r="N20" s="79">
        <v>1.6799999999999999E-2</v>
      </c>
      <c r="O20" s="79">
        <v>1.9E-3</v>
      </c>
    </row>
    <row r="21" spans="2:15">
      <c r="B21" t="s">
        <v>616</v>
      </c>
      <c r="C21" t="s">
        <v>617</v>
      </c>
      <c r="D21" t="s">
        <v>100</v>
      </c>
      <c r="E21" t="s">
        <v>123</v>
      </c>
      <c r="F21" t="s">
        <v>618</v>
      </c>
      <c r="G21" t="s">
        <v>112</v>
      </c>
      <c r="H21" t="s">
        <v>102</v>
      </c>
      <c r="I21" s="78">
        <v>167</v>
      </c>
      <c r="J21" s="78">
        <v>148890</v>
      </c>
      <c r="K21" s="78">
        <v>0</v>
      </c>
      <c r="L21" s="78">
        <v>248.6463</v>
      </c>
      <c r="M21" s="79">
        <v>0</v>
      </c>
      <c r="N21" s="79">
        <v>2.8E-3</v>
      </c>
      <c r="O21" s="79">
        <v>2.9999999999999997E-4</v>
      </c>
    </row>
    <row r="22" spans="2:15">
      <c r="B22" t="s">
        <v>619</v>
      </c>
      <c r="C22" t="s">
        <v>620</v>
      </c>
      <c r="D22" t="s">
        <v>100</v>
      </c>
      <c r="E22" t="s">
        <v>123</v>
      </c>
      <c r="F22" t="s">
        <v>351</v>
      </c>
      <c r="G22" t="s">
        <v>621</v>
      </c>
      <c r="H22" t="s">
        <v>102</v>
      </c>
      <c r="I22" s="78">
        <v>64503</v>
      </c>
      <c r="J22" s="78">
        <v>1128</v>
      </c>
      <c r="K22" s="78">
        <v>0</v>
      </c>
      <c r="L22" s="78">
        <v>727.59384</v>
      </c>
      <c r="M22" s="79">
        <v>0</v>
      </c>
      <c r="N22" s="79">
        <v>8.0999999999999996E-3</v>
      </c>
      <c r="O22" s="79">
        <v>8.9999999999999998E-4</v>
      </c>
    </row>
    <row r="23" spans="2:15">
      <c r="B23" t="s">
        <v>622</v>
      </c>
      <c r="C23" t="s">
        <v>623</v>
      </c>
      <c r="D23" t="s">
        <v>100</v>
      </c>
      <c r="E23" t="s">
        <v>123</v>
      </c>
      <c r="F23" t="s">
        <v>624</v>
      </c>
      <c r="G23" t="s">
        <v>625</v>
      </c>
      <c r="H23" t="s">
        <v>102</v>
      </c>
      <c r="I23" s="78">
        <v>8477</v>
      </c>
      <c r="J23" s="78">
        <v>9250</v>
      </c>
      <c r="K23" s="78">
        <v>0</v>
      </c>
      <c r="L23" s="78">
        <v>784.12249999999995</v>
      </c>
      <c r="M23" s="79">
        <v>1E-4</v>
      </c>
      <c r="N23" s="79">
        <v>8.8000000000000005E-3</v>
      </c>
      <c r="O23" s="79">
        <v>1E-3</v>
      </c>
    </row>
    <row r="24" spans="2:15">
      <c r="B24" t="s">
        <v>626</v>
      </c>
      <c r="C24" t="s">
        <v>627</v>
      </c>
      <c r="D24" t="s">
        <v>100</v>
      </c>
      <c r="E24" t="s">
        <v>123</v>
      </c>
      <c r="F24" t="s">
        <v>628</v>
      </c>
      <c r="G24" t="s">
        <v>629</v>
      </c>
      <c r="H24" t="s">
        <v>102</v>
      </c>
      <c r="I24" s="78">
        <v>769</v>
      </c>
      <c r="J24" s="78">
        <v>12180</v>
      </c>
      <c r="K24" s="78">
        <v>0</v>
      </c>
      <c r="L24" s="78">
        <v>93.664199999999994</v>
      </c>
      <c r="M24" s="79">
        <v>1E-4</v>
      </c>
      <c r="N24" s="79">
        <v>1E-3</v>
      </c>
      <c r="O24" s="79">
        <v>1E-4</v>
      </c>
    </row>
    <row r="25" spans="2:15">
      <c r="B25" t="s">
        <v>630</v>
      </c>
      <c r="C25" t="s">
        <v>631</v>
      </c>
      <c r="D25" t="s">
        <v>100</v>
      </c>
      <c r="E25" t="s">
        <v>123</v>
      </c>
      <c r="F25" t="s">
        <v>319</v>
      </c>
      <c r="G25" t="s">
        <v>320</v>
      </c>
      <c r="H25" t="s">
        <v>102</v>
      </c>
      <c r="I25" s="78">
        <v>95596</v>
      </c>
      <c r="J25" s="78">
        <v>2010</v>
      </c>
      <c r="K25" s="78">
        <v>0</v>
      </c>
      <c r="L25" s="78">
        <v>1921.4795999999999</v>
      </c>
      <c r="M25" s="79">
        <v>4.0000000000000002E-4</v>
      </c>
      <c r="N25" s="79">
        <v>2.1499999999999998E-2</v>
      </c>
      <c r="O25" s="79">
        <v>2.3999999999999998E-3</v>
      </c>
    </row>
    <row r="26" spans="2:15">
      <c r="B26" t="s">
        <v>632</v>
      </c>
      <c r="C26" t="s">
        <v>633</v>
      </c>
      <c r="D26" t="s">
        <v>100</v>
      </c>
      <c r="E26" t="s">
        <v>123</v>
      </c>
      <c r="F26" t="s">
        <v>634</v>
      </c>
      <c r="G26" t="s">
        <v>635</v>
      </c>
      <c r="H26" t="s">
        <v>102</v>
      </c>
      <c r="I26" s="78">
        <v>98154</v>
      </c>
      <c r="J26" s="78">
        <v>2269</v>
      </c>
      <c r="K26" s="78">
        <v>0</v>
      </c>
      <c r="L26" s="78">
        <v>2227.1142599999998</v>
      </c>
      <c r="M26" s="79">
        <v>2.9999999999999997E-4</v>
      </c>
      <c r="N26" s="79">
        <v>2.4899999999999999E-2</v>
      </c>
      <c r="O26" s="79">
        <v>2.8E-3</v>
      </c>
    </row>
    <row r="27" spans="2:15">
      <c r="B27" t="s">
        <v>636</v>
      </c>
      <c r="C27" t="s">
        <v>637</v>
      </c>
      <c r="D27" t="s">
        <v>100</v>
      </c>
      <c r="E27" t="s">
        <v>123</v>
      </c>
      <c r="F27" t="s">
        <v>638</v>
      </c>
      <c r="G27" t="s">
        <v>335</v>
      </c>
      <c r="H27" t="s">
        <v>102</v>
      </c>
      <c r="I27" s="78">
        <v>65574</v>
      </c>
      <c r="J27" s="78">
        <v>2720</v>
      </c>
      <c r="K27" s="78">
        <v>0</v>
      </c>
      <c r="L27" s="78">
        <v>1783.6128000000001</v>
      </c>
      <c r="M27" s="79">
        <v>4.0000000000000002E-4</v>
      </c>
      <c r="N27" s="79">
        <v>1.9900000000000001E-2</v>
      </c>
      <c r="O27" s="79">
        <v>2.2000000000000001E-3</v>
      </c>
    </row>
    <row r="28" spans="2:15">
      <c r="B28" t="s">
        <v>639</v>
      </c>
      <c r="C28" t="s">
        <v>640</v>
      </c>
      <c r="D28" t="s">
        <v>100</v>
      </c>
      <c r="E28" t="s">
        <v>123</v>
      </c>
      <c r="F28" t="s">
        <v>641</v>
      </c>
      <c r="G28" t="s">
        <v>642</v>
      </c>
      <c r="H28" t="s">
        <v>102</v>
      </c>
      <c r="I28" s="78">
        <v>79586</v>
      </c>
      <c r="J28" s="78">
        <v>4130</v>
      </c>
      <c r="K28" s="78">
        <v>23.079940000000001</v>
      </c>
      <c r="L28" s="78">
        <v>3309.9817400000002</v>
      </c>
      <c r="M28" s="79">
        <v>5.0000000000000001E-4</v>
      </c>
      <c r="N28" s="79">
        <v>3.6999999999999998E-2</v>
      </c>
      <c r="O28" s="79">
        <v>4.1000000000000003E-3</v>
      </c>
    </row>
    <row r="29" spans="2:15">
      <c r="B29" t="s">
        <v>643</v>
      </c>
      <c r="C29" t="s">
        <v>644</v>
      </c>
      <c r="D29" t="s">
        <v>100</v>
      </c>
      <c r="E29" t="s">
        <v>123</v>
      </c>
      <c r="F29" t="s">
        <v>645</v>
      </c>
      <c r="G29" t="s">
        <v>642</v>
      </c>
      <c r="H29" t="s">
        <v>102</v>
      </c>
      <c r="I29" s="78">
        <v>116011</v>
      </c>
      <c r="J29" s="78">
        <v>2100</v>
      </c>
      <c r="K29" s="78">
        <v>0</v>
      </c>
      <c r="L29" s="78">
        <v>2436.2310000000002</v>
      </c>
      <c r="M29" s="79">
        <v>2.9999999999999997E-4</v>
      </c>
      <c r="N29" s="79">
        <v>2.7199999999999998E-2</v>
      </c>
      <c r="O29" s="79">
        <v>3.0000000000000001E-3</v>
      </c>
    </row>
    <row r="30" spans="2:15">
      <c r="B30" t="s">
        <v>646</v>
      </c>
      <c r="C30" t="s">
        <v>647</v>
      </c>
      <c r="D30" t="s">
        <v>100</v>
      </c>
      <c r="E30" t="s">
        <v>123</v>
      </c>
      <c r="F30" t="s">
        <v>648</v>
      </c>
      <c r="G30" t="s">
        <v>642</v>
      </c>
      <c r="H30" t="s">
        <v>102</v>
      </c>
      <c r="I30" s="78">
        <v>27613</v>
      </c>
      <c r="J30" s="78">
        <v>13830</v>
      </c>
      <c r="K30" s="78">
        <v>0</v>
      </c>
      <c r="L30" s="78">
        <v>3818.8779</v>
      </c>
      <c r="M30" s="79">
        <v>5.9999999999999995E-4</v>
      </c>
      <c r="N30" s="79">
        <v>4.2700000000000002E-2</v>
      </c>
      <c r="O30" s="79">
        <v>4.7999999999999996E-3</v>
      </c>
    </row>
    <row r="31" spans="2:15">
      <c r="B31" t="s">
        <v>649</v>
      </c>
      <c r="C31" t="s">
        <v>650</v>
      </c>
      <c r="D31" t="s">
        <v>100</v>
      </c>
      <c r="E31" t="s">
        <v>123</v>
      </c>
      <c r="F31" t="s">
        <v>651</v>
      </c>
      <c r="G31" t="s">
        <v>642</v>
      </c>
      <c r="H31" t="s">
        <v>102</v>
      </c>
      <c r="I31" s="78">
        <v>30418</v>
      </c>
      <c r="J31" s="78">
        <v>20480</v>
      </c>
      <c r="K31" s="78">
        <v>0</v>
      </c>
      <c r="L31" s="78">
        <v>6229.6063999999997</v>
      </c>
      <c r="M31" s="79">
        <v>2.9999999999999997E-4</v>
      </c>
      <c r="N31" s="79">
        <v>6.9699999999999998E-2</v>
      </c>
      <c r="O31" s="79">
        <v>7.7999999999999996E-3</v>
      </c>
    </row>
    <row r="32" spans="2:15">
      <c r="B32" t="s">
        <v>652</v>
      </c>
      <c r="C32" t="s">
        <v>653</v>
      </c>
      <c r="D32" t="s">
        <v>100</v>
      </c>
      <c r="E32" t="s">
        <v>123</v>
      </c>
      <c r="F32" t="s">
        <v>654</v>
      </c>
      <c r="G32" t="s">
        <v>132</v>
      </c>
      <c r="H32" t="s">
        <v>102</v>
      </c>
      <c r="I32" s="78">
        <v>201313</v>
      </c>
      <c r="J32" s="78">
        <v>256.8</v>
      </c>
      <c r="K32" s="78">
        <v>0</v>
      </c>
      <c r="L32" s="78">
        <v>516.97178399999996</v>
      </c>
      <c r="M32" s="79">
        <v>1E-4</v>
      </c>
      <c r="N32" s="79">
        <v>5.7999999999999996E-3</v>
      </c>
      <c r="O32" s="79">
        <v>5.9999999999999995E-4</v>
      </c>
    </row>
    <row r="33" spans="2:15">
      <c r="B33" s="80" t="s">
        <v>655</v>
      </c>
      <c r="E33" s="16"/>
      <c r="F33" s="16"/>
      <c r="G33" s="16"/>
      <c r="I33" s="82">
        <v>476015.47</v>
      </c>
      <c r="K33" s="82">
        <v>23.696470000000001</v>
      </c>
      <c r="L33" s="82">
        <v>11770.955662349999</v>
      </c>
      <c r="N33" s="81">
        <v>0.13159999999999999</v>
      </c>
      <c r="O33" s="81">
        <v>1.47E-2</v>
      </c>
    </row>
    <row r="34" spans="2:15">
      <c r="B34" t="s">
        <v>656</v>
      </c>
      <c r="C34" t="s">
        <v>657</v>
      </c>
      <c r="D34" t="s">
        <v>100</v>
      </c>
      <c r="E34" t="s">
        <v>123</v>
      </c>
      <c r="F34" t="s">
        <v>658</v>
      </c>
      <c r="G34" t="s">
        <v>101</v>
      </c>
      <c r="H34" t="s">
        <v>102</v>
      </c>
      <c r="I34" s="78">
        <v>7574</v>
      </c>
      <c r="J34" s="78">
        <v>11790</v>
      </c>
      <c r="K34" s="78">
        <v>0</v>
      </c>
      <c r="L34" s="78">
        <v>892.97460000000001</v>
      </c>
      <c r="M34" s="79">
        <v>5.9999999999999995E-4</v>
      </c>
      <c r="N34" s="79">
        <v>0.01</v>
      </c>
      <c r="O34" s="79">
        <v>1.1000000000000001E-3</v>
      </c>
    </row>
    <row r="35" spans="2:15">
      <c r="B35" t="s">
        <v>659</v>
      </c>
      <c r="C35" t="s">
        <v>660</v>
      </c>
      <c r="D35" t="s">
        <v>100</v>
      </c>
      <c r="E35" t="s">
        <v>123</v>
      </c>
      <c r="F35" t="s">
        <v>661</v>
      </c>
      <c r="G35" t="s">
        <v>320</v>
      </c>
      <c r="H35" t="s">
        <v>102</v>
      </c>
      <c r="I35" s="78">
        <v>79092</v>
      </c>
      <c r="J35" s="78">
        <v>1392</v>
      </c>
      <c r="K35" s="78">
        <v>0</v>
      </c>
      <c r="L35" s="78">
        <v>1100.96064</v>
      </c>
      <c r="M35" s="79">
        <v>8.0000000000000004E-4</v>
      </c>
      <c r="N35" s="79">
        <v>1.23E-2</v>
      </c>
      <c r="O35" s="79">
        <v>1.4E-3</v>
      </c>
    </row>
    <row r="36" spans="2:15">
      <c r="B36" t="s">
        <v>662</v>
      </c>
      <c r="C36" t="s">
        <v>663</v>
      </c>
      <c r="D36" t="s">
        <v>100</v>
      </c>
      <c r="E36" t="s">
        <v>123</v>
      </c>
      <c r="F36" t="s">
        <v>664</v>
      </c>
      <c r="G36" t="s">
        <v>320</v>
      </c>
      <c r="H36" t="s">
        <v>102</v>
      </c>
      <c r="I36" s="78">
        <v>87300</v>
      </c>
      <c r="J36" s="78">
        <v>862</v>
      </c>
      <c r="K36" s="78">
        <v>0</v>
      </c>
      <c r="L36" s="78">
        <v>752.52599999999995</v>
      </c>
      <c r="M36" s="79">
        <v>5.9999999999999995E-4</v>
      </c>
      <c r="N36" s="79">
        <v>8.3999999999999995E-3</v>
      </c>
      <c r="O36" s="79">
        <v>8.9999999999999998E-4</v>
      </c>
    </row>
    <row r="37" spans="2:15">
      <c r="B37" t="s">
        <v>665</v>
      </c>
      <c r="C37" t="s">
        <v>666</v>
      </c>
      <c r="D37" t="s">
        <v>100</v>
      </c>
      <c r="E37" t="s">
        <v>123</v>
      </c>
      <c r="F37" t="s">
        <v>667</v>
      </c>
      <c r="G37" t="s">
        <v>635</v>
      </c>
      <c r="H37" t="s">
        <v>102</v>
      </c>
      <c r="I37" s="78">
        <v>78686</v>
      </c>
      <c r="J37" s="78">
        <v>1226</v>
      </c>
      <c r="K37" s="78">
        <v>0</v>
      </c>
      <c r="L37" s="78">
        <v>964.69036000000006</v>
      </c>
      <c r="M37" s="79">
        <v>6.9999999999999999E-4</v>
      </c>
      <c r="N37" s="79">
        <v>1.0800000000000001E-2</v>
      </c>
      <c r="O37" s="79">
        <v>1.1999999999999999E-3</v>
      </c>
    </row>
    <row r="38" spans="2:15">
      <c r="B38" t="s">
        <v>668</v>
      </c>
      <c r="C38" t="s">
        <v>669</v>
      </c>
      <c r="D38" t="s">
        <v>100</v>
      </c>
      <c r="E38" t="s">
        <v>123</v>
      </c>
      <c r="F38" t="s">
        <v>670</v>
      </c>
      <c r="G38" t="s">
        <v>335</v>
      </c>
      <c r="H38" t="s">
        <v>102</v>
      </c>
      <c r="I38" s="78">
        <v>2936</v>
      </c>
      <c r="J38" s="78">
        <v>3915</v>
      </c>
      <c r="K38" s="78">
        <v>0</v>
      </c>
      <c r="L38" s="78">
        <v>114.9444</v>
      </c>
      <c r="M38" s="79">
        <v>1E-4</v>
      </c>
      <c r="N38" s="79">
        <v>1.2999999999999999E-3</v>
      </c>
      <c r="O38" s="79">
        <v>1E-4</v>
      </c>
    </row>
    <row r="39" spans="2:15">
      <c r="B39" t="s">
        <v>671</v>
      </c>
      <c r="C39" t="s">
        <v>672</v>
      </c>
      <c r="D39" t="s">
        <v>100</v>
      </c>
      <c r="E39" t="s">
        <v>123</v>
      </c>
      <c r="F39" t="s">
        <v>673</v>
      </c>
      <c r="G39" t="s">
        <v>642</v>
      </c>
      <c r="H39" t="s">
        <v>102</v>
      </c>
      <c r="I39" s="78">
        <v>1129</v>
      </c>
      <c r="J39" s="78">
        <v>207340</v>
      </c>
      <c r="K39" s="78">
        <v>0</v>
      </c>
      <c r="L39" s="78">
        <v>2340.8685999999998</v>
      </c>
      <c r="M39" s="79">
        <v>5.0000000000000001E-4</v>
      </c>
      <c r="N39" s="79">
        <v>2.6200000000000001E-2</v>
      </c>
      <c r="O39" s="79">
        <v>2.8999999999999998E-3</v>
      </c>
    </row>
    <row r="40" spans="2:15">
      <c r="B40" t="s">
        <v>674</v>
      </c>
      <c r="C40" t="s">
        <v>675</v>
      </c>
      <c r="D40" t="s">
        <v>100</v>
      </c>
      <c r="E40" t="s">
        <v>123</v>
      </c>
      <c r="F40" t="s">
        <v>676</v>
      </c>
      <c r="G40" t="s">
        <v>642</v>
      </c>
      <c r="H40" t="s">
        <v>102</v>
      </c>
      <c r="I40" s="78">
        <v>8874</v>
      </c>
      <c r="J40" s="78">
        <v>6344</v>
      </c>
      <c r="K40" s="78">
        <v>0</v>
      </c>
      <c r="L40" s="78">
        <v>562.96655999999996</v>
      </c>
      <c r="M40" s="79">
        <v>5.9999999999999995E-4</v>
      </c>
      <c r="N40" s="79">
        <v>6.3E-3</v>
      </c>
      <c r="O40" s="79">
        <v>6.9999999999999999E-4</v>
      </c>
    </row>
    <row r="41" spans="2:15">
      <c r="B41" t="s">
        <v>677</v>
      </c>
      <c r="C41" t="s">
        <v>678</v>
      </c>
      <c r="D41" t="s">
        <v>100</v>
      </c>
      <c r="E41" t="s">
        <v>123</v>
      </c>
      <c r="F41" t="s">
        <v>679</v>
      </c>
      <c r="G41" t="s">
        <v>642</v>
      </c>
      <c r="H41" t="s">
        <v>102</v>
      </c>
      <c r="I41" s="78">
        <v>139391</v>
      </c>
      <c r="J41" s="78">
        <v>1726</v>
      </c>
      <c r="K41" s="78">
        <v>23.696470000000001</v>
      </c>
      <c r="L41" s="78">
        <v>2429.5851299999999</v>
      </c>
      <c r="M41" s="79">
        <v>8.0000000000000004E-4</v>
      </c>
      <c r="N41" s="79">
        <v>2.7199999999999998E-2</v>
      </c>
      <c r="O41" s="79">
        <v>3.0000000000000001E-3</v>
      </c>
    </row>
    <row r="42" spans="2:15">
      <c r="B42" t="s">
        <v>680</v>
      </c>
      <c r="C42" t="s">
        <v>681</v>
      </c>
      <c r="D42" t="s">
        <v>100</v>
      </c>
      <c r="E42" t="s">
        <v>123</v>
      </c>
      <c r="F42" t="s">
        <v>682</v>
      </c>
      <c r="G42" t="s">
        <v>683</v>
      </c>
      <c r="H42" t="s">
        <v>102</v>
      </c>
      <c r="I42" s="78">
        <v>15446</v>
      </c>
      <c r="J42" s="78">
        <v>11160</v>
      </c>
      <c r="K42" s="78">
        <v>0</v>
      </c>
      <c r="L42" s="78">
        <v>1723.7736</v>
      </c>
      <c r="M42" s="79">
        <v>6.9999999999999999E-4</v>
      </c>
      <c r="N42" s="79">
        <v>1.9300000000000001E-2</v>
      </c>
      <c r="O42" s="79">
        <v>2.2000000000000001E-3</v>
      </c>
    </row>
    <row r="43" spans="2:15">
      <c r="B43" t="s">
        <v>684</v>
      </c>
      <c r="C43" t="s">
        <v>685</v>
      </c>
      <c r="D43" t="s">
        <v>100</v>
      </c>
      <c r="E43" t="s">
        <v>123</v>
      </c>
      <c r="F43" t="s">
        <v>686</v>
      </c>
      <c r="G43" t="s">
        <v>127</v>
      </c>
      <c r="H43" t="s">
        <v>102</v>
      </c>
      <c r="I43" s="78">
        <v>651</v>
      </c>
      <c r="J43" s="78">
        <v>24770</v>
      </c>
      <c r="K43" s="78">
        <v>0</v>
      </c>
      <c r="L43" s="78">
        <v>161.2527</v>
      </c>
      <c r="M43" s="79">
        <v>1E-4</v>
      </c>
      <c r="N43" s="79">
        <v>1.8E-3</v>
      </c>
      <c r="O43" s="79">
        <v>2.0000000000000001E-4</v>
      </c>
    </row>
    <row r="44" spans="2:15">
      <c r="B44" t="s">
        <v>687</v>
      </c>
      <c r="C44" t="s">
        <v>688</v>
      </c>
      <c r="D44" t="s">
        <v>100</v>
      </c>
      <c r="E44" t="s">
        <v>123</v>
      </c>
      <c r="F44" t="s">
        <v>689</v>
      </c>
      <c r="G44" t="s">
        <v>128</v>
      </c>
      <c r="H44" t="s">
        <v>102</v>
      </c>
      <c r="I44" s="78">
        <v>441</v>
      </c>
      <c r="J44" s="78">
        <v>4700</v>
      </c>
      <c r="K44" s="78">
        <v>0</v>
      </c>
      <c r="L44" s="78">
        <v>20.727</v>
      </c>
      <c r="M44" s="79">
        <v>0</v>
      </c>
      <c r="N44" s="79">
        <v>2.0000000000000001E-4</v>
      </c>
      <c r="O44" s="79">
        <v>0</v>
      </c>
    </row>
    <row r="45" spans="2:15">
      <c r="B45" t="s">
        <v>690</v>
      </c>
      <c r="C45" t="s">
        <v>691</v>
      </c>
      <c r="D45" t="s">
        <v>100</v>
      </c>
      <c r="E45" t="s">
        <v>123</v>
      </c>
      <c r="F45" t="s">
        <v>692</v>
      </c>
      <c r="G45" t="s">
        <v>128</v>
      </c>
      <c r="H45" t="s">
        <v>102</v>
      </c>
      <c r="I45" s="78">
        <v>12157.47</v>
      </c>
      <c r="J45" s="78">
        <v>950.5</v>
      </c>
      <c r="K45" s="78">
        <v>0</v>
      </c>
      <c r="L45" s="78">
        <v>115.55675235</v>
      </c>
      <c r="M45" s="79">
        <v>1E-4</v>
      </c>
      <c r="N45" s="79">
        <v>1.2999999999999999E-3</v>
      </c>
      <c r="O45" s="79">
        <v>1E-4</v>
      </c>
    </row>
    <row r="46" spans="2:15">
      <c r="B46" t="s">
        <v>693</v>
      </c>
      <c r="C46" t="s">
        <v>694</v>
      </c>
      <c r="D46" t="s">
        <v>100</v>
      </c>
      <c r="E46" t="s">
        <v>123</v>
      </c>
      <c r="F46" t="s">
        <v>695</v>
      </c>
      <c r="G46" t="s">
        <v>128</v>
      </c>
      <c r="H46" t="s">
        <v>102</v>
      </c>
      <c r="I46" s="78">
        <v>2520</v>
      </c>
      <c r="J46" s="78">
        <v>917.5</v>
      </c>
      <c r="K46" s="78">
        <v>0</v>
      </c>
      <c r="L46" s="78">
        <v>23.120999999999999</v>
      </c>
      <c r="M46" s="79">
        <v>0</v>
      </c>
      <c r="N46" s="79">
        <v>2.9999999999999997E-4</v>
      </c>
      <c r="O46" s="79">
        <v>0</v>
      </c>
    </row>
    <row r="47" spans="2:15">
      <c r="B47" t="s">
        <v>696</v>
      </c>
      <c r="C47" t="s">
        <v>697</v>
      </c>
      <c r="D47" t="s">
        <v>100</v>
      </c>
      <c r="E47" t="s">
        <v>123</v>
      </c>
      <c r="F47" t="s">
        <v>698</v>
      </c>
      <c r="G47" t="s">
        <v>128</v>
      </c>
      <c r="H47" t="s">
        <v>102</v>
      </c>
      <c r="I47" s="78">
        <v>39818</v>
      </c>
      <c r="J47" s="78">
        <v>1424</v>
      </c>
      <c r="K47" s="78">
        <v>0</v>
      </c>
      <c r="L47" s="78">
        <v>567.00832000000003</v>
      </c>
      <c r="M47" s="79">
        <v>1.1999999999999999E-3</v>
      </c>
      <c r="N47" s="79">
        <v>6.3E-3</v>
      </c>
      <c r="O47" s="79">
        <v>6.9999999999999999E-4</v>
      </c>
    </row>
    <row r="48" spans="2:15">
      <c r="B48" s="80" t="s">
        <v>699</v>
      </c>
      <c r="E48" s="16"/>
      <c r="F48" s="16"/>
      <c r="G48" s="16"/>
      <c r="I48" s="82">
        <v>234041</v>
      </c>
      <c r="K48" s="82">
        <v>1.26084</v>
      </c>
      <c r="L48" s="82">
        <v>1645.2249159999999</v>
      </c>
      <c r="N48" s="81">
        <v>1.84E-2</v>
      </c>
      <c r="O48" s="81">
        <v>2.0999999999999999E-3</v>
      </c>
    </row>
    <row r="49" spans="2:15">
      <c r="B49" t="s">
        <v>700</v>
      </c>
      <c r="C49" t="s">
        <v>701</v>
      </c>
      <c r="D49" t="s">
        <v>100</v>
      </c>
      <c r="E49" t="s">
        <v>123</v>
      </c>
      <c r="F49" t="s">
        <v>702</v>
      </c>
      <c r="G49" t="s">
        <v>703</v>
      </c>
      <c r="H49" t="s">
        <v>102</v>
      </c>
      <c r="I49" s="78">
        <v>50752</v>
      </c>
      <c r="J49" s="78">
        <v>34.299999999999997</v>
      </c>
      <c r="K49" s="78">
        <v>0</v>
      </c>
      <c r="L49" s="78">
        <v>17.407935999999999</v>
      </c>
      <c r="M49" s="79">
        <v>4.0000000000000002E-4</v>
      </c>
      <c r="N49" s="79">
        <v>2.0000000000000001E-4</v>
      </c>
      <c r="O49" s="79">
        <v>0</v>
      </c>
    </row>
    <row r="50" spans="2:15">
      <c r="B50" t="s">
        <v>704</v>
      </c>
      <c r="C50" t="s">
        <v>705</v>
      </c>
      <c r="D50" t="s">
        <v>100</v>
      </c>
      <c r="E50" t="s">
        <v>123</v>
      </c>
      <c r="F50" t="s">
        <v>706</v>
      </c>
      <c r="G50" t="s">
        <v>707</v>
      </c>
      <c r="H50" t="s">
        <v>102</v>
      </c>
      <c r="I50" s="78">
        <v>35700</v>
      </c>
      <c r="J50" s="78">
        <v>25.4</v>
      </c>
      <c r="K50" s="78">
        <v>0</v>
      </c>
      <c r="L50" s="78">
        <v>9.0678000000000001</v>
      </c>
      <c r="M50" s="79">
        <v>2.9999999999999997E-4</v>
      </c>
      <c r="N50" s="79">
        <v>1E-4</v>
      </c>
      <c r="O50" s="79">
        <v>0</v>
      </c>
    </row>
    <row r="51" spans="2:15">
      <c r="B51" t="s">
        <v>708</v>
      </c>
      <c r="C51" t="s">
        <v>709</v>
      </c>
      <c r="D51" t="s">
        <v>100</v>
      </c>
      <c r="E51" t="s">
        <v>123</v>
      </c>
      <c r="F51" t="s">
        <v>340</v>
      </c>
      <c r="G51" t="s">
        <v>341</v>
      </c>
      <c r="H51" t="s">
        <v>102</v>
      </c>
      <c r="I51" s="78">
        <v>27700</v>
      </c>
      <c r="J51" s="78">
        <v>185</v>
      </c>
      <c r="K51" s="78">
        <v>0</v>
      </c>
      <c r="L51" s="78">
        <v>51.244999999999997</v>
      </c>
      <c r="M51" s="79">
        <v>2.9999999999999997E-4</v>
      </c>
      <c r="N51" s="79">
        <v>5.9999999999999995E-4</v>
      </c>
      <c r="O51" s="79">
        <v>1E-4</v>
      </c>
    </row>
    <row r="52" spans="2:15">
      <c r="B52" t="s">
        <v>710</v>
      </c>
      <c r="C52" t="s">
        <v>711</v>
      </c>
      <c r="D52" t="s">
        <v>100</v>
      </c>
      <c r="E52" t="s">
        <v>123</v>
      </c>
      <c r="F52" t="s">
        <v>712</v>
      </c>
      <c r="G52" t="s">
        <v>621</v>
      </c>
      <c r="H52" t="s">
        <v>102</v>
      </c>
      <c r="I52" s="78">
        <v>379</v>
      </c>
      <c r="J52" s="78">
        <v>20520</v>
      </c>
      <c r="K52" s="78">
        <v>0</v>
      </c>
      <c r="L52" s="78">
        <v>77.770799999999994</v>
      </c>
      <c r="M52" s="79">
        <v>0</v>
      </c>
      <c r="N52" s="79">
        <v>8.9999999999999998E-4</v>
      </c>
      <c r="O52" s="79">
        <v>1E-4</v>
      </c>
    </row>
    <row r="53" spans="2:15">
      <c r="B53" t="s">
        <v>713</v>
      </c>
      <c r="C53" t="s">
        <v>714</v>
      </c>
      <c r="D53" t="s">
        <v>100</v>
      </c>
      <c r="E53" t="s">
        <v>123</v>
      </c>
      <c r="F53" t="s">
        <v>715</v>
      </c>
      <c r="G53" t="s">
        <v>625</v>
      </c>
      <c r="H53" t="s">
        <v>102</v>
      </c>
      <c r="I53" s="78">
        <v>2240</v>
      </c>
      <c r="J53" s="78">
        <v>3351</v>
      </c>
      <c r="K53" s="78">
        <v>0</v>
      </c>
      <c r="L53" s="78">
        <v>75.062399999999997</v>
      </c>
      <c r="M53" s="79">
        <v>2.0000000000000001E-4</v>
      </c>
      <c r="N53" s="79">
        <v>8.0000000000000004E-4</v>
      </c>
      <c r="O53" s="79">
        <v>1E-4</v>
      </c>
    </row>
    <row r="54" spans="2:15">
      <c r="B54" t="s">
        <v>716</v>
      </c>
      <c r="C54" t="s">
        <v>717</v>
      </c>
      <c r="D54" t="s">
        <v>100</v>
      </c>
      <c r="E54" t="s">
        <v>123</v>
      </c>
      <c r="F54" t="s">
        <v>718</v>
      </c>
      <c r="G54" t="s">
        <v>642</v>
      </c>
      <c r="H54" t="s">
        <v>102</v>
      </c>
      <c r="I54" s="78">
        <v>9001</v>
      </c>
      <c r="J54" s="78">
        <v>12000</v>
      </c>
      <c r="K54" s="78">
        <v>0</v>
      </c>
      <c r="L54" s="78">
        <v>1080.1199999999999</v>
      </c>
      <c r="M54" s="79">
        <v>4.0000000000000002E-4</v>
      </c>
      <c r="N54" s="79">
        <v>1.21E-2</v>
      </c>
      <c r="O54" s="79">
        <v>1.2999999999999999E-3</v>
      </c>
    </row>
    <row r="55" spans="2:15">
      <c r="B55" t="s">
        <v>719</v>
      </c>
      <c r="C55" t="s">
        <v>720</v>
      </c>
      <c r="D55" t="s">
        <v>100</v>
      </c>
      <c r="E55" t="s">
        <v>123</v>
      </c>
      <c r="F55" t="s">
        <v>721</v>
      </c>
      <c r="G55" t="s">
        <v>127</v>
      </c>
      <c r="H55" t="s">
        <v>102</v>
      </c>
      <c r="I55" s="78">
        <v>32600</v>
      </c>
      <c r="J55" s="78">
        <v>88</v>
      </c>
      <c r="K55" s="78">
        <v>0</v>
      </c>
      <c r="L55" s="78">
        <v>28.687999999999999</v>
      </c>
      <c r="M55" s="79">
        <v>2.9999999999999997E-4</v>
      </c>
      <c r="N55" s="79">
        <v>2.9999999999999997E-4</v>
      </c>
      <c r="O55" s="79">
        <v>0</v>
      </c>
    </row>
    <row r="56" spans="2:15">
      <c r="B56" t="s">
        <v>722</v>
      </c>
      <c r="C56" t="s">
        <v>723</v>
      </c>
      <c r="D56" t="s">
        <v>100</v>
      </c>
      <c r="E56" t="s">
        <v>123</v>
      </c>
      <c r="F56" t="s">
        <v>724</v>
      </c>
      <c r="G56" t="s">
        <v>127</v>
      </c>
      <c r="H56" t="s">
        <v>102</v>
      </c>
      <c r="I56" s="78">
        <v>33000</v>
      </c>
      <c r="J56" s="78">
        <v>316.89999999999998</v>
      </c>
      <c r="K56" s="78">
        <v>0</v>
      </c>
      <c r="L56" s="78">
        <v>104.577</v>
      </c>
      <c r="M56" s="79">
        <v>4.0000000000000002E-4</v>
      </c>
      <c r="N56" s="79">
        <v>1.1999999999999999E-3</v>
      </c>
      <c r="O56" s="79">
        <v>1E-4</v>
      </c>
    </row>
    <row r="57" spans="2:15">
      <c r="B57" t="s">
        <v>725</v>
      </c>
      <c r="C57" t="s">
        <v>726</v>
      </c>
      <c r="D57" t="s">
        <v>100</v>
      </c>
      <c r="E57" t="s">
        <v>123</v>
      </c>
      <c r="F57" t="s">
        <v>727</v>
      </c>
      <c r="G57" t="s">
        <v>128</v>
      </c>
      <c r="H57" t="s">
        <v>102</v>
      </c>
      <c r="I57" s="78">
        <v>5669</v>
      </c>
      <c r="J57" s="78">
        <v>1806</v>
      </c>
      <c r="K57" s="78">
        <v>0</v>
      </c>
      <c r="L57" s="78">
        <v>102.38214000000001</v>
      </c>
      <c r="M57" s="79">
        <v>1E-4</v>
      </c>
      <c r="N57" s="79">
        <v>1.1000000000000001E-3</v>
      </c>
      <c r="O57" s="79">
        <v>1E-4</v>
      </c>
    </row>
    <row r="58" spans="2:15">
      <c r="B58" t="s">
        <v>728</v>
      </c>
      <c r="C58" t="s">
        <v>729</v>
      </c>
      <c r="D58" t="s">
        <v>100</v>
      </c>
      <c r="E58" t="s">
        <v>123</v>
      </c>
      <c r="F58" t="s">
        <v>730</v>
      </c>
      <c r="G58" t="s">
        <v>128</v>
      </c>
      <c r="H58" t="s">
        <v>102</v>
      </c>
      <c r="I58" s="78">
        <v>37000</v>
      </c>
      <c r="J58" s="78">
        <v>263.89999999999998</v>
      </c>
      <c r="K58" s="78">
        <v>1.26084</v>
      </c>
      <c r="L58" s="78">
        <v>98.903840000000002</v>
      </c>
      <c r="M58" s="79">
        <v>4.0000000000000002E-4</v>
      </c>
      <c r="N58" s="79">
        <v>1.1000000000000001E-3</v>
      </c>
      <c r="O58" s="79">
        <v>1E-4</v>
      </c>
    </row>
    <row r="59" spans="2:15">
      <c r="B59" s="80" t="s">
        <v>731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225</v>
      </c>
      <c r="C60" t="s">
        <v>225</v>
      </c>
      <c r="E60" s="16"/>
      <c r="F60" s="16"/>
      <c r="G60" t="s">
        <v>225</v>
      </c>
      <c r="H60" t="s">
        <v>225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230</v>
      </c>
      <c r="E61" s="16"/>
      <c r="F61" s="16"/>
      <c r="G61" s="16"/>
      <c r="I61" s="82">
        <v>237756</v>
      </c>
      <c r="K61" s="82">
        <v>0</v>
      </c>
      <c r="L61" s="82">
        <v>33359.484524170803</v>
      </c>
      <c r="N61" s="81">
        <v>0.37309999999999999</v>
      </c>
      <c r="O61" s="81">
        <v>4.1599999999999998E-2</v>
      </c>
    </row>
    <row r="62" spans="2:15">
      <c r="B62" s="80" t="s">
        <v>295</v>
      </c>
      <c r="E62" s="16"/>
      <c r="F62" s="16"/>
      <c r="G62" s="16"/>
      <c r="I62" s="82">
        <v>6071</v>
      </c>
      <c r="K62" s="82">
        <v>0</v>
      </c>
      <c r="L62" s="82">
        <v>2182.0588542999999</v>
      </c>
      <c r="N62" s="81">
        <v>2.4400000000000002E-2</v>
      </c>
      <c r="O62" s="81">
        <v>2.7000000000000001E-3</v>
      </c>
    </row>
    <row r="63" spans="2:15">
      <c r="B63" t="s">
        <v>732</v>
      </c>
      <c r="C63" t="s">
        <v>733</v>
      </c>
      <c r="D63" t="s">
        <v>734</v>
      </c>
      <c r="E63" t="s">
        <v>350</v>
      </c>
      <c r="F63" t="s">
        <v>735</v>
      </c>
      <c r="G63" t="s">
        <v>387</v>
      </c>
      <c r="H63" t="s">
        <v>106</v>
      </c>
      <c r="I63" s="78">
        <v>6071</v>
      </c>
      <c r="J63" s="78">
        <v>10082</v>
      </c>
      <c r="K63" s="78">
        <v>0</v>
      </c>
      <c r="L63" s="78">
        <v>2182.0588542999999</v>
      </c>
      <c r="M63" s="79">
        <v>1E-4</v>
      </c>
      <c r="N63" s="79">
        <v>2.4400000000000002E-2</v>
      </c>
      <c r="O63" s="79">
        <v>2.7000000000000001E-3</v>
      </c>
    </row>
    <row r="64" spans="2:15">
      <c r="B64" s="80" t="s">
        <v>296</v>
      </c>
      <c r="E64" s="16"/>
      <c r="F64" s="16"/>
      <c r="G64" s="16"/>
      <c r="I64" s="82">
        <v>231685</v>
      </c>
      <c r="K64" s="82">
        <v>0</v>
      </c>
      <c r="L64" s="82">
        <v>31177.425669870801</v>
      </c>
      <c r="N64" s="81">
        <v>0.34870000000000001</v>
      </c>
      <c r="O64" s="81">
        <v>3.8899999999999997E-2</v>
      </c>
    </row>
    <row r="65" spans="2:15">
      <c r="B65" t="s">
        <v>736</v>
      </c>
      <c r="C65" t="s">
        <v>737</v>
      </c>
      <c r="D65" t="s">
        <v>734</v>
      </c>
      <c r="E65" t="s">
        <v>350</v>
      </c>
      <c r="F65" t="s">
        <v>738</v>
      </c>
      <c r="G65" t="s">
        <v>392</v>
      </c>
      <c r="H65" t="s">
        <v>106</v>
      </c>
      <c r="I65" s="78">
        <v>7311</v>
      </c>
      <c r="J65" s="78">
        <v>4515</v>
      </c>
      <c r="K65" s="78">
        <v>0</v>
      </c>
      <c r="L65" s="78">
        <v>1176.7767322499999</v>
      </c>
      <c r="M65" s="79">
        <v>4.0000000000000002E-4</v>
      </c>
      <c r="N65" s="79">
        <v>1.32E-2</v>
      </c>
      <c r="O65" s="79">
        <v>1.5E-3</v>
      </c>
    </row>
    <row r="66" spans="2:15">
      <c r="B66" t="s">
        <v>739</v>
      </c>
      <c r="C66" t="s">
        <v>740</v>
      </c>
      <c r="D66" t="s">
        <v>741</v>
      </c>
      <c r="E66" t="s">
        <v>350</v>
      </c>
      <c r="F66" t="s">
        <v>742</v>
      </c>
      <c r="G66" t="s">
        <v>479</v>
      </c>
      <c r="H66" t="s">
        <v>106</v>
      </c>
      <c r="I66" s="78">
        <v>5845</v>
      </c>
      <c r="J66" s="78">
        <v>18283</v>
      </c>
      <c r="K66" s="78">
        <v>0</v>
      </c>
      <c r="L66" s="78">
        <v>3809.7064127499998</v>
      </c>
      <c r="M66" s="79">
        <v>0</v>
      </c>
      <c r="N66" s="79">
        <v>4.2599999999999999E-2</v>
      </c>
      <c r="O66" s="79">
        <v>4.7999999999999996E-3</v>
      </c>
    </row>
    <row r="67" spans="2:15">
      <c r="B67" t="s">
        <v>743</v>
      </c>
      <c r="C67" t="s">
        <v>744</v>
      </c>
      <c r="D67" t="s">
        <v>741</v>
      </c>
      <c r="E67" t="s">
        <v>350</v>
      </c>
      <c r="F67" t="s">
        <v>745</v>
      </c>
      <c r="G67" t="s">
        <v>479</v>
      </c>
      <c r="H67" t="s">
        <v>106</v>
      </c>
      <c r="I67" s="78">
        <v>25330</v>
      </c>
      <c r="J67" s="78">
        <v>1609</v>
      </c>
      <c r="K67" s="78">
        <v>0</v>
      </c>
      <c r="L67" s="78">
        <v>1452.9503305000001</v>
      </c>
      <c r="M67" s="79">
        <v>0</v>
      </c>
      <c r="N67" s="79">
        <v>1.6299999999999999E-2</v>
      </c>
      <c r="O67" s="79">
        <v>1.8E-3</v>
      </c>
    </row>
    <row r="68" spans="2:15">
      <c r="B68" t="s">
        <v>746</v>
      </c>
      <c r="C68" t="s">
        <v>747</v>
      </c>
      <c r="D68" t="s">
        <v>123</v>
      </c>
      <c r="E68" t="s">
        <v>350</v>
      </c>
      <c r="F68" t="s">
        <v>748</v>
      </c>
      <c r="G68" t="s">
        <v>383</v>
      </c>
      <c r="H68" t="s">
        <v>206</v>
      </c>
      <c r="I68" s="78">
        <v>33148</v>
      </c>
      <c r="J68" s="78">
        <v>15865</v>
      </c>
      <c r="K68" s="78">
        <v>0</v>
      </c>
      <c r="L68" s="78">
        <v>1789.0880540400001</v>
      </c>
      <c r="M68" s="79">
        <v>1E-4</v>
      </c>
      <c r="N68" s="79">
        <v>0.02</v>
      </c>
      <c r="O68" s="79">
        <v>2.2000000000000001E-3</v>
      </c>
    </row>
    <row r="69" spans="2:15">
      <c r="B69" t="s">
        <v>749</v>
      </c>
      <c r="C69" t="s">
        <v>750</v>
      </c>
      <c r="D69" t="s">
        <v>741</v>
      </c>
      <c r="E69" t="s">
        <v>350</v>
      </c>
      <c r="F69" t="s">
        <v>751</v>
      </c>
      <c r="G69" t="s">
        <v>570</v>
      </c>
      <c r="H69" t="s">
        <v>106</v>
      </c>
      <c r="I69" s="78">
        <v>8017</v>
      </c>
      <c r="J69" s="78">
        <v>5941</v>
      </c>
      <c r="K69" s="78">
        <v>0</v>
      </c>
      <c r="L69" s="78">
        <v>1697.9737430499999</v>
      </c>
      <c r="M69" s="79">
        <v>0</v>
      </c>
      <c r="N69" s="79">
        <v>1.9E-2</v>
      </c>
      <c r="O69" s="79">
        <v>2.0999999999999999E-3</v>
      </c>
    </row>
    <row r="70" spans="2:15">
      <c r="B70" t="s">
        <v>752</v>
      </c>
      <c r="C70" t="s">
        <v>753</v>
      </c>
      <c r="D70" t="s">
        <v>754</v>
      </c>
      <c r="E70" t="s">
        <v>350</v>
      </c>
      <c r="F70" t="s">
        <v>755</v>
      </c>
      <c r="G70" t="s">
        <v>756</v>
      </c>
      <c r="H70" t="s">
        <v>113</v>
      </c>
      <c r="I70" s="78">
        <v>40067</v>
      </c>
      <c r="J70" s="78">
        <v>124.4</v>
      </c>
      <c r="K70" s="78">
        <v>0</v>
      </c>
      <c r="L70" s="78">
        <v>219.2409505128</v>
      </c>
      <c r="M70" s="79">
        <v>1E-4</v>
      </c>
      <c r="N70" s="79">
        <v>2.5000000000000001E-3</v>
      </c>
      <c r="O70" s="79">
        <v>2.9999999999999997E-4</v>
      </c>
    </row>
    <row r="71" spans="2:15">
      <c r="B71" t="s">
        <v>757</v>
      </c>
      <c r="C71" t="s">
        <v>758</v>
      </c>
      <c r="D71" t="s">
        <v>734</v>
      </c>
      <c r="E71" t="s">
        <v>350</v>
      </c>
      <c r="F71" t="s">
        <v>759</v>
      </c>
      <c r="G71" t="s">
        <v>359</v>
      </c>
      <c r="H71" t="s">
        <v>106</v>
      </c>
      <c r="I71" s="78">
        <v>5315</v>
      </c>
      <c r="J71" s="78">
        <v>196</v>
      </c>
      <c r="K71" s="78">
        <v>0</v>
      </c>
      <c r="L71" s="78">
        <v>37.138030999999998</v>
      </c>
      <c r="M71" s="79">
        <v>2.9999999999999997E-4</v>
      </c>
      <c r="N71" s="79">
        <v>4.0000000000000002E-4</v>
      </c>
      <c r="O71" s="79">
        <v>0</v>
      </c>
    </row>
    <row r="72" spans="2:15">
      <c r="B72" t="s">
        <v>760</v>
      </c>
      <c r="C72" t="s">
        <v>761</v>
      </c>
      <c r="D72" t="s">
        <v>123</v>
      </c>
      <c r="E72" t="s">
        <v>350</v>
      </c>
      <c r="F72" t="s">
        <v>762</v>
      </c>
      <c r="G72" t="s">
        <v>469</v>
      </c>
      <c r="H72" t="s">
        <v>110</v>
      </c>
      <c r="I72" s="78">
        <v>72936</v>
      </c>
      <c r="J72" s="78">
        <v>271</v>
      </c>
      <c r="K72" s="78">
        <v>0</v>
      </c>
      <c r="L72" s="78">
        <v>770.91988096800003</v>
      </c>
      <c r="M72" s="79">
        <v>2.0000000000000001E-4</v>
      </c>
      <c r="N72" s="79">
        <v>8.6E-3</v>
      </c>
      <c r="O72" s="79">
        <v>1E-3</v>
      </c>
    </row>
    <row r="73" spans="2:15">
      <c r="B73" t="s">
        <v>763</v>
      </c>
      <c r="C73" t="s">
        <v>764</v>
      </c>
      <c r="D73" t="s">
        <v>741</v>
      </c>
      <c r="E73" t="s">
        <v>350</v>
      </c>
      <c r="F73" t="s">
        <v>765</v>
      </c>
      <c r="G73" t="s">
        <v>766</v>
      </c>
      <c r="H73" t="s">
        <v>106</v>
      </c>
      <c r="I73" s="78">
        <v>3432</v>
      </c>
      <c r="J73" s="78">
        <v>19448</v>
      </c>
      <c r="K73" s="78">
        <v>0</v>
      </c>
      <c r="L73" s="78">
        <v>2379.4783584000002</v>
      </c>
      <c r="M73" s="79">
        <v>0</v>
      </c>
      <c r="N73" s="79">
        <v>2.6599999999999999E-2</v>
      </c>
      <c r="O73" s="79">
        <v>3.0000000000000001E-3</v>
      </c>
    </row>
    <row r="74" spans="2:15">
      <c r="B74" t="s">
        <v>767</v>
      </c>
      <c r="C74" t="s">
        <v>768</v>
      </c>
      <c r="D74" t="s">
        <v>734</v>
      </c>
      <c r="E74" t="s">
        <v>350</v>
      </c>
      <c r="F74" t="s">
        <v>769</v>
      </c>
      <c r="G74" t="s">
        <v>387</v>
      </c>
      <c r="H74" t="s">
        <v>106</v>
      </c>
      <c r="I74" s="78">
        <v>6968</v>
      </c>
      <c r="J74" s="78">
        <v>10117</v>
      </c>
      <c r="K74" s="78">
        <v>0</v>
      </c>
      <c r="L74" s="78">
        <v>2513.1558764000001</v>
      </c>
      <c r="M74" s="79">
        <v>0</v>
      </c>
      <c r="N74" s="79">
        <v>2.81E-2</v>
      </c>
      <c r="O74" s="79">
        <v>3.0999999999999999E-3</v>
      </c>
    </row>
    <row r="75" spans="2:15">
      <c r="B75" t="s">
        <v>770</v>
      </c>
      <c r="C75" t="s">
        <v>771</v>
      </c>
      <c r="D75" t="s">
        <v>741</v>
      </c>
      <c r="E75" t="s">
        <v>350</v>
      </c>
      <c r="F75" t="s">
        <v>386</v>
      </c>
      <c r="G75" t="s">
        <v>387</v>
      </c>
      <c r="H75" t="s">
        <v>106</v>
      </c>
      <c r="I75" s="78">
        <v>5387</v>
      </c>
      <c r="J75" s="78">
        <v>24156</v>
      </c>
      <c r="K75" s="78">
        <v>0</v>
      </c>
      <c r="L75" s="78">
        <v>4639.0764618000003</v>
      </c>
      <c r="M75" s="79">
        <v>0</v>
      </c>
      <c r="N75" s="79">
        <v>5.1900000000000002E-2</v>
      </c>
      <c r="O75" s="79">
        <v>5.7999999999999996E-3</v>
      </c>
    </row>
    <row r="76" spans="2:15">
      <c r="B76" t="s">
        <v>772</v>
      </c>
      <c r="C76" t="s">
        <v>773</v>
      </c>
      <c r="D76" t="s">
        <v>734</v>
      </c>
      <c r="E76" t="s">
        <v>350</v>
      </c>
      <c r="F76" t="s">
        <v>774</v>
      </c>
      <c r="G76" t="s">
        <v>387</v>
      </c>
      <c r="H76" t="s">
        <v>106</v>
      </c>
      <c r="I76" s="78">
        <v>4962</v>
      </c>
      <c r="J76" s="78">
        <v>3492</v>
      </c>
      <c r="K76" s="78">
        <v>0</v>
      </c>
      <c r="L76" s="78">
        <v>617.71838760000003</v>
      </c>
      <c r="M76" s="79">
        <v>0</v>
      </c>
      <c r="N76" s="79">
        <v>6.8999999999999999E-3</v>
      </c>
      <c r="O76" s="79">
        <v>8.0000000000000004E-4</v>
      </c>
    </row>
    <row r="77" spans="2:15">
      <c r="B77" t="s">
        <v>775</v>
      </c>
      <c r="C77" t="s">
        <v>776</v>
      </c>
      <c r="D77" t="s">
        <v>741</v>
      </c>
      <c r="E77" t="s">
        <v>350</v>
      </c>
      <c r="F77" t="s">
        <v>777</v>
      </c>
      <c r="G77" t="s">
        <v>387</v>
      </c>
      <c r="H77" t="s">
        <v>106</v>
      </c>
      <c r="I77" s="78">
        <v>8144</v>
      </c>
      <c r="J77" s="78">
        <v>16112</v>
      </c>
      <c r="K77" s="78">
        <v>0</v>
      </c>
      <c r="L77" s="78">
        <v>4677.8549632000004</v>
      </c>
      <c r="M77" s="79">
        <v>0</v>
      </c>
      <c r="N77" s="79">
        <v>5.2299999999999999E-2</v>
      </c>
      <c r="O77" s="79">
        <v>5.7999999999999996E-3</v>
      </c>
    </row>
    <row r="78" spans="2:15">
      <c r="B78" t="s">
        <v>778</v>
      </c>
      <c r="C78" t="s">
        <v>779</v>
      </c>
      <c r="D78" t="s">
        <v>741</v>
      </c>
      <c r="E78" t="s">
        <v>350</v>
      </c>
      <c r="F78" t="s">
        <v>780</v>
      </c>
      <c r="G78" t="s">
        <v>781</v>
      </c>
      <c r="H78" t="s">
        <v>106</v>
      </c>
      <c r="I78" s="78">
        <v>3951</v>
      </c>
      <c r="J78" s="78">
        <v>16396</v>
      </c>
      <c r="K78" s="78">
        <v>0</v>
      </c>
      <c r="L78" s="78">
        <v>2309.4282474000001</v>
      </c>
      <c r="M78" s="79">
        <v>0</v>
      </c>
      <c r="N78" s="79">
        <v>2.58E-2</v>
      </c>
      <c r="O78" s="79">
        <v>2.8999999999999998E-3</v>
      </c>
    </row>
    <row r="79" spans="2:15">
      <c r="B79" t="s">
        <v>782</v>
      </c>
      <c r="C79" t="s">
        <v>783</v>
      </c>
      <c r="D79" t="s">
        <v>754</v>
      </c>
      <c r="E79" t="s">
        <v>350</v>
      </c>
      <c r="F79" t="s">
        <v>784</v>
      </c>
      <c r="G79" t="s">
        <v>781</v>
      </c>
      <c r="H79" t="s">
        <v>106</v>
      </c>
      <c r="I79" s="78">
        <v>872</v>
      </c>
      <c r="J79" s="78">
        <v>99300</v>
      </c>
      <c r="K79" s="78">
        <v>0</v>
      </c>
      <c r="L79" s="78">
        <v>3086.9192400000002</v>
      </c>
      <c r="M79" s="79">
        <v>0</v>
      </c>
      <c r="N79" s="79">
        <v>3.4500000000000003E-2</v>
      </c>
      <c r="O79" s="79">
        <v>3.8999999999999998E-3</v>
      </c>
    </row>
    <row r="80" spans="2:15">
      <c r="B80" t="s">
        <v>232</v>
      </c>
      <c r="E80" s="16"/>
      <c r="F80" s="16"/>
      <c r="G80" s="16"/>
    </row>
    <row r="81" spans="2:7">
      <c r="B81" t="s">
        <v>289</v>
      </c>
      <c r="E81" s="16"/>
      <c r="F81" s="16"/>
      <c r="G81" s="16"/>
    </row>
    <row r="82" spans="2:7">
      <c r="B82" t="s">
        <v>290</v>
      </c>
      <c r="E82" s="16"/>
      <c r="F82" s="16"/>
      <c r="G82" s="16"/>
    </row>
    <row r="83" spans="2:7">
      <c r="B83" t="s">
        <v>291</v>
      </c>
      <c r="E83" s="16"/>
      <c r="F83" s="16"/>
      <c r="G83" s="16"/>
    </row>
    <row r="84" spans="2:7">
      <c r="B84" t="s">
        <v>292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1884</v>
      </c>
    </row>
    <row r="3" spans="2:63">
      <c r="B3" s="2" t="s">
        <v>2</v>
      </c>
      <c r="C3" t="s">
        <v>1885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345783</v>
      </c>
      <c r="I11" s="7"/>
      <c r="J11" s="76">
        <v>0</v>
      </c>
      <c r="K11" s="76">
        <v>47680.752621799998</v>
      </c>
      <c r="L11" s="7"/>
      <c r="M11" s="77">
        <v>1</v>
      </c>
      <c r="N11" s="77">
        <v>5.9499999999999997E-2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61000</v>
      </c>
      <c r="J12" s="82">
        <v>0</v>
      </c>
      <c r="K12" s="82">
        <v>7893.4</v>
      </c>
      <c r="M12" s="81">
        <v>0.16550000000000001</v>
      </c>
      <c r="N12" s="81">
        <v>9.9000000000000008E-3</v>
      </c>
    </row>
    <row r="13" spans="2:63">
      <c r="B13" s="80" t="s">
        <v>785</v>
      </c>
      <c r="D13" s="16"/>
      <c r="E13" s="16"/>
      <c r="F13" s="16"/>
      <c r="G13" s="16"/>
      <c r="H13" s="82">
        <v>61000</v>
      </c>
      <c r="J13" s="82">
        <v>0</v>
      </c>
      <c r="K13" s="82">
        <v>7893.4</v>
      </c>
      <c r="M13" s="81">
        <v>0.16550000000000001</v>
      </c>
      <c r="N13" s="81">
        <v>9.9000000000000008E-3</v>
      </c>
    </row>
    <row r="14" spans="2:63">
      <c r="B14" t="s">
        <v>786</v>
      </c>
      <c r="C14" t="s">
        <v>787</v>
      </c>
      <c r="D14" t="s">
        <v>100</v>
      </c>
      <c r="E14" t="s">
        <v>788</v>
      </c>
      <c r="F14" t="s">
        <v>789</v>
      </c>
      <c r="G14" t="s">
        <v>102</v>
      </c>
      <c r="H14" s="78">
        <v>61000</v>
      </c>
      <c r="I14" s="78">
        <v>12940</v>
      </c>
      <c r="J14" s="78">
        <v>0</v>
      </c>
      <c r="K14" s="78">
        <v>7893.4</v>
      </c>
      <c r="L14" s="79">
        <v>2.2000000000000001E-3</v>
      </c>
      <c r="M14" s="79">
        <v>0.16550000000000001</v>
      </c>
      <c r="N14" s="79">
        <v>9.9000000000000008E-3</v>
      </c>
    </row>
    <row r="15" spans="2:63">
      <c r="B15" s="80" t="s">
        <v>790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791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792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793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284783</v>
      </c>
      <c r="J25" s="82">
        <v>0</v>
      </c>
      <c r="K25" s="82">
        <v>39787.352621799997</v>
      </c>
      <c r="M25" s="81">
        <v>0.83450000000000002</v>
      </c>
      <c r="N25" s="81">
        <v>4.9700000000000001E-2</v>
      </c>
    </row>
    <row r="26" spans="2:14">
      <c r="B26" s="80" t="s">
        <v>794</v>
      </c>
      <c r="D26" s="16"/>
      <c r="E26" s="16"/>
      <c r="F26" s="16"/>
      <c r="G26" s="16"/>
      <c r="H26" s="82">
        <v>212127</v>
      </c>
      <c r="J26" s="82">
        <v>0</v>
      </c>
      <c r="K26" s="82">
        <v>16123.0612996</v>
      </c>
      <c r="M26" s="81">
        <v>0.33810000000000001</v>
      </c>
      <c r="N26" s="81">
        <v>2.01E-2</v>
      </c>
    </row>
    <row r="27" spans="2:14">
      <c r="B27" t="s">
        <v>795</v>
      </c>
      <c r="C27" t="s">
        <v>796</v>
      </c>
      <c r="D27" t="s">
        <v>734</v>
      </c>
      <c r="E27" t="s">
        <v>797</v>
      </c>
      <c r="F27" t="s">
        <v>789</v>
      </c>
      <c r="G27" t="s">
        <v>106</v>
      </c>
      <c r="H27" s="78">
        <v>500</v>
      </c>
      <c r="I27" s="78">
        <v>19040</v>
      </c>
      <c r="J27" s="78">
        <v>0</v>
      </c>
      <c r="K27" s="78">
        <v>339.38799999999998</v>
      </c>
      <c r="L27" s="79">
        <v>0</v>
      </c>
      <c r="M27" s="79">
        <v>7.1000000000000004E-3</v>
      </c>
      <c r="N27" s="79">
        <v>4.0000000000000002E-4</v>
      </c>
    </row>
    <row r="28" spans="2:14">
      <c r="B28" t="s">
        <v>798</v>
      </c>
      <c r="C28" t="s">
        <v>799</v>
      </c>
      <c r="D28" t="s">
        <v>741</v>
      </c>
      <c r="E28" t="s">
        <v>800</v>
      </c>
      <c r="F28" t="s">
        <v>789</v>
      </c>
      <c r="G28" t="s">
        <v>106</v>
      </c>
      <c r="H28" s="78">
        <v>211537</v>
      </c>
      <c r="I28" s="78">
        <v>2082</v>
      </c>
      <c r="J28" s="78">
        <v>0</v>
      </c>
      <c r="K28" s="78">
        <v>15700.9742121</v>
      </c>
      <c r="L28" s="79">
        <v>2.9999999999999997E-4</v>
      </c>
      <c r="M28" s="79">
        <v>0.32929999999999998</v>
      </c>
      <c r="N28" s="79">
        <v>1.9599999999999999E-2</v>
      </c>
    </row>
    <row r="29" spans="2:14">
      <c r="B29" t="s">
        <v>801</v>
      </c>
      <c r="C29" t="s">
        <v>802</v>
      </c>
      <c r="D29" t="s">
        <v>741</v>
      </c>
      <c r="E29" t="s">
        <v>800</v>
      </c>
      <c r="F29" t="s">
        <v>789</v>
      </c>
      <c r="G29" t="s">
        <v>106</v>
      </c>
      <c r="H29" s="78">
        <v>90</v>
      </c>
      <c r="I29" s="78">
        <v>25775</v>
      </c>
      <c r="J29" s="78">
        <v>0</v>
      </c>
      <c r="K29" s="78">
        <v>82.699087500000005</v>
      </c>
      <c r="L29" s="79">
        <v>0</v>
      </c>
      <c r="M29" s="79">
        <v>1.6999999999999999E-3</v>
      </c>
      <c r="N29" s="79">
        <v>1E-4</v>
      </c>
    </row>
    <row r="30" spans="2:14">
      <c r="B30" s="80" t="s">
        <v>803</v>
      </c>
      <c r="D30" s="16"/>
      <c r="E30" s="16"/>
      <c r="F30" s="16"/>
      <c r="G30" s="16"/>
      <c r="H30" s="82">
        <v>72656</v>
      </c>
      <c r="J30" s="82">
        <v>0</v>
      </c>
      <c r="K30" s="82">
        <v>23664.291322199999</v>
      </c>
      <c r="M30" s="81">
        <v>0.49630000000000002</v>
      </c>
      <c r="N30" s="81">
        <v>2.9499999999999998E-2</v>
      </c>
    </row>
    <row r="31" spans="2:14">
      <c r="B31" t="s">
        <v>804</v>
      </c>
      <c r="C31" t="s">
        <v>805</v>
      </c>
      <c r="D31" t="s">
        <v>741</v>
      </c>
      <c r="E31" t="s">
        <v>806</v>
      </c>
      <c r="F31" t="s">
        <v>807</v>
      </c>
      <c r="G31" t="s">
        <v>106</v>
      </c>
      <c r="H31" s="78">
        <v>22359</v>
      </c>
      <c r="I31" s="78">
        <v>12351</v>
      </c>
      <c r="J31" s="78">
        <v>0</v>
      </c>
      <c r="K31" s="78">
        <v>9844.9617208500003</v>
      </c>
      <c r="L31" s="79">
        <v>1E-4</v>
      </c>
      <c r="M31" s="79">
        <v>0.20649999999999999</v>
      </c>
      <c r="N31" s="79">
        <v>1.23E-2</v>
      </c>
    </row>
    <row r="32" spans="2:14">
      <c r="B32" t="s">
        <v>808</v>
      </c>
      <c r="C32" t="s">
        <v>809</v>
      </c>
      <c r="D32" t="s">
        <v>741</v>
      </c>
      <c r="E32" t="s">
        <v>806</v>
      </c>
      <c r="F32" t="s">
        <v>807</v>
      </c>
      <c r="G32" t="s">
        <v>106</v>
      </c>
      <c r="H32" s="78">
        <v>50297</v>
      </c>
      <c r="I32" s="78">
        <v>7707</v>
      </c>
      <c r="J32" s="78">
        <v>0</v>
      </c>
      <c r="K32" s="78">
        <v>13819.32960135</v>
      </c>
      <c r="L32" s="79">
        <v>2.9999999999999997E-4</v>
      </c>
      <c r="M32" s="79">
        <v>0.2898</v>
      </c>
      <c r="N32" s="79">
        <v>1.7299999999999999E-2</v>
      </c>
    </row>
    <row r="33" spans="2:14">
      <c r="B33" s="80" t="s">
        <v>347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793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232</v>
      </c>
      <c r="D37" s="16"/>
      <c r="E37" s="16"/>
      <c r="F37" s="16"/>
      <c r="G37" s="16"/>
    </row>
    <row r="38" spans="2:14">
      <c r="B38" t="s">
        <v>289</v>
      </c>
      <c r="D38" s="16"/>
      <c r="E38" s="16"/>
      <c r="F38" s="16"/>
      <c r="G38" s="16"/>
    </row>
    <row r="39" spans="2:14">
      <c r="B39" t="s">
        <v>290</v>
      </c>
      <c r="D39" s="16"/>
      <c r="E39" s="16"/>
      <c r="F39" s="16"/>
      <c r="G39" s="16"/>
    </row>
    <row r="40" spans="2:14">
      <c r="B40" t="s">
        <v>291</v>
      </c>
      <c r="D40" s="16"/>
      <c r="E40" s="16"/>
      <c r="F40" s="16"/>
      <c r="G40" s="16"/>
    </row>
    <row r="41" spans="2:14">
      <c r="B41" t="s">
        <v>292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1884</v>
      </c>
    </row>
    <row r="3" spans="2:65">
      <c r="B3" s="2" t="s">
        <v>2</v>
      </c>
      <c r="C3" t="s">
        <v>1885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137706.53</v>
      </c>
      <c r="K11" s="7"/>
      <c r="L11" s="76">
        <v>18416.543620178221</v>
      </c>
      <c r="M11" s="7"/>
      <c r="N11" s="77">
        <v>1</v>
      </c>
      <c r="O11" s="77">
        <v>2.3E-2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810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811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137706.53</v>
      </c>
      <c r="L21" s="82">
        <v>18416.543620178221</v>
      </c>
      <c r="N21" s="81">
        <v>1</v>
      </c>
      <c r="O21" s="81">
        <v>2.3E-2</v>
      </c>
    </row>
    <row r="22" spans="2:15">
      <c r="B22" s="80" t="s">
        <v>810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811</v>
      </c>
      <c r="C24" s="16"/>
      <c r="D24" s="16"/>
      <c r="E24" s="16"/>
      <c r="J24" s="82">
        <v>2313.87</v>
      </c>
      <c r="L24" s="82">
        <v>1231.8976777769999</v>
      </c>
      <c r="N24" s="81">
        <v>6.6900000000000001E-2</v>
      </c>
      <c r="O24" s="81">
        <v>1.5E-3</v>
      </c>
    </row>
    <row r="25" spans="2:15">
      <c r="B25" t="s">
        <v>812</v>
      </c>
      <c r="C25" t="s">
        <v>813</v>
      </c>
      <c r="D25" t="s">
        <v>123</v>
      </c>
      <c r="E25" t="s">
        <v>814</v>
      </c>
      <c r="F25" t="s">
        <v>807</v>
      </c>
      <c r="G25" t="s">
        <v>225</v>
      </c>
      <c r="H25" t="s">
        <v>330</v>
      </c>
      <c r="I25" t="s">
        <v>106</v>
      </c>
      <c r="J25" s="78">
        <v>2313.87</v>
      </c>
      <c r="K25" s="78">
        <v>14934</v>
      </c>
      <c r="L25" s="78">
        <v>1231.8976777769999</v>
      </c>
      <c r="M25" s="79">
        <v>1.1999999999999999E-3</v>
      </c>
      <c r="N25" s="79">
        <v>6.6900000000000001E-2</v>
      </c>
      <c r="O25" s="79">
        <v>1.5E-3</v>
      </c>
    </row>
    <row r="26" spans="2:15">
      <c r="B26" s="80" t="s">
        <v>92</v>
      </c>
      <c r="C26" s="16"/>
      <c r="D26" s="16"/>
      <c r="E26" s="16"/>
      <c r="J26" s="82">
        <v>135392.66</v>
      </c>
      <c r="L26" s="82">
        <v>17184.645942401221</v>
      </c>
      <c r="N26" s="81">
        <v>0.93310000000000004</v>
      </c>
      <c r="O26" s="81">
        <v>2.1499999999999998E-2</v>
      </c>
    </row>
    <row r="27" spans="2:15">
      <c r="B27" t="s">
        <v>815</v>
      </c>
      <c r="C27" t="s">
        <v>816</v>
      </c>
      <c r="D27" t="s">
        <v>123</v>
      </c>
      <c r="E27" t="s">
        <v>817</v>
      </c>
      <c r="F27" t="s">
        <v>789</v>
      </c>
      <c r="G27" t="s">
        <v>225</v>
      </c>
      <c r="H27" t="s">
        <v>330</v>
      </c>
      <c r="I27" t="s">
        <v>106</v>
      </c>
      <c r="J27" s="78">
        <v>509</v>
      </c>
      <c r="K27" s="78">
        <v>106542</v>
      </c>
      <c r="L27" s="78">
        <v>1933.2951507</v>
      </c>
      <c r="M27" s="79">
        <v>8.9999999999999998E-4</v>
      </c>
      <c r="N27" s="79">
        <v>0.105</v>
      </c>
      <c r="O27" s="79">
        <v>2.3999999999999998E-3</v>
      </c>
    </row>
    <row r="28" spans="2:15">
      <c r="B28" t="s">
        <v>818</v>
      </c>
      <c r="C28" t="s">
        <v>819</v>
      </c>
      <c r="D28" t="s">
        <v>123</v>
      </c>
      <c r="E28" t="s">
        <v>820</v>
      </c>
      <c r="F28" t="s">
        <v>789</v>
      </c>
      <c r="G28" t="s">
        <v>225</v>
      </c>
      <c r="H28" t="s">
        <v>330</v>
      </c>
      <c r="I28" t="s">
        <v>106</v>
      </c>
      <c r="J28" s="78">
        <v>15210</v>
      </c>
      <c r="K28" s="78">
        <v>1466.34</v>
      </c>
      <c r="L28" s="78">
        <v>795.10306940999999</v>
      </c>
      <c r="M28" s="79">
        <v>1E-4</v>
      </c>
      <c r="N28" s="79">
        <v>4.3200000000000002E-2</v>
      </c>
      <c r="O28" s="79">
        <v>1E-3</v>
      </c>
    </row>
    <row r="29" spans="2:15">
      <c r="B29" t="s">
        <v>821</v>
      </c>
      <c r="C29" t="s">
        <v>822</v>
      </c>
      <c r="D29" t="s">
        <v>123</v>
      </c>
      <c r="E29" t="s">
        <v>823</v>
      </c>
      <c r="F29" t="s">
        <v>789</v>
      </c>
      <c r="G29" t="s">
        <v>225</v>
      </c>
      <c r="H29" t="s">
        <v>330</v>
      </c>
      <c r="I29" t="s">
        <v>106</v>
      </c>
      <c r="J29" s="78">
        <v>159</v>
      </c>
      <c r="K29" s="78">
        <v>100037</v>
      </c>
      <c r="L29" s="78">
        <v>567.04472895000004</v>
      </c>
      <c r="M29" s="79">
        <v>8.9999999999999998E-4</v>
      </c>
      <c r="N29" s="79">
        <v>3.0800000000000001E-2</v>
      </c>
      <c r="O29" s="79">
        <v>6.9999999999999999E-4</v>
      </c>
    </row>
    <row r="30" spans="2:15">
      <c r="B30" t="s">
        <v>824</v>
      </c>
      <c r="C30" t="s">
        <v>825</v>
      </c>
      <c r="D30" t="s">
        <v>123</v>
      </c>
      <c r="E30" t="s">
        <v>826</v>
      </c>
      <c r="F30" t="s">
        <v>789</v>
      </c>
      <c r="G30" t="s">
        <v>225</v>
      </c>
      <c r="H30" t="s">
        <v>330</v>
      </c>
      <c r="I30" t="s">
        <v>110</v>
      </c>
      <c r="J30" s="78">
        <v>19538</v>
      </c>
      <c r="K30" s="78">
        <v>3477</v>
      </c>
      <c r="L30" s="78">
        <v>2649.6152148780002</v>
      </c>
      <c r="M30" s="79">
        <v>8.9999999999999998E-4</v>
      </c>
      <c r="N30" s="79">
        <v>0.1439</v>
      </c>
      <c r="O30" s="79">
        <v>3.3E-3</v>
      </c>
    </row>
    <row r="31" spans="2:15">
      <c r="B31" t="s">
        <v>827</v>
      </c>
      <c r="C31" t="s">
        <v>828</v>
      </c>
      <c r="D31" t="s">
        <v>123</v>
      </c>
      <c r="E31" t="s">
        <v>829</v>
      </c>
      <c r="F31" t="s">
        <v>789</v>
      </c>
      <c r="G31" t="s">
        <v>225</v>
      </c>
      <c r="H31" t="s">
        <v>330</v>
      </c>
      <c r="I31" t="s">
        <v>106</v>
      </c>
      <c r="J31" s="78">
        <v>3992</v>
      </c>
      <c r="K31" s="78">
        <v>24328</v>
      </c>
      <c r="L31" s="78">
        <v>3462.2344543999998</v>
      </c>
      <c r="M31" s="79">
        <v>5.9999999999999995E-4</v>
      </c>
      <c r="N31" s="79">
        <v>0.188</v>
      </c>
      <c r="O31" s="79">
        <v>4.3E-3</v>
      </c>
    </row>
    <row r="32" spans="2:15">
      <c r="B32" t="s">
        <v>830</v>
      </c>
      <c r="C32" t="s">
        <v>831</v>
      </c>
      <c r="D32" t="s">
        <v>832</v>
      </c>
      <c r="E32" t="s">
        <v>833</v>
      </c>
      <c r="F32" t="s">
        <v>789</v>
      </c>
      <c r="G32" t="s">
        <v>225</v>
      </c>
      <c r="H32" t="s">
        <v>330</v>
      </c>
      <c r="I32" t="s">
        <v>202</v>
      </c>
      <c r="J32" s="78">
        <v>1037</v>
      </c>
      <c r="K32" s="78">
        <v>19000</v>
      </c>
      <c r="L32" s="78">
        <v>726.13436200000001</v>
      </c>
      <c r="M32" s="79">
        <v>1E-4</v>
      </c>
      <c r="N32" s="79">
        <v>3.9399999999999998E-2</v>
      </c>
      <c r="O32" s="79">
        <v>8.9999999999999998E-4</v>
      </c>
    </row>
    <row r="33" spans="2:15">
      <c r="B33" t="s">
        <v>834</v>
      </c>
      <c r="C33" t="s">
        <v>835</v>
      </c>
      <c r="D33" t="s">
        <v>123</v>
      </c>
      <c r="E33" t="s">
        <v>797</v>
      </c>
      <c r="F33" t="s">
        <v>789</v>
      </c>
      <c r="G33" t="s">
        <v>225</v>
      </c>
      <c r="H33" t="s">
        <v>330</v>
      </c>
      <c r="I33" t="s">
        <v>106</v>
      </c>
      <c r="J33" s="78">
        <v>32520</v>
      </c>
      <c r="K33" s="78">
        <v>1271</v>
      </c>
      <c r="L33" s="78">
        <v>1473.5185980000001</v>
      </c>
      <c r="M33" s="79">
        <v>1E-3</v>
      </c>
      <c r="N33" s="79">
        <v>0.08</v>
      </c>
      <c r="O33" s="79">
        <v>1.8E-3</v>
      </c>
    </row>
    <row r="34" spans="2:15">
      <c r="B34" t="s">
        <v>836</v>
      </c>
      <c r="C34" t="s">
        <v>837</v>
      </c>
      <c r="D34" t="s">
        <v>123</v>
      </c>
      <c r="E34" t="s">
        <v>838</v>
      </c>
      <c r="F34" t="s">
        <v>789</v>
      </c>
      <c r="G34" t="s">
        <v>225</v>
      </c>
      <c r="H34" t="s">
        <v>330</v>
      </c>
      <c r="I34" t="s">
        <v>106</v>
      </c>
      <c r="J34" s="78">
        <v>46017.66</v>
      </c>
      <c r="K34" s="78">
        <v>1128.18</v>
      </c>
      <c r="L34" s="78">
        <v>1850.8126604362201</v>
      </c>
      <c r="M34" s="79">
        <v>4.0000000000000002E-4</v>
      </c>
      <c r="N34" s="79">
        <v>0.10050000000000001</v>
      </c>
      <c r="O34" s="79">
        <v>2.3E-3</v>
      </c>
    </row>
    <row r="35" spans="2:15">
      <c r="B35" t="s">
        <v>839</v>
      </c>
      <c r="C35" t="s">
        <v>840</v>
      </c>
      <c r="D35" t="s">
        <v>123</v>
      </c>
      <c r="E35" t="s">
        <v>225</v>
      </c>
      <c r="F35" t="s">
        <v>789</v>
      </c>
      <c r="G35" t="s">
        <v>225</v>
      </c>
      <c r="H35" t="s">
        <v>330</v>
      </c>
      <c r="I35" t="s">
        <v>106</v>
      </c>
      <c r="J35" s="78">
        <v>4782</v>
      </c>
      <c r="K35" s="78">
        <v>8321.44</v>
      </c>
      <c r="L35" s="78">
        <v>1418.6249447519999</v>
      </c>
      <c r="M35" s="79">
        <v>2.9999999999999997E-4</v>
      </c>
      <c r="N35" s="79">
        <v>7.6999999999999999E-2</v>
      </c>
      <c r="O35" s="79">
        <v>1.8E-3</v>
      </c>
    </row>
    <row r="36" spans="2:15">
      <c r="B36" t="s">
        <v>841</v>
      </c>
      <c r="C36" t="s">
        <v>842</v>
      </c>
      <c r="D36" t="s">
        <v>123</v>
      </c>
      <c r="E36" t="s">
        <v>843</v>
      </c>
      <c r="F36" t="s">
        <v>789</v>
      </c>
      <c r="G36" t="s">
        <v>225</v>
      </c>
      <c r="H36" t="s">
        <v>330</v>
      </c>
      <c r="I36" t="s">
        <v>110</v>
      </c>
      <c r="J36" s="78">
        <v>1988</v>
      </c>
      <c r="K36" s="78">
        <v>7240</v>
      </c>
      <c r="L36" s="78">
        <v>561.37485935999996</v>
      </c>
      <c r="M36" s="79">
        <v>6.9999999999999999E-4</v>
      </c>
      <c r="N36" s="79">
        <v>3.0499999999999999E-2</v>
      </c>
      <c r="O36" s="79">
        <v>6.9999999999999999E-4</v>
      </c>
    </row>
    <row r="37" spans="2:15">
      <c r="B37" t="s">
        <v>844</v>
      </c>
      <c r="C37" t="s">
        <v>845</v>
      </c>
      <c r="D37" t="s">
        <v>123</v>
      </c>
      <c r="E37" t="s">
        <v>846</v>
      </c>
      <c r="F37" t="s">
        <v>789</v>
      </c>
      <c r="G37" t="s">
        <v>225</v>
      </c>
      <c r="H37" t="s">
        <v>330</v>
      </c>
      <c r="I37" t="s">
        <v>106</v>
      </c>
      <c r="J37" s="78">
        <v>3550</v>
      </c>
      <c r="K37" s="78">
        <v>12030</v>
      </c>
      <c r="L37" s="78">
        <v>1522.486725</v>
      </c>
      <c r="M37" s="79">
        <v>8.0000000000000004E-4</v>
      </c>
      <c r="N37" s="79">
        <v>8.2699999999999996E-2</v>
      </c>
      <c r="O37" s="79">
        <v>1.9E-3</v>
      </c>
    </row>
    <row r="38" spans="2:15">
      <c r="B38" t="s">
        <v>847</v>
      </c>
      <c r="C38" t="s">
        <v>848</v>
      </c>
      <c r="D38" t="s">
        <v>123</v>
      </c>
      <c r="E38" t="s">
        <v>849</v>
      </c>
      <c r="F38" t="s">
        <v>789</v>
      </c>
      <c r="G38" t="s">
        <v>225</v>
      </c>
      <c r="H38" t="s">
        <v>330</v>
      </c>
      <c r="I38" t="s">
        <v>106</v>
      </c>
      <c r="J38" s="78">
        <v>6090</v>
      </c>
      <c r="K38" s="78">
        <v>1033.5899999999999</v>
      </c>
      <c r="L38" s="78">
        <v>224.40117451500001</v>
      </c>
      <c r="M38" s="79">
        <v>5.0000000000000001E-4</v>
      </c>
      <c r="N38" s="79">
        <v>1.2200000000000001E-2</v>
      </c>
      <c r="O38" s="79">
        <v>2.9999999999999997E-4</v>
      </c>
    </row>
    <row r="39" spans="2:15">
      <c r="B39" s="80" t="s">
        <v>347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225</v>
      </c>
      <c r="C40" t="s">
        <v>225</v>
      </c>
      <c r="D40" s="16"/>
      <c r="E40" s="16"/>
      <c r="F40" t="s">
        <v>225</v>
      </c>
      <c r="G40" t="s">
        <v>225</v>
      </c>
      <c r="I40" t="s">
        <v>225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232</v>
      </c>
      <c r="C41" s="16"/>
      <c r="D41" s="16"/>
      <c r="E41" s="16"/>
    </row>
    <row r="42" spans="2:15">
      <c r="B42" t="s">
        <v>289</v>
      </c>
      <c r="C42" s="16"/>
      <c r="D42" s="16"/>
      <c r="E42" s="16"/>
    </row>
    <row r="43" spans="2:15">
      <c r="B43" t="s">
        <v>290</v>
      </c>
      <c r="C43" s="16"/>
      <c r="D43" s="16"/>
      <c r="E43" s="16"/>
    </row>
    <row r="44" spans="2:15">
      <c r="B44" t="s">
        <v>291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1884</v>
      </c>
    </row>
    <row r="3" spans="2:60">
      <c r="B3" s="2" t="s">
        <v>2</v>
      </c>
      <c r="C3" t="s">
        <v>1885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850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851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2020-06-03T11:36:18Z</dcterms:modified>
</cp:coreProperties>
</file>