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 רבעון 1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2" i="27"/>
  <c r="C12" i="27"/>
</calcChain>
</file>

<file path=xl/sharedStrings.xml><?xml version="1.0" encoding="utf-8"?>
<sst xmlns="http://schemas.openxmlformats.org/spreadsheetml/2006/main" count="6349" uniqueCount="2288">
  <si>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</si>
  <si>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</si>
  <si>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</si>
  <si>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</si>
  <si>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</si>
  <si>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</si>
  <si>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</si>
  <si>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</si>
  <si>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</si>
  <si>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</si>
  <si>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</si>
  <si>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</si>
  <si>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</si>
  <si>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</si>
  <si>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</si>
  <si>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</si>
  <si>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</si>
  <si>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</si>
  <si>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</si>
  <si>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</si>
  <si>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</si>
  <si>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</si>
  <si>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</si>
  <si>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</si>
  <si>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</si>
  <si>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</si>
  <si>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</si>
  <si>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</si>
  <si>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</si>
  <si>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</si>
  <si>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</si>
  <si>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</si>
  <si>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</si>
  <si>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</si>
  <si>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</si>
  <si>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</si>
  <si>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</si>
  <si>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</si>
  <si>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</si>
  <si>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</si>
  <si>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</si>
  <si>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</si>
  <si>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</si>
  <si>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</si>
  <si>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</si>
  <si>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</si>
  <si>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</si>
  <si>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</si>
  <si>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</si>
  <si>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</si>
  <si>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</si>
  <si>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</si>
  <si>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</si>
  <si>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</si>
  <si>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</si>
  <si>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</si>
  <si>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</si>
  <si>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</si>
  <si>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</si>
  <si>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</si>
  <si>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</si>
  <si>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</si>
  <si>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</si>
  <si>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</si>
  <si>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</si>
  <si>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</si>
  <si>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</si>
  <si>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</si>
  <si>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</si>
  <si>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</si>
  <si>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</si>
  <si>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</si>
  <si>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</si>
  <si>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</si>
  <si>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</si>
  <si>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</si>
  <si>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</si>
  <si>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</si>
  <si>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</si>
  <si>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</si>
  <si>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</si>
  <si>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</si>
  <si>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</si>
  <si>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</si>
  <si>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</si>
  <si>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</si>
  <si>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</si>
  <si>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</si>
  <si>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</si>
  <si>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</si>
  <si>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</si>
  <si>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</si>
  <si>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</si>
  <si>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</si>
  <si>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</si>
  <si>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</si>
  <si>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</si>
  <si>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</si>
  <si>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</si>
  <si>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</si>
  <si>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</si>
  <si>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</si>
  <si>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</si>
  <si>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</si>
  <si>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</si>
  <si>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</si>
  <si>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</si>
  <si>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</si>
  <si>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</si>
  <si>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</si>
  <si>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</si>
  <si>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</si>
  <si>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</si>
  <si>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</si>
  <si>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</si>
  <si>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</si>
  <si>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</si>
  <si>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</si>
  <si>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</si>
  <si>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</si>
  <si>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</si>
  <si>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</si>
  <si>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</si>
  <si>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</si>
  <si>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</si>
  <si>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</si>
  <si>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</si>
  <si>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</si>
  <si>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</si>
  <si>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</si>
  <si>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</si>
  <si>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</si>
  <si>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</si>
  <si>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</si>
  <si>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</si>
  <si>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</si>
  <si>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</si>
  <si>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</si>
  <si>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</si>
  <si>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</si>
  <si>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</si>
  <si>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</si>
  <si>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</si>
  <si>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</si>
  <si>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</si>
  <si>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</si>
  <si>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</si>
  <si>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</si>
  <si>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</si>
  <si>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</si>
  <si>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</si>
  <si>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</si>
  <si>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</si>
  <si>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</si>
  <si>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</si>
  <si>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</si>
  <si>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</si>
  <si>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</si>
  <si>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</si>
  <si>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</si>
  <si>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</si>
  <si>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</si>
  <si>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</si>
  <si>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</si>
  <si>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</si>
  <si>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</si>
  <si>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</si>
  <si>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</si>
  <si>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</si>
  <si>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</si>
  <si>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</si>
  <si>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</si>
  <si>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</si>
  <si>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</si>
  <si>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</si>
  <si>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</si>
  <si>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</si>
  <si>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</si>
  <si>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</si>
  <si>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</si>
  <si>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</si>
  <si>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</si>
  <si>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</si>
  <si>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</si>
  <si>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</si>
  <si>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</si>
  <si>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</si>
  <si>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</si>
  <si>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</si>
  <si>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</si>
  <si>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</si>
  <si>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</si>
  <si>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</si>
  <si>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</si>
  <si>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</si>
  <si>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</si>
  <si>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</si>
  <si>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</si>
  <si>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9757</t>
  </si>
  <si>
    <t>קוד קופת הגמל</t>
  </si>
  <si>
    <t>513173393-00000000001328-9757-000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</si>
  <si>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</si>
  <si>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</si>
  <si>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</si>
  <si>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</si>
  <si>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</si>
  <si>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</si>
  <si>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</si>
  <si>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</si>
  <si>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</si>
  <si>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</si>
  <si>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</si>
  <si>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</si>
  <si>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</si>
  <si>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</si>
  <si>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</si>
  <si>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</si>
  <si>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</si>
  <si>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</si>
  <si>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דולר(לשלם)- לאומי</t>
  </si>
  <si>
    <t>זלוטי פולני 200050- לאומי</t>
  </si>
  <si>
    <t>200050- 10- לאומי</t>
  </si>
  <si>
    <t>יורו- לאומי</t>
  </si>
  <si>
    <t>20003- 10- לאומי</t>
  </si>
  <si>
    <t>יורו(לקבל)-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</si>
  <si>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</si>
  <si>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</si>
  <si>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</si>
  <si>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</si>
  <si>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</si>
  <si>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</si>
  <si>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</si>
  <si>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</si>
  <si>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</si>
  <si>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</si>
  <si>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</si>
  <si>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0545- גליל</t>
  </si>
  <si>
    <t>1134865</t>
  </si>
  <si>
    <t>RF</t>
  </si>
  <si>
    <t>15/04/15</t>
  </si>
  <si>
    <t>ממשלתי צמודה 0536- גליל</t>
  </si>
  <si>
    <t>1097708</t>
  </si>
  <si>
    <t>18/03/20</t>
  </si>
  <si>
    <t>סה"כ לא צמודות</t>
  </si>
  <si>
    <t>סה"כ מלווה קצר מועד</t>
  </si>
  <si>
    <t>מ.ק.מ. 1020- בנק ישראל- מק"מ</t>
  </si>
  <si>
    <t>8201022</t>
  </si>
  <si>
    <t>30/10/19</t>
  </si>
  <si>
    <t>מלווה קצר מועד 111- בנק ישראל- מק"מ</t>
  </si>
  <si>
    <t>8210114</t>
  </si>
  <si>
    <t>09/01/20</t>
  </si>
  <si>
    <t>מלווה קצר מועד 1110- בנק ישראל- מק"מ</t>
  </si>
  <si>
    <t>8201113</t>
  </si>
  <si>
    <t>05/11/19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</si>
  <si>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</si>
  <si>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</si>
  <si>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</si>
  <si>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</si>
  <si>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</si>
  <si>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03/03/20</t>
  </si>
  <si>
    <t>מלווה קצר מועד 510- בנק ישראל- מק"מ</t>
  </si>
  <si>
    <t>8200511</t>
  </si>
  <si>
    <t>07/05/19</t>
  </si>
  <si>
    <t>מלווה קצר מועד 720- בנק ישראל- מק"מ</t>
  </si>
  <si>
    <t>8200727</t>
  </si>
  <si>
    <t>02/07/19</t>
  </si>
  <si>
    <t>סה"כ שחר</t>
  </si>
  <si>
    <t>אגח ממשלתית קצרה 05/20- ממשל קצרה</t>
  </si>
  <si>
    <t>1160076</t>
  </si>
  <si>
    <t>28/10/19</t>
  </si>
  <si>
    <t>אגח ממשלתית קצרה 08/20- ממשל קצרה</t>
  </si>
  <si>
    <t>1162130</t>
  </si>
  <si>
    <t>24/02/20</t>
  </si>
  <si>
    <t>ממשל שקלית 0121- שחר</t>
  </si>
  <si>
    <t>1142223</t>
  </si>
  <si>
    <t>05/09/18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</si>
  <si>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</si>
  <si>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</si>
  <si>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</si>
  <si>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</si>
  <si>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</si>
  <si>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</si>
  <si>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</si>
  <si>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</si>
  <si>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</si>
  <si>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421- שחר</t>
  </si>
  <si>
    <t>1138130</t>
  </si>
  <si>
    <t>29/11/18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</si>
  <si>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</si>
  <si>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</si>
  <si>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</si>
  <si>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</si>
  <si>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</si>
  <si>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</si>
  <si>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</si>
  <si>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</si>
  <si>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</si>
  <si>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</si>
  <si>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</si>
  <si>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</si>
  <si>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</si>
  <si>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</si>
  <si>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</si>
  <si>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</si>
  <si>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</si>
  <si>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</si>
  <si>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</si>
  <si>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30/03/15</t>
  </si>
  <si>
    <t>מזרחי טפ הנפק אגח 38- מזרחי טפחות חברה להנפקות בע"מ</t>
  </si>
  <si>
    <t>2310142</t>
  </si>
  <si>
    <t>520032046</t>
  </si>
  <si>
    <t>11/09/14</t>
  </si>
  <si>
    <t>פועלים הנ אגח 33- הפועלים הנפקות בע"מ</t>
  </si>
  <si>
    <t>1940568</t>
  </si>
  <si>
    <t>520032640</t>
  </si>
  <si>
    <t>15/09/14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</si>
  <si>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</si>
  <si>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</si>
  <si>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</si>
  <si>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</si>
  <si>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</si>
  <si>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11/06/15</t>
  </si>
  <si>
    <t>נתיבי גז אגח ד- נתיבי הגז הטבעי לישראל בע"מ</t>
  </si>
  <si>
    <t>1147503</t>
  </si>
  <si>
    <t>513436394</t>
  </si>
  <si>
    <t>ilAA+</t>
  </si>
  <si>
    <t>07/06/18</t>
  </si>
  <si>
    <t>שופרסל אגח ז- שופר-סל בע"מ</t>
  </si>
  <si>
    <t>7770258</t>
  </si>
  <si>
    <t>520022732</t>
  </si>
  <si>
    <t>מסחר</t>
  </si>
  <si>
    <t>ilAA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</si>
  <si>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</si>
  <si>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</si>
  <si>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</si>
  <si>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</si>
  <si>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</si>
  <si>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</si>
  <si>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</si>
  <si>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</si>
  <si>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</si>
  <si>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</si>
  <si>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</si>
  <si>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</si>
  <si>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</si>
  <si>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</si>
  <si>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</si>
  <si>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</si>
  <si>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</si>
  <si>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</si>
  <si>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</si>
  <si>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</si>
  <si>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</si>
  <si>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</si>
  <si>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</si>
  <si>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</si>
  <si>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</si>
  <si>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</si>
  <si>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</si>
  <si>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</si>
  <si>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</si>
  <si>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</si>
  <si>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</si>
  <si>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</si>
  <si>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</si>
  <si>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</si>
  <si>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</si>
  <si>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</si>
  <si>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</si>
  <si>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</si>
  <si>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</si>
  <si>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</si>
  <si>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Pfe 2.625 01/04/2030- PFIZER INC</t>
  </si>
  <si>
    <t>US717081EW90</t>
  </si>
  <si>
    <t>10627</t>
  </si>
  <si>
    <t>AA-</t>
  </si>
  <si>
    <t>26/03/20</t>
  </si>
  <si>
    <t>Pg 3/% 25/03/2020- PROCTER &amp; GAMBLE CO</t>
  </si>
  <si>
    <t>US742718FH71</t>
  </si>
  <si>
    <t>10343</t>
  </si>
  <si>
    <t>Household &amp; Personal Products</t>
  </si>
  <si>
    <t>Aa3</t>
  </si>
  <si>
    <t>Moodys</t>
  </si>
  <si>
    <t>24/03/20</t>
  </si>
  <si>
    <t>Intc 3.9 25/03/30- INTEL CORP</t>
  </si>
  <si>
    <t>us458140br09</t>
  </si>
  <si>
    <t>10210</t>
  </si>
  <si>
    <t>Semiconductors &amp; Semiconductor Equipment</t>
  </si>
  <si>
    <t>A+</t>
  </si>
  <si>
    <t>23/03/20</t>
  </si>
  <si>
    <t>Ko 3.45 25/03/20 CO- Coca-Cola</t>
  </si>
  <si>
    <t>US191216CT51</t>
  </si>
  <si>
    <t>10707</t>
  </si>
  <si>
    <t>Food, Beverage &amp; Tobacco</t>
  </si>
  <si>
    <t>Ma 3.35 26/03/2030 CO- MASTERCARD INC</t>
  </si>
  <si>
    <t>US57636QAP90</t>
  </si>
  <si>
    <t>11106</t>
  </si>
  <si>
    <t>Software &amp; Services</t>
  </si>
  <si>
    <t>25/03/20</t>
  </si>
  <si>
    <t>Nke 2.85 27/03/2030- NIKE INC</t>
  </si>
  <si>
    <t>US654106AK94</t>
  </si>
  <si>
    <t>10310</t>
  </si>
  <si>
    <t>Consumer Durables &amp; Apparel</t>
  </si>
  <si>
    <t>A1</t>
  </si>
  <si>
    <t>Gd 3.625 01/04/2030- GENERAL DYNAMICS</t>
  </si>
  <si>
    <t>US369550BM97</t>
  </si>
  <si>
    <t>10167</t>
  </si>
  <si>
    <t>Capital Goods</t>
  </si>
  <si>
    <t>A2</t>
  </si>
  <si>
    <t>Bac 3.093 10/01/25- Bank of America</t>
  </si>
  <si>
    <t>US06051GGT04</t>
  </si>
  <si>
    <t>10043</t>
  </si>
  <si>
    <t>Banks</t>
  </si>
  <si>
    <t>A-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</si>
  <si>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</si>
  <si>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</si>
  <si>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</si>
  <si>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</si>
  <si>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</si>
  <si>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</si>
  <si>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</si>
  <si>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</si>
  <si>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</si>
  <si>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26/01/16</t>
  </si>
  <si>
    <t>Bac 4.125  01/24- Bank of America</t>
  </si>
  <si>
    <t>US06051GFB05</t>
  </si>
  <si>
    <t>A3</t>
  </si>
  <si>
    <t>25/06/14</t>
  </si>
  <si>
    <t>Jpm 2.301 15/10/25- JP MORGAN</t>
  </si>
  <si>
    <t>US46647PBF27</t>
  </si>
  <si>
    <t>10232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</si>
  <si>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</si>
  <si>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</si>
  <si>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</si>
  <si>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</si>
  <si>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</si>
  <si>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</si>
  <si>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</si>
  <si>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</si>
  <si>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</si>
  <si>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</si>
  <si>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Nvda 2.85 01/04/2030- NVIDIA CORP</t>
  </si>
  <si>
    <t>US67066GAF19</t>
  </si>
  <si>
    <t>10322</t>
  </si>
  <si>
    <t>27/03/20</t>
  </si>
  <si>
    <t>Orcl 2.95 01/04/30- ORACLE CORP</t>
  </si>
  <si>
    <t>US68389XBV64</t>
  </si>
  <si>
    <t>10772</t>
  </si>
  <si>
    <t>31/03/20</t>
  </si>
  <si>
    <t>Wfc 2.164 02/11/26- WELLS FARGO COMPANY</t>
  </si>
  <si>
    <t>US95000U2K82</t>
  </si>
  <si>
    <t>10486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</si>
  <si>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</si>
  <si>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</si>
  <si>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</si>
  <si>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</si>
  <si>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</si>
  <si>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</si>
  <si>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</si>
  <si>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</si>
  <si>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</si>
  <si>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</si>
  <si>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</si>
  <si>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</si>
  <si>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</si>
  <si>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</si>
  <si>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</si>
  <si>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</si>
  <si>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</si>
  <si>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</si>
  <si>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Citigroup 3.352 24/04/25- CITIGROUP INC</t>
  </si>
  <si>
    <t>US172967MF56</t>
  </si>
  <si>
    <t>17/04/19</t>
  </si>
  <si>
    <t>Heiana 2.25 30/03/30- Heinkeken NV</t>
  </si>
  <si>
    <t>XS2147977636</t>
  </si>
  <si>
    <t>13168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</si>
  <si>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</si>
  <si>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</si>
  <si>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</si>
  <si>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</si>
  <si>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</si>
  <si>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</si>
  <si>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</si>
  <si>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</si>
  <si>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</si>
  <si>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</si>
  <si>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</si>
  <si>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</si>
  <si>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</si>
  <si>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</si>
  <si>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</si>
  <si>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Stanley black &amp; decker i</t>
  </si>
  <si>
    <t>US854502AM31</t>
  </si>
  <si>
    <t>12716</t>
  </si>
  <si>
    <t>Baa2</t>
  </si>
  <si>
    <t>Whr 4.75% 26/02/29- WHIRLPOOL CORP</t>
  </si>
  <si>
    <t>US963320AW61</t>
  </si>
  <si>
    <t>10623</t>
  </si>
  <si>
    <t>14/04/19</t>
  </si>
  <si>
    <t>Wpp LN 3.75 19/09/24</t>
  </si>
  <si>
    <t>US92936MAF41</t>
  </si>
  <si>
    <t>12987</t>
  </si>
  <si>
    <t>Media</t>
  </si>
  <si>
    <t>01/05/16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</si>
  <si>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</si>
  <si>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</si>
  <si>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</si>
  <si>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</si>
  <si>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</si>
  <si>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</si>
  <si>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</si>
  <si>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</si>
  <si>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</si>
  <si>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</si>
  <si>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</si>
  <si>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</si>
  <si>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</si>
  <si>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</si>
  <si>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</si>
  <si>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</si>
  <si>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</si>
  <si>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</si>
  <si>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</si>
  <si>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</si>
  <si>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</si>
  <si>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</si>
  <si>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</si>
  <si>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</si>
  <si>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</si>
  <si>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</si>
  <si>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</si>
  <si>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</si>
  <si>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</si>
  <si>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</si>
  <si>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PEMEX 4.5 01/26- PETROLEOS MEXICANOS</t>
  </si>
  <si>
    <t>US71654QBW15</t>
  </si>
  <si>
    <t>12345</t>
  </si>
  <si>
    <t>29/03/16</t>
  </si>
  <si>
    <t>Pemex 4.75% 02/26/29- PETROLEOS MEXICANOS</t>
  </si>
  <si>
    <t>XS1824424706</t>
  </si>
  <si>
    <t>12/02/19</t>
  </si>
  <si>
    <t>Pemex 5.95 28/01/2031- PETROLEOS MEXICANOS</t>
  </si>
  <si>
    <t>USP78625EA73</t>
  </si>
  <si>
    <t>13162</t>
  </si>
  <si>
    <t>Pemex 6.84 23/01/2030- PETROLEOS MEXICANOS</t>
  </si>
  <si>
    <t>USP78625DX85</t>
  </si>
  <si>
    <t>07/10/19</t>
  </si>
  <si>
    <t>TSLX 3.875 11/01/24- TPG Specialty Lending In</t>
  </si>
  <si>
    <t>US87265KAF93</t>
  </si>
  <si>
    <t>13159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</si>
  <si>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</si>
  <si>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</si>
  <si>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</si>
  <si>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</si>
  <si>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</si>
  <si>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</si>
  <si>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</si>
  <si>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</si>
  <si>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</si>
  <si>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</si>
  <si>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</si>
  <si>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</si>
  <si>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</si>
  <si>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</si>
  <si>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</si>
  <si>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</si>
  <si>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</si>
  <si>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</si>
  <si>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</si>
  <si>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</si>
  <si>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</si>
  <si>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</si>
  <si>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</si>
  <si>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</si>
  <si>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</si>
  <si>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</si>
  <si>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</si>
  <si>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</si>
  <si>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</si>
  <si>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</si>
  <si>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</si>
  <si>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</si>
  <si>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</si>
  <si>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</si>
  <si>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</si>
  <si>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</si>
  <si>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</si>
  <si>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</si>
  <si>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</si>
  <si>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</si>
  <si>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</si>
  <si>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</si>
  <si>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</si>
  <si>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</si>
  <si>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</si>
  <si>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</si>
  <si>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</si>
  <si>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</si>
  <si>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</si>
  <si>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</si>
  <si>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</si>
  <si>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</si>
  <si>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</si>
  <si>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</si>
  <si>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</si>
  <si>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</si>
  <si>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</si>
  <si>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</si>
  <si>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</si>
  <si>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</si>
  <si>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</si>
  <si>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</si>
  <si>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</si>
  <si>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</si>
  <si>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</si>
  <si>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</si>
  <si>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</si>
  <si>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</si>
  <si>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</si>
  <si>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</si>
  <si>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</si>
  <si>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</si>
  <si>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</si>
  <si>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</si>
  <si>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</si>
  <si>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</si>
  <si>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</si>
  <si>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</si>
  <si>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</si>
  <si>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</si>
  <si>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</si>
  <si>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</si>
  <si>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</si>
  <si>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</si>
  <si>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</si>
  <si>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</si>
  <si>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</si>
  <si>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</si>
  <si>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</si>
  <si>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</si>
  <si>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</si>
  <si>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</si>
  <si>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</si>
  <si>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</si>
  <si>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</si>
  <si>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</si>
  <si>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</si>
  <si>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</si>
  <si>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</si>
  <si>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</si>
  <si>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</si>
  <si>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</si>
  <si>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</si>
  <si>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</si>
  <si>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</si>
  <si>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</si>
  <si>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</si>
  <si>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</si>
  <si>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</si>
  <si>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</si>
  <si>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</si>
  <si>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</si>
  <si>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</si>
  <si>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</si>
  <si>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</si>
  <si>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</si>
  <si>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</si>
  <si>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</si>
  <si>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</si>
  <si>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</si>
  <si>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</si>
  <si>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</si>
  <si>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</si>
  <si>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</si>
  <si>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</si>
  <si>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</si>
  <si>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</si>
  <si>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</si>
  <si>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</si>
  <si>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</si>
  <si>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</si>
  <si>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</si>
  <si>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</si>
  <si>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נורסטאר- נורסטאר החזקות אינק  לשעבר גזית אינק</t>
  </si>
  <si>
    <t>723007</t>
  </si>
  <si>
    <t>511865008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</si>
  <si>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</si>
  <si>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</si>
  <si>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</si>
  <si>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</si>
  <si>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</si>
  <si>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</si>
  <si>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</si>
  <si>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</si>
  <si>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</si>
  <si>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</si>
  <si>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</si>
  <si>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</si>
  <si>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</si>
  <si>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</si>
  <si>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</si>
  <si>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</si>
  <si>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אטראו שוקי הון- אטראו שוקי הון בע"מ לשעבר לידר</t>
  </si>
  <si>
    <t>1096106</t>
  </si>
  <si>
    <t>513773564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</si>
  <si>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</si>
  <si>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</si>
  <si>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</si>
  <si>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</si>
  <si>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</si>
  <si>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</si>
  <si>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</si>
  <si>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</si>
  <si>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</si>
  <si>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</si>
  <si>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</si>
  <si>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</si>
  <si>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</si>
  <si>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</si>
  <si>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</si>
  <si>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</si>
  <si>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</si>
  <si>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</si>
  <si>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אינטרנט זהב- אינטרנט גולד - קווי זהב בע"מ</t>
  </si>
  <si>
    <t>1083443</t>
  </si>
  <si>
    <t>520044264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</si>
  <si>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</si>
  <si>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</si>
  <si>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</si>
  <si>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</si>
  <si>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</si>
  <si>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</si>
  <si>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</si>
  <si>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</si>
  <si>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</si>
  <si>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</si>
  <si>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</si>
  <si>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</si>
  <si>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</si>
  <si>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</si>
  <si>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</si>
  <si>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</si>
  <si>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</si>
  <si>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</si>
  <si>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</si>
  <si>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</si>
  <si>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</si>
  <si>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</si>
  <si>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</si>
  <si>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איביאי בית השקעות- אי.בי.אי. בית השקעות בע"מ</t>
  </si>
  <si>
    <t>175018</t>
  </si>
  <si>
    <t>520034356</t>
  </si>
  <si>
    <t>אופל בלאנס- גלובליקום טרייד בע"מ לשעבר מילומור</t>
  </si>
  <si>
    <t>1094986</t>
  </si>
  <si>
    <t>513734566</t>
  </si>
  <si>
    <t>סה"כ call 001 אופציות</t>
  </si>
  <si>
    <t>WIX.COM LTD- WIX ltd</t>
  </si>
  <si>
    <t>IL0011301780</t>
  </si>
  <si>
    <t>NASDAQ</t>
  </si>
  <si>
    <t>12913</t>
  </si>
  <si>
    <t>Lgi homes- Lgi Homes inc</t>
  </si>
  <si>
    <t>US50187T1060</t>
  </si>
  <si>
    <t>13044</t>
  </si>
  <si>
    <t>Berkshire Hathway- B- BERKSHIRE HATHAWAY FIN</t>
  </si>
  <si>
    <t>US0846707026</t>
  </si>
  <si>
    <t>NYSE</t>
  </si>
  <si>
    <t>10806</t>
  </si>
  <si>
    <t>Synchrony Financial- SYNCHRONY FINANC</t>
  </si>
  <si>
    <t>US87165B1035</t>
  </si>
  <si>
    <t>27618</t>
  </si>
  <si>
    <t>Mowi ASA- MOWI AS</t>
  </si>
  <si>
    <t>NO0003054108</t>
  </si>
  <si>
    <t>13113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</si>
  <si>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</si>
  <si>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</si>
  <si>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</si>
  <si>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</si>
  <si>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</si>
  <si>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</si>
  <si>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</si>
  <si>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</si>
  <si>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</si>
  <si>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</si>
  <si>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13074</t>
  </si>
  <si>
    <t>Atrium european real estaste- Atrium european real estaste</t>
  </si>
  <si>
    <t>JE00B3DCF752</t>
  </si>
  <si>
    <t>10702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</si>
  <si>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</si>
  <si>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</si>
  <si>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</si>
  <si>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</si>
  <si>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</si>
  <si>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</si>
  <si>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13077</t>
  </si>
  <si>
    <t>Mastercard inc-cla- MASTERCARD INC</t>
  </si>
  <si>
    <t>US57636Q1040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</si>
  <si>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</si>
  <si>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</si>
  <si>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</si>
  <si>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</si>
  <si>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</si>
  <si>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</si>
  <si>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</si>
  <si>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</si>
  <si>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</si>
  <si>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</si>
  <si>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</si>
  <si>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</si>
  <si>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11111</t>
  </si>
  <si>
    <t>סה"כ שמחקות מדדי מניות בישראל</t>
  </si>
  <si>
    <t>קסם תא 35- קסם קרנות נאמנות בע"מ</t>
  </si>
  <si>
    <t>1146570</t>
  </si>
  <si>
    <t>510938608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</si>
  <si>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</si>
  <si>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</si>
  <si>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</si>
  <si>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</si>
  <si>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</si>
  <si>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</si>
  <si>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</si>
  <si>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</si>
  <si>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</si>
  <si>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</si>
  <si>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</si>
  <si>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</si>
  <si>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סה"כ שמחקות מדדים אחרים</t>
  </si>
  <si>
    <t>Ishares iboxx bond- BlackRock Inc</t>
  </si>
  <si>
    <t>US4642872422</t>
  </si>
  <si>
    <t>27796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</si>
  <si>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</si>
  <si>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</si>
  <si>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</si>
  <si>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</si>
  <si>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</si>
  <si>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</si>
  <si>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</si>
  <si>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</si>
  <si>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</si>
  <si>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</si>
  <si>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</si>
  <si>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</si>
  <si>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</si>
  <si>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</si>
  <si>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</si>
  <si>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</si>
  <si>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</si>
  <si>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</si>
  <si>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</si>
  <si>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</si>
  <si>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</si>
  <si>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</si>
  <si>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</si>
  <si>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</si>
  <si>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</si>
  <si>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SIX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</si>
  <si>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</si>
  <si>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</si>
  <si>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</si>
  <si>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</si>
  <si>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</si>
  <si>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</si>
  <si>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</si>
  <si>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</si>
  <si>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</si>
  <si>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</si>
  <si>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</si>
  <si>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</si>
  <si>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</si>
  <si>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</si>
  <si>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</si>
  <si>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</si>
  <si>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</si>
  <si>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</si>
  <si>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</si>
  <si>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</si>
  <si>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בנק-C002500M004- חוזים סחירים ואופציות בישראל</t>
  </si>
  <si>
    <t>82995630</t>
  </si>
  <si>
    <t>בנק-P002500M004- חוזים סחירים ואופציות בישראל</t>
  </si>
  <si>
    <t>82996414</t>
  </si>
  <si>
    <t>סה"כ ש"ח/מט"ח</t>
  </si>
  <si>
    <t>סה"כ ריבית</t>
  </si>
  <si>
    <t>סה"כ מטבע</t>
  </si>
  <si>
    <t>סה"כ סחורות</t>
  </si>
  <si>
    <t>QNAJ0C8000- חוזים עתידיים בחול</t>
  </si>
  <si>
    <t>70103122</t>
  </si>
  <si>
    <t>Other</t>
  </si>
  <si>
    <t>SCJ0C2600- חוזים עתידיים בחול</t>
  </si>
  <si>
    <t>70553847</t>
  </si>
  <si>
    <t>SCJ0C2900- חוזים עתידיים בחול</t>
  </si>
  <si>
    <t>70757315</t>
  </si>
  <si>
    <t>SCJ0C3000- חוזים עתידיים בחול</t>
  </si>
  <si>
    <t>70424403</t>
  </si>
  <si>
    <t>SCJ0C3150- חוזים עתידיים בחול</t>
  </si>
  <si>
    <t>70501119</t>
  </si>
  <si>
    <t>SCJ0C3200- חוזים עתידיים בחול</t>
  </si>
  <si>
    <t>70423777</t>
  </si>
  <si>
    <t>SCJ0P2000- חוזים עתידיים בחול</t>
  </si>
  <si>
    <t>70554928</t>
  </si>
  <si>
    <t>SCJ0P2400- חוזים עתידיים בחול</t>
  </si>
  <si>
    <t>70403340</t>
  </si>
  <si>
    <t>SCJ0P2900- חוזים עתידיים בחול</t>
  </si>
  <si>
    <t>70757117</t>
  </si>
  <si>
    <t>SCJ0C2400- חוזים עתידיים בחול</t>
  </si>
  <si>
    <t>70403605</t>
  </si>
  <si>
    <t>ESM0  sp mini ut 062020- חוזים עתידיים בחול</t>
  </si>
  <si>
    <t>70156914</t>
  </si>
  <si>
    <t>NQM0_NASDAQ 100 E-MINI Jun2020- חוזים עתידיים בחול</t>
  </si>
  <si>
    <t>70619697</t>
  </si>
  <si>
    <t>TUM0_US 2YR Note Jun 2020- חוזים עתידיים בחול</t>
  </si>
  <si>
    <t>70872205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</si>
  <si>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</si>
  <si>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</si>
  <si>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</si>
  <si>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</si>
  <si>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</si>
  <si>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</si>
  <si>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</si>
  <si>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</si>
  <si>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</si>
  <si>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</si>
  <si>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</si>
  <si>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ערד 8747- ערד אגח ממשלתי מיועדות</t>
  </si>
  <si>
    <t>71118723</t>
  </si>
  <si>
    <t>27/09/11</t>
  </si>
  <si>
    <t>ערד 8748- ערד אגח ממשלתי מיועדות</t>
  </si>
  <si>
    <t>71118731</t>
  </si>
  <si>
    <t>ערד 8749- ערד אגח ממשלתי מיועדות</t>
  </si>
  <si>
    <t>71118749</t>
  </si>
  <si>
    <t>ערד 8750- ערד אגח ממשלתי מיועדות</t>
  </si>
  <si>
    <t>71118756</t>
  </si>
  <si>
    <t>ערד 8751- ערד אגח ממשלתי מיועדות</t>
  </si>
  <si>
    <t>71116271</t>
  </si>
  <si>
    <t>ערד 8752- ערד אגח ממשלתי מיועדות</t>
  </si>
  <si>
    <t>71116297</t>
  </si>
  <si>
    <t>ערד 8753- ערד אגח ממשלתי מיועדות</t>
  </si>
  <si>
    <t>71116214</t>
  </si>
  <si>
    <t>ערד 8754- ערד אגח ממשלתי מיועדות</t>
  </si>
  <si>
    <t>71116792</t>
  </si>
  <si>
    <t>ערד 8755- ערד אגח ממשלתי מיועדות</t>
  </si>
  <si>
    <t>71116305</t>
  </si>
  <si>
    <t>ערד 8756- ערד אגח ממשלתי מיועדות</t>
  </si>
  <si>
    <t>71116313</t>
  </si>
  <si>
    <t>ערד 8757- ערד אגח ממשלתי מיועדות</t>
  </si>
  <si>
    <t>71116321</t>
  </si>
  <si>
    <t>ערד 8758- ערד אגח ממשלתי מיועדות</t>
  </si>
  <si>
    <t>71116404</t>
  </si>
  <si>
    <t>ערד 8759- ערד אגח ממשלתי מיועדות</t>
  </si>
  <si>
    <t>71116412</t>
  </si>
  <si>
    <t>ערד 8760- ערד אגח ממשלתי מיועדות</t>
  </si>
  <si>
    <t>71118764</t>
  </si>
  <si>
    <t>ערד 8761- ערד אגח ממשלתי מיועדות</t>
  </si>
  <si>
    <t>71116438</t>
  </si>
  <si>
    <t>ערד 8762- ערד אגח ממשלתי מיועדות</t>
  </si>
  <si>
    <t>71116446</t>
  </si>
  <si>
    <t>ערד 8763- ערד אגח ממשלתי מיועדות</t>
  </si>
  <si>
    <t>71116453</t>
  </si>
  <si>
    <t>ערד 8764- ערד אגח ממשלתי מיועדות</t>
  </si>
  <si>
    <t>71116461</t>
  </si>
  <si>
    <t>ערד 8765- ערד אגח ממשלתי מיועדות</t>
  </si>
  <si>
    <t>71118772</t>
  </si>
  <si>
    <t>ערד 8766- ערד אגח ממשלתי מיועדות</t>
  </si>
  <si>
    <t>71118780</t>
  </si>
  <si>
    <t>ערד 8767- ערד אגח ממשלתי מיועדות</t>
  </si>
  <si>
    <t>71118798</t>
  </si>
  <si>
    <t>ערד 8768- ערד אגח ממשלתי מיועדות</t>
  </si>
  <si>
    <t>71116693</t>
  </si>
  <si>
    <t>ערד 8769- ערד אגח ממשלתי מיועדות</t>
  </si>
  <si>
    <t>71118806</t>
  </si>
  <si>
    <t>ערד 8770- ערד אגח ממשלתי מיועדות</t>
  </si>
  <si>
    <t>71116719</t>
  </si>
  <si>
    <t>ערד 8771- ערד אגח ממשלתי מיועדות</t>
  </si>
  <si>
    <t>71118814</t>
  </si>
  <si>
    <t>ערד 8772- ערד אגח ממשלתי מיועדות</t>
  </si>
  <si>
    <t>71116735</t>
  </si>
  <si>
    <t>ערד 8773- ערד אגח ממשלתי מיועדות</t>
  </si>
  <si>
    <t>71116743</t>
  </si>
  <si>
    <t>ערד 8774- ערד אגח ממשלתי מיועדות</t>
  </si>
  <si>
    <t>71116750</t>
  </si>
  <si>
    <t>ערד 8775- ערד אגח ממשלתי מיועדות</t>
  </si>
  <si>
    <t>71116768</t>
  </si>
  <si>
    <t>ערד 8776- ערד אגח ממשלתי מיועדות</t>
  </si>
  <si>
    <t>71116776</t>
  </si>
  <si>
    <t>ערד 8777- ערד אגח ממשלתי מיועדות</t>
  </si>
  <si>
    <t>71118822</t>
  </si>
  <si>
    <t>ערד 8778- ערד אגח ממשלתי מיועדות</t>
  </si>
  <si>
    <t>71118830</t>
  </si>
  <si>
    <t>ערד 8779- ערד אגח ממשלתי מיועדות</t>
  </si>
  <si>
    <t>71118848</t>
  </si>
  <si>
    <t>ערד 8780- ערד אגח ממשלתי מיועדות</t>
  </si>
  <si>
    <t>71118855</t>
  </si>
  <si>
    <t>ערד 8781- ערד אגח ממשלתי מיועדות</t>
  </si>
  <si>
    <t>71118616</t>
  </si>
  <si>
    <t>ערד 8782- ערד אגח ממשלתי מיועדות</t>
  </si>
  <si>
    <t>71116511</t>
  </si>
  <si>
    <t>24/10/11</t>
  </si>
  <si>
    <t>ערד 8783- ערד אגח ממשלתי מיועדות</t>
  </si>
  <si>
    <t>71116503</t>
  </si>
  <si>
    <t>ערד 8784- ערד אגח ממשלתי מיועדות</t>
  </si>
  <si>
    <t>71118905</t>
  </si>
  <si>
    <t>01/11/11</t>
  </si>
  <si>
    <t>ערד 8785- ערד אגח ממשלתי מיועדות</t>
  </si>
  <si>
    <t>71119127</t>
  </si>
  <si>
    <t>01/12/11</t>
  </si>
  <si>
    <t>ערד 8786- ערד אגח ממשלתי מיועדות</t>
  </si>
  <si>
    <t>71116487</t>
  </si>
  <si>
    <t>01/01/12</t>
  </si>
  <si>
    <t>ערד 8787- ערד אגח ממשלתי מיועדות</t>
  </si>
  <si>
    <t>71116420</t>
  </si>
  <si>
    <t>01/02/12</t>
  </si>
  <si>
    <t>ערד 8788- ערד אגח ממשלתי מיועדות</t>
  </si>
  <si>
    <t>71116727</t>
  </si>
  <si>
    <t>01/03/12</t>
  </si>
  <si>
    <t>ערד 8789- ערד אגח ממשלתי מיועדות</t>
  </si>
  <si>
    <t>71116701</t>
  </si>
  <si>
    <t>01/04/12</t>
  </si>
  <si>
    <t>ערד 8790- ערד אגח ממשלתי מיועדות</t>
  </si>
  <si>
    <t>71117162</t>
  </si>
  <si>
    <t>01/05/12</t>
  </si>
  <si>
    <t>ערד 8791- ערד אגח ממשלתי מיועדות</t>
  </si>
  <si>
    <t>71119598</t>
  </si>
  <si>
    <t>01/06/12</t>
  </si>
  <si>
    <t>ערד 8792- ערד אגח ממשלתי מיועדות</t>
  </si>
  <si>
    <t>71119747</t>
  </si>
  <si>
    <t>01/07/12</t>
  </si>
  <si>
    <t>ערד 8793- ערד אגח ממשלתי מיועדות</t>
  </si>
  <si>
    <t>71119846</t>
  </si>
  <si>
    <t>01/08/12</t>
  </si>
  <si>
    <t>ערד 8794- ערד אגח ממשלתי מיועדות</t>
  </si>
  <si>
    <t>71120232</t>
  </si>
  <si>
    <t>02/09/12</t>
  </si>
  <si>
    <t>ערד 8795- ערד אגח ממשלתי מיועדות</t>
  </si>
  <si>
    <t>71120356</t>
  </si>
  <si>
    <t>02/10/12</t>
  </si>
  <si>
    <t>ערד 8796- ערד אגח ממשלתי מיועדות</t>
  </si>
  <si>
    <t>71120448</t>
  </si>
  <si>
    <t>01/11/12</t>
  </si>
  <si>
    <t>ערד 8797- ערד אגח ממשלתי מיועדות</t>
  </si>
  <si>
    <t>71120570</t>
  </si>
  <si>
    <t>02/12/12</t>
  </si>
  <si>
    <t>ערד 8798- ערד אגח ממשלתי מיועדות</t>
  </si>
  <si>
    <t>71120596</t>
  </si>
  <si>
    <t>01/01/13</t>
  </si>
  <si>
    <t>ערד 8799- ערד אגח ממשלתי מיועדות</t>
  </si>
  <si>
    <t>71120612</t>
  </si>
  <si>
    <t>01/02/13</t>
  </si>
  <si>
    <t>ערד 8801- ערד אגח ממשלתי מיועדות</t>
  </si>
  <si>
    <t>71120935</t>
  </si>
  <si>
    <t>02/04/13</t>
  </si>
  <si>
    <t>ערד 8802- ערד אגח ממשלתי מיועדות</t>
  </si>
  <si>
    <t>71121016</t>
  </si>
  <si>
    <t>01/05/13</t>
  </si>
  <si>
    <t>ערד 8803- ערד אגח ממשלתי מיועדות</t>
  </si>
  <si>
    <t>71121057</t>
  </si>
  <si>
    <t>02/06/13</t>
  </si>
  <si>
    <t>ערד 8804- ערד אגח ממשלתי מיועדות</t>
  </si>
  <si>
    <t>71121107</t>
  </si>
  <si>
    <t>01/07/13</t>
  </si>
  <si>
    <t>ערד 8805- ערד אגח ממשלתי מיועדות</t>
  </si>
  <si>
    <t>71121206</t>
  </si>
  <si>
    <t>01/08/13</t>
  </si>
  <si>
    <t>ערד 8806- ערד אגח ממשלתי מיועדות</t>
  </si>
  <si>
    <t>71120687</t>
  </si>
  <si>
    <t>01/09/13</t>
  </si>
  <si>
    <t>ערד 8807- ערד אגח ממשלתי מיועדות</t>
  </si>
  <si>
    <t>71120950</t>
  </si>
  <si>
    <t>01/10/13</t>
  </si>
  <si>
    <t>ערד 8808- ערד אגח ממשלתי מיועדות</t>
  </si>
  <si>
    <t>71121297</t>
  </si>
  <si>
    <t>01/11/13</t>
  </si>
  <si>
    <t>ערד 8809- ערד אגח ממשלתי מיועדות</t>
  </si>
  <si>
    <t>71121305</t>
  </si>
  <si>
    <t>01/12/13</t>
  </si>
  <si>
    <t>ערד 8810- ערד אגח ממשלתי מיועדות</t>
  </si>
  <si>
    <t>71121438</t>
  </si>
  <si>
    <t>01/01/14</t>
  </si>
  <si>
    <t>ערד 8811- ערד אגח ממשלתי מיועדות</t>
  </si>
  <si>
    <t>71121578</t>
  </si>
  <si>
    <t>02/02/14</t>
  </si>
  <si>
    <t>ערד 8812- ערד אגח ממשלתי מיועדות</t>
  </si>
  <si>
    <t>71121651</t>
  </si>
  <si>
    <t>02/03/14</t>
  </si>
  <si>
    <t>ערד 8813- ערד אגח ממשלתי מיועדות</t>
  </si>
  <si>
    <t>71121669</t>
  </si>
  <si>
    <t>01/04/14</t>
  </si>
  <si>
    <t>ערד 8814- ערד אגח ממשלתי מיועדות</t>
  </si>
  <si>
    <t>71121677</t>
  </si>
  <si>
    <t>01/05/14</t>
  </si>
  <si>
    <t>ערד 8815- ערד אגח ממשלתי מיועדות</t>
  </si>
  <si>
    <t>71121685</t>
  </si>
  <si>
    <t>01/06/14</t>
  </si>
  <si>
    <t>ערד 8816- ערד אגח ממשלתי מיועדות</t>
  </si>
  <si>
    <t>71121693</t>
  </si>
  <si>
    <t>01/07/14</t>
  </si>
  <si>
    <t>ערד 8817- ערד אגח ממשלתי מיועדות</t>
  </si>
  <si>
    <t>71121701</t>
  </si>
  <si>
    <t>01/08/14</t>
  </si>
  <si>
    <t>ערד 8818- ערד אגח ממשלתי מיועדות</t>
  </si>
  <si>
    <t>71121750</t>
  </si>
  <si>
    <t>01/09/14</t>
  </si>
  <si>
    <t>ערד 8819- ערד אגח ממשלתי מיועדות</t>
  </si>
  <si>
    <t>71121768</t>
  </si>
  <si>
    <t>01/10/14</t>
  </si>
  <si>
    <t>ערד 8820- ערד אגח ממשלתי מיועדות</t>
  </si>
  <si>
    <t>71121776</t>
  </si>
  <si>
    <t>02/11/14</t>
  </si>
  <si>
    <t>ערד 8821- ערד אגח ממשלתי מיועדות</t>
  </si>
  <si>
    <t>71121784</t>
  </si>
  <si>
    <t>01/12/14</t>
  </si>
  <si>
    <t>ערד 8822- ערד אגח ממשלתי מיועדות</t>
  </si>
  <si>
    <t>71122402</t>
  </si>
  <si>
    <t>01/01/15</t>
  </si>
  <si>
    <t>ערד 8823- ערד אגח ממשלתי מיועדות</t>
  </si>
  <si>
    <t>71122410</t>
  </si>
  <si>
    <t>01/02/15</t>
  </si>
  <si>
    <t>ערד 8824- ערד אגח ממשלתי מיועדות</t>
  </si>
  <si>
    <t>71122428</t>
  </si>
  <si>
    <t>01/03/15</t>
  </si>
  <si>
    <t>ערד 8825- ערד אגח ממשלתי מיועדות</t>
  </si>
  <si>
    <t>71122501</t>
  </si>
  <si>
    <t>01/04/15</t>
  </si>
  <si>
    <t>ערד 8826- ערד אגח ממשלתי מיועדות</t>
  </si>
  <si>
    <t>71122535</t>
  </si>
  <si>
    <t>01/05/15</t>
  </si>
  <si>
    <t>ערד 8827- ערד אגח ממשלתי מיועדות</t>
  </si>
  <si>
    <t>71122543</t>
  </si>
  <si>
    <t>01/06/15</t>
  </si>
  <si>
    <t>ערד 8828- ערד אגח ממשלתי מיועדות</t>
  </si>
  <si>
    <t>71122550</t>
  </si>
  <si>
    <t>01/07/15</t>
  </si>
  <si>
    <t>ערד 8829- ערד אגח ממשלתי מיועדות</t>
  </si>
  <si>
    <t>71122626</t>
  </si>
  <si>
    <t>02/08/15</t>
  </si>
  <si>
    <t>ערד 8830- ערד אגח ממשלתי מיועדות</t>
  </si>
  <si>
    <t>71122717</t>
  </si>
  <si>
    <t>01/09/15</t>
  </si>
  <si>
    <t>ערד 8831- ערד אגח ממשלתי מיועדות</t>
  </si>
  <si>
    <t>71122725</t>
  </si>
  <si>
    <t>01/10/15</t>
  </si>
  <si>
    <t>ערד 8832- ערד אגח ממשלתי מיועדות</t>
  </si>
  <si>
    <t>71122741</t>
  </si>
  <si>
    <t>01/11/15</t>
  </si>
  <si>
    <t>ערד 8833- ערד אגח ממשלתי מיועדות</t>
  </si>
  <si>
    <t>71122774</t>
  </si>
  <si>
    <t>01/12/15</t>
  </si>
  <si>
    <t>ערד 8834- ערד אגח ממשלתי מיועדות</t>
  </si>
  <si>
    <t>71122931</t>
  </si>
  <si>
    <t>01/01/16</t>
  </si>
  <si>
    <t>ערד 8835- ערד אגח ממשלתי מיועדות</t>
  </si>
  <si>
    <t>71123061</t>
  </si>
  <si>
    <t>01/02/16</t>
  </si>
  <si>
    <t>ערד 8836- ערד אגח ממשלתי מיועדות</t>
  </si>
  <si>
    <t>71123079</t>
  </si>
  <si>
    <t>01/04/19</t>
  </si>
  <si>
    <t>ערד 8837- ערד אגח ממשלתי מיועדות</t>
  </si>
  <si>
    <t>71123129</t>
  </si>
  <si>
    <t>01/04/16</t>
  </si>
  <si>
    <t>ערד 8838- ערד אגח ממשלתי מיועדות</t>
  </si>
  <si>
    <t>71123293</t>
  </si>
  <si>
    <t>ערד 8839- ערד אגח ממשלתי מיועדות</t>
  </si>
  <si>
    <t>71123301</t>
  </si>
  <si>
    <t>01/06/16</t>
  </si>
  <si>
    <t>ערד 8840- ערד אגח ממשלתי מיועדות</t>
  </si>
  <si>
    <t>71123350</t>
  </si>
  <si>
    <t>01/07/16</t>
  </si>
  <si>
    <t>ערד 8841- ערד אגח ממשלתי מיועדות</t>
  </si>
  <si>
    <t>71123368</t>
  </si>
  <si>
    <t>01/08/16</t>
  </si>
  <si>
    <t>ערד 8842- ערד אגח ממשלתי מיועדות</t>
  </si>
  <si>
    <t>71123434</t>
  </si>
  <si>
    <t>01/09/16</t>
  </si>
  <si>
    <t>ערד 8843- ערד אגח ממשלתי מיועדות</t>
  </si>
  <si>
    <t>71123517</t>
  </si>
  <si>
    <t>02/10/16</t>
  </si>
  <si>
    <t>ערד 8844- ערד אגח ממשלתי מיועדות</t>
  </si>
  <si>
    <t>71123525</t>
  </si>
  <si>
    <t>01/11/16</t>
  </si>
  <si>
    <t>ערד 8845- ערד אגח ממשלתי מיועדות</t>
  </si>
  <si>
    <t>71123533</t>
  </si>
  <si>
    <t>01/12/16</t>
  </si>
  <si>
    <t>ערד 8846- ערד אגח ממשלתי מיועדות</t>
  </si>
  <si>
    <t>71123616</t>
  </si>
  <si>
    <t>01/01/17</t>
  </si>
  <si>
    <t>ערד 8847- ערד אגח ממשלתי מיועדות</t>
  </si>
  <si>
    <t>71123665</t>
  </si>
  <si>
    <t>01/02/17</t>
  </si>
  <si>
    <t>ערד 8848- ערד אגח ממשלתי מיועדות</t>
  </si>
  <si>
    <t>71123673</t>
  </si>
  <si>
    <t>01/03/17</t>
  </si>
  <si>
    <t>ערד 8849- ערד אגח ממשלתי מיועדות</t>
  </si>
  <si>
    <t>71123731</t>
  </si>
  <si>
    <t>02/04/17</t>
  </si>
  <si>
    <t>ערד 8850- ערד אגח ממשלתי מיועדות</t>
  </si>
  <si>
    <t>71123749</t>
  </si>
  <si>
    <t>01/05/17</t>
  </si>
  <si>
    <t>ערד 8851- ערד אגח ממשלתי מיועדות</t>
  </si>
  <si>
    <t>71123772</t>
  </si>
  <si>
    <t>01/06/17</t>
  </si>
  <si>
    <t>ערד 8852- ערד אגח ממשלתי מיועדות</t>
  </si>
  <si>
    <t>71123921</t>
  </si>
  <si>
    <t>02/07/17</t>
  </si>
  <si>
    <t>ערד 8853- ערד אגח ממשלתי מיועדות</t>
  </si>
  <si>
    <t>71123939</t>
  </si>
  <si>
    <t>02/08/17</t>
  </si>
  <si>
    <t>ערד 8854- ערד אגח ממשלתי מיועדות</t>
  </si>
  <si>
    <t>71123947</t>
  </si>
  <si>
    <t>01/09/17</t>
  </si>
  <si>
    <t>ערד 8855- ערד אגח ממשלתי מיועדות</t>
  </si>
  <si>
    <t>71124093</t>
  </si>
  <si>
    <t>01/10/17</t>
  </si>
  <si>
    <t>ערד 8856- ערד אגח ממשלתי מיועדות</t>
  </si>
  <si>
    <t>71124119</t>
  </si>
  <si>
    <t>01/11/17</t>
  </si>
  <si>
    <t>ערד 8857- ערד אגח ממשלתי מיועדות</t>
  </si>
  <si>
    <t>71124127</t>
  </si>
  <si>
    <t>01/12/17</t>
  </si>
  <si>
    <t>ערד 8858- ערד אגח ממשלתי מיועדות</t>
  </si>
  <si>
    <t>71124267</t>
  </si>
  <si>
    <t>01/01/18</t>
  </si>
  <si>
    <t>ערד 8859- ערד אגח ממשלתי מיועדות</t>
  </si>
  <si>
    <t>71124325</t>
  </si>
  <si>
    <t>01/02/18</t>
  </si>
  <si>
    <t>ערד 8860- ערד אגח ממשלתי מיועדות</t>
  </si>
  <si>
    <t>71124358</t>
  </si>
  <si>
    <t>01/03/18</t>
  </si>
  <si>
    <t>ערד 8861- ערד אגח ממשלתי מיועדות</t>
  </si>
  <si>
    <t>71124432</t>
  </si>
  <si>
    <t>01/04/18</t>
  </si>
  <si>
    <t>ערד 8862- ערד אגח ממשלתי מיועדות</t>
  </si>
  <si>
    <t>71124473</t>
  </si>
  <si>
    <t>01/05/18</t>
  </si>
  <si>
    <t>ערד 8863- ערד אגח ממשלתי מיועדות</t>
  </si>
  <si>
    <t>71124499</t>
  </si>
  <si>
    <t>01/06/18</t>
  </si>
  <si>
    <t>ערד 8864- ערד אגח ממשלתי מיועדות</t>
  </si>
  <si>
    <t>71124556</t>
  </si>
  <si>
    <t>01/07/18</t>
  </si>
  <si>
    <t>ערד 8865- ערד אגח ממשלתי מיועדות</t>
  </si>
  <si>
    <t>71124580</t>
  </si>
  <si>
    <t>01/08/18</t>
  </si>
  <si>
    <t>ערד 8866- ערד אגח ממשלתי מיועדות</t>
  </si>
  <si>
    <t>71124630</t>
  </si>
  <si>
    <t>02/09/18</t>
  </si>
  <si>
    <t>ערד 8867- ערד אגח ממשלתי מיועדות</t>
  </si>
  <si>
    <t>71124648</t>
  </si>
  <si>
    <t>02/10/18</t>
  </si>
  <si>
    <t>ערד 8868- ערד אגח ממשלתי מיועדות</t>
  </si>
  <si>
    <t>71124689</t>
  </si>
  <si>
    <t>01/11/18</t>
  </si>
  <si>
    <t>ערד 8869- ערד אגח ממשלתי מיועדות</t>
  </si>
  <si>
    <t>71124697</t>
  </si>
  <si>
    <t>ערד 8870- ערד אגח ממשלתי מיועדות</t>
  </si>
  <si>
    <t>71124796</t>
  </si>
  <si>
    <t>01/01/19</t>
  </si>
  <si>
    <t>ערד 8871- ערד אגח ממשלתי מיועדות</t>
  </si>
  <si>
    <t>71124945</t>
  </si>
  <si>
    <t>01/02/19</t>
  </si>
  <si>
    <t>ערד 8872- ערד אגח ממשלתי מיועדות</t>
  </si>
  <si>
    <t>71124986</t>
  </si>
  <si>
    <t>01/03/19</t>
  </si>
  <si>
    <t>ערד 8873- ערד אגח ממשלתי מיועדות</t>
  </si>
  <si>
    <t>71125108</t>
  </si>
  <si>
    <t>ערד 8874- ערד אגח ממשלתי מיועדות</t>
  </si>
  <si>
    <t>71125132</t>
  </si>
  <si>
    <t>01/05/19</t>
  </si>
  <si>
    <t>ערד 8875- ערד אגח ממשלתי מיועדות</t>
  </si>
  <si>
    <t>71125231</t>
  </si>
  <si>
    <t>02/06/19</t>
  </si>
  <si>
    <t>ערד 8876- ערד אגח ממשלתי מיועדות</t>
  </si>
  <si>
    <t>71125272</t>
  </si>
  <si>
    <t>01/07/19</t>
  </si>
  <si>
    <t>ערד 8877- ערד אגח ממשלתי מיועדות</t>
  </si>
  <si>
    <t>71125314</t>
  </si>
  <si>
    <t>01/08/19</t>
  </si>
  <si>
    <t>ערד 8878- ערד אגח ממשלתי מיועדות</t>
  </si>
  <si>
    <t>71125348</t>
  </si>
  <si>
    <t>01/09/19</t>
  </si>
  <si>
    <t>ערד 8879- ערד אגח ממשלתי מיועדות</t>
  </si>
  <si>
    <t>71125389</t>
  </si>
  <si>
    <t>02/10/19</t>
  </si>
  <si>
    <t>ערד 8880- ערד אגח ממשלתי מיועדות</t>
  </si>
  <si>
    <t>71125405</t>
  </si>
  <si>
    <t>01/11/19</t>
  </si>
  <si>
    <t>ערד 8881 פדיון 01.12.2034- ערד אגח ממשלתי מיועדות</t>
  </si>
  <si>
    <t>71125421</t>
  </si>
  <si>
    <t>01/12/19</t>
  </si>
  <si>
    <t>ערד 8882- ערד אגח ממשלתי מיועדות</t>
  </si>
  <si>
    <t>71125454</t>
  </si>
  <si>
    <t>01/01/20</t>
  </si>
  <si>
    <t>ערד 8883- ערד אגח ממשלתי מיועדות</t>
  </si>
  <si>
    <t>71125488</t>
  </si>
  <si>
    <t>02/02/20</t>
  </si>
  <si>
    <t>ערד 8884- ערד אגח ממשלתי מיועדות</t>
  </si>
  <si>
    <t>71125512</t>
  </si>
  <si>
    <t>01/03/20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</si>
  <si>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</si>
  <si>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</si>
  <si>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</si>
  <si>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</si>
  <si>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</si>
  <si>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</si>
  <si>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</si>
  <si>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</si>
  <si>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מקורות אגח 8 רמ- מקורות חברת מים בע"מ</t>
  </si>
  <si>
    <t>1124346</t>
  </si>
  <si>
    <t>520010869</t>
  </si>
  <si>
    <t>20/06/12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</si>
  <si>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</si>
  <si>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</si>
  <si>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</si>
  <si>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</si>
  <si>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520000472</t>
  </si>
  <si>
    <t>אנרגיה</t>
  </si>
  <si>
    <t>Aa2.il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</si>
  <si>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</si>
  <si>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</si>
  <si>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</si>
  <si>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</si>
  <si>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</si>
  <si>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</si>
  <si>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</si>
  <si>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</si>
  <si>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</si>
  <si>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</si>
  <si>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</si>
  <si>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</si>
  <si>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</si>
  <si>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</si>
  <si>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</si>
  <si>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22/03/20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</si>
  <si>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</si>
  <si>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</si>
  <si>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</si>
  <si>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</si>
  <si>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</si>
  <si>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</si>
  <si>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</si>
  <si>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</si>
  <si>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</si>
  <si>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</si>
  <si>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</si>
  <si>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</si>
  <si>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</si>
  <si>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</si>
  <si>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</si>
  <si>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13037</t>
  </si>
  <si>
    <t>מנייה לס Smart Shooter- Smart Shooter</t>
  </si>
  <si>
    <t>29993367</t>
  </si>
  <si>
    <t>13118</t>
  </si>
  <si>
    <t>אפריקה ישראל להשקעות בע"מ- אפריקה-ישראל להשקעות בע"מ</t>
  </si>
  <si>
    <t>29993627</t>
  </si>
  <si>
    <t>520005067</t>
  </si>
  <si>
    <t>מימון ישיר- מימון ישיר סידרה 1</t>
  </si>
  <si>
    <t>29993128</t>
  </si>
  <si>
    <t>514722537</t>
  </si>
  <si>
    <t>Aurec Capital- Aurec Capital</t>
  </si>
  <si>
    <t>29993618</t>
  </si>
  <si>
    <t>28126</t>
  </si>
  <si>
    <t>דן בוש FL  Randy BV- FL RANDY BV</t>
  </si>
  <si>
    <t>299926600</t>
  </si>
  <si>
    <t>Project Home Hema Retail- HDR AS 1 s.a.r.l</t>
  </si>
  <si>
    <t>29992735</t>
  </si>
  <si>
    <t>Hema אמסטרדם- MMZ Properties Den Bosch Adam One BV</t>
  </si>
  <si>
    <t>299930161</t>
  </si>
  <si>
    <t>preferred A marlborough softwa- Marlborough  Software development</t>
  </si>
  <si>
    <t>us5710381089</t>
  </si>
  <si>
    <t>pageflex מניה לא סחירה- pageflex</t>
  </si>
  <si>
    <t>29992350</t>
  </si>
  <si>
    <t>Energy Vision Limited- Energy Vision</t>
  </si>
  <si>
    <t>29992742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</si>
  <si>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</si>
  <si>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</si>
  <si>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</si>
  <si>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</si>
  <si>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</si>
  <si>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</si>
  <si>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</si>
  <si>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</si>
  <si>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</si>
  <si>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</si>
  <si>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</si>
  <si>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</si>
  <si>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</si>
  <si>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</si>
  <si>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</si>
  <si>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</si>
  <si>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</si>
  <si>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</si>
  <si>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</si>
  <si>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</si>
  <si>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</si>
  <si>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</si>
  <si>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</si>
  <si>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</si>
  <si>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</si>
  <si>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</si>
  <si>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</si>
  <si>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</si>
  <si>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</si>
  <si>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</si>
  <si>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</si>
  <si>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</si>
  <si>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</si>
  <si>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</si>
  <si>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</si>
  <si>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</si>
  <si>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</si>
  <si>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</si>
  <si>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</si>
  <si>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 Venture</t>
  </si>
  <si>
    <t>29992231</t>
  </si>
  <si>
    <t>27/08/14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</si>
  <si>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</si>
  <si>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</si>
  <si>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</si>
  <si>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</si>
  <si>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</si>
  <si>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</si>
  <si>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</si>
  <si>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</si>
  <si>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</si>
  <si>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</si>
  <si>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</si>
  <si>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</si>
  <si>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</si>
  <si>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</si>
  <si>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</si>
  <si>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</si>
  <si>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</si>
  <si>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</si>
  <si>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</si>
  <si>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</si>
  <si>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</si>
  <si>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</si>
  <si>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</si>
  <si>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</si>
  <si>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</si>
  <si>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</si>
  <si>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</si>
  <si>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</si>
  <si>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</si>
  <si>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</si>
  <si>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</si>
  <si>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</si>
  <si>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</si>
  <si>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</si>
  <si>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קרן השקעה Klirmark 3- Klirmark Opportunity L.P</t>
  </si>
  <si>
    <t>29993571</t>
  </si>
  <si>
    <t>Reality Real Estate Investment Fund 3 L.P- Reality Real Estate Investment Fund 3 L.P</t>
  </si>
  <si>
    <t>29992353</t>
  </si>
  <si>
    <t>30/06/15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</si>
  <si>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</si>
  <si>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</si>
  <si>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</si>
  <si>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</si>
  <si>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</si>
  <si>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</si>
  <si>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</si>
  <si>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</si>
  <si>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</si>
  <si>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Fimi Israel Opportunity 5- פימי מזנין(1) קרן הון סיכון</t>
  </si>
  <si>
    <t>29992015</t>
  </si>
  <si>
    <t>27/08/12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</si>
  <si>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</si>
  <si>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</si>
  <si>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</si>
  <si>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</si>
  <si>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</si>
  <si>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18/04/19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</si>
  <si>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</si>
  <si>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</si>
  <si>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</si>
  <si>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</si>
  <si>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</si>
  <si>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</si>
  <si>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</si>
  <si>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</si>
  <si>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</si>
  <si>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</si>
  <si>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</si>
  <si>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</si>
  <si>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</si>
  <si>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</si>
  <si>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</si>
  <si>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</si>
  <si>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</si>
  <si>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</si>
  <si>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</si>
  <si>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</si>
  <si>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</si>
  <si>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</si>
  <si>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</si>
  <si>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</si>
  <si>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</si>
  <si>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</si>
  <si>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</si>
  <si>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</si>
  <si>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</si>
  <si>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</si>
  <si>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קרדיטו- קרדיטו בע"מ</t>
  </si>
  <si>
    <t>29993691</t>
  </si>
  <si>
    <t>19/03/20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</si>
  <si>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</si>
  <si>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</si>
  <si>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</si>
  <si>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</si>
  <si>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</si>
  <si>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</si>
  <si>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</si>
  <si>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</si>
  <si>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</si>
  <si>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</si>
  <si>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</si>
  <si>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</si>
  <si>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</si>
  <si>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</si>
  <si>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</si>
  <si>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</si>
  <si>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</si>
  <si>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</si>
  <si>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</si>
  <si>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</si>
  <si>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</si>
  <si>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</si>
  <si>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</si>
  <si>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Perceptive Life Sciences Offshore fund ltd- Perceptive</t>
  </si>
  <si>
    <t>299927210</t>
  </si>
  <si>
    <t>30/11/16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</si>
  <si>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</si>
  <si>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</si>
  <si>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</si>
  <si>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</si>
  <si>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</si>
  <si>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</si>
  <si>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</si>
  <si>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Forma fund 1, hollan 5, L.P- Forma fund General Partner LTD</t>
  </si>
  <si>
    <t>29993486</t>
  </si>
  <si>
    <t>10/07/19</t>
  </si>
  <si>
    <t>נדלן מנהטן 529- Manhattan Real Estates Ltd</t>
  </si>
  <si>
    <t>29992268</t>
  </si>
  <si>
    <t>03/12/14</t>
  </si>
  <si>
    <t>קרן השקעה Meridia IV- Meridia Real Estate IV</t>
  </si>
  <si>
    <t>29993417</t>
  </si>
  <si>
    <t>14/05/19</t>
  </si>
  <si>
    <t>Mbp Real astate fund 1 Qfpf- MBP REAL ESTATE FUND 1</t>
  </si>
  <si>
    <t>29993607</t>
  </si>
  <si>
    <t>31/12/19</t>
  </si>
  <si>
    <t>Netz real estate fund 2 QFPF- Netz real estate fund I</t>
  </si>
  <si>
    <t>29993680</t>
  </si>
  <si>
    <t>16/03/20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</si>
  <si>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</si>
  <si>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</si>
  <si>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</si>
  <si>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</si>
  <si>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</si>
  <si>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</si>
  <si>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</si>
  <si>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</si>
  <si>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</si>
  <si>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</si>
  <si>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</si>
  <si>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</si>
  <si>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</si>
  <si>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</si>
  <si>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</si>
  <si>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</si>
  <si>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</si>
  <si>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</si>
  <si>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</si>
  <si>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</si>
  <si>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</si>
  <si>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</si>
  <si>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</si>
  <si>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</si>
  <si>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</si>
  <si>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</si>
  <si>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</si>
  <si>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</si>
  <si>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</si>
  <si>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</si>
  <si>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</si>
  <si>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</si>
  <si>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</si>
  <si>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</si>
  <si>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</si>
  <si>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</si>
  <si>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</si>
  <si>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</si>
  <si>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</si>
  <si>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</si>
  <si>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</si>
  <si>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</si>
  <si>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</si>
  <si>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</si>
  <si>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</si>
  <si>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</si>
  <si>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</si>
  <si>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</si>
  <si>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</si>
  <si>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</si>
  <si>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</si>
  <si>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</si>
  <si>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</si>
  <si>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</si>
  <si>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</si>
  <si>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</si>
  <si>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</si>
  <si>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</si>
  <si>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</si>
  <si>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</si>
  <si>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</si>
  <si>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</si>
  <si>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PennantPark Senior Credit Fund- PennantPark Senior Credit Fund</t>
  </si>
  <si>
    <t>29993447</t>
  </si>
  <si>
    <t>04/06/19</t>
  </si>
  <si>
    <t>Precepetive Credit Opportunities Fund ltd- Perceptive</t>
  </si>
  <si>
    <t>29992730</t>
  </si>
  <si>
    <t>21/11/16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</si>
  <si>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</si>
  <si>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</si>
  <si>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</si>
  <si>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</si>
  <si>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</si>
  <si>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</si>
  <si>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</si>
  <si>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</si>
  <si>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</si>
  <si>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</si>
  <si>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</si>
  <si>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</si>
  <si>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</si>
  <si>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</si>
  <si>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</si>
  <si>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</si>
  <si>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</si>
  <si>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</si>
  <si>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</si>
  <si>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</si>
  <si>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</si>
  <si>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</si>
  <si>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 על מנייה Smart Shooter- Smart Shooter</t>
  </si>
  <si>
    <t>29993368</t>
  </si>
  <si>
    <t>marlborough software- Marlborough  Software development</t>
  </si>
  <si>
    <t>29991897</t>
  </si>
  <si>
    <t>11/10/12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</si>
  <si>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</si>
  <si>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</si>
  <si>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</si>
  <si>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</si>
  <si>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</si>
  <si>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</si>
  <si>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C385 23/06/2020- חוזים סחירים ואופציות בישראל</t>
  </si>
  <si>
    <t>29993622</t>
  </si>
  <si>
    <t>14/01/20</t>
  </si>
  <si>
    <t>אופציה לס יורו שקל P360 28/07/20- חוזים סחירים ואופציות בישראל</t>
  </si>
  <si>
    <t>29993653</t>
  </si>
  <si>
    <t>18/02/20</t>
  </si>
  <si>
    <t>אופציה לס יורו שקל P365 26/05/2020- חוזים סחירים ואופציות בישראל</t>
  </si>
  <si>
    <t>29993650</t>
  </si>
  <si>
    <t>11/02/20</t>
  </si>
  <si>
    <t>אופציה לס יורו שקל P365 28/07/20- חוזים סחירים ואופציות בישראל</t>
  </si>
  <si>
    <t>29993654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</si>
  <si>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</si>
  <si>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</si>
  <si>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</si>
  <si>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</si>
  <si>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P375 23/06/2020- חוזים סחירים ואופציות בישראל</t>
  </si>
  <si>
    <t>29993623</t>
  </si>
  <si>
    <t>סה"כ מט"ח/מט"ח</t>
  </si>
  <si>
    <t>Energy ev1  option- Energy Vision</t>
  </si>
  <si>
    <t>29992820</t>
  </si>
  <si>
    <t>20/12/17</t>
  </si>
  <si>
    <t>HYG UP 81.1746- בנק לאומי לישראל בע"מ</t>
  </si>
  <si>
    <t>29993669</t>
  </si>
  <si>
    <t>11/03/20</t>
  </si>
  <si>
    <t>LQD UP 131.4128- בנק לאומי לישראל בע"מ</t>
  </si>
  <si>
    <t>29993670</t>
  </si>
  <si>
    <t>SPTR 5124.2- בנק לאומי לישראל בע"מ</t>
  </si>
  <si>
    <t>90009983</t>
  </si>
  <si>
    <t>SPTR 5195.57- בנק לאומי לישראל בע"מ</t>
  </si>
  <si>
    <t>29993677</t>
  </si>
  <si>
    <t>15/03/20</t>
  </si>
  <si>
    <t>XNDS 8586.292- בנק לאומי לישראל בע"מ</t>
  </si>
  <si>
    <t>29993682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</si>
  <si>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</si>
  <si>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</si>
  <si>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</si>
  <si>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</si>
  <si>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</si>
  <si>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</si>
  <si>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</si>
  <si>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</si>
  <si>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</si>
  <si>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</si>
  <si>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</si>
  <si>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</si>
  <si>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</si>
  <si>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</si>
  <si>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</si>
  <si>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</si>
  <si>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</si>
  <si>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FWD CCY\ILS 20191029 USD\ILS 3.4993000 20200402- בנק לאומי לישראל בע"מ</t>
  </si>
  <si>
    <t>90009300</t>
  </si>
  <si>
    <t>29/10/19</t>
  </si>
  <si>
    <t>FWD CCY\ILS 20191204 USD\ILS 3.4493000 20200402- בנק לאומי לישראל בע"מ</t>
  </si>
  <si>
    <t>90009451</t>
  </si>
  <si>
    <t>04/12/19</t>
  </si>
  <si>
    <t>FWD CCY\ILS 20191209 USD\ILS 3.4342000 20200609- בנק לאומי לישראל בע"מ</t>
  </si>
  <si>
    <t>90009470</t>
  </si>
  <si>
    <t>09/12/19</t>
  </si>
  <si>
    <t>FWD CCY\ILS 20191209 USD\ILS 3.4478000 20200402- בנק לאומי לישראל בע"מ</t>
  </si>
  <si>
    <t>90009471</t>
  </si>
  <si>
    <t>FWD CCY\ILS 20200109 PLN\ILS 0.9020000 20200422- בנק לאומי לישראל בע"מ</t>
  </si>
  <si>
    <t>90009607</t>
  </si>
  <si>
    <t>FWD CCY\ILS 20200113 USD\ILS 3.4500000 20200506- בנק לאומי לישראל בע"מ</t>
  </si>
  <si>
    <t>90009621</t>
  </si>
  <si>
    <t>13/01/20</t>
  </si>
  <si>
    <t>FWD CCY\ILS 20200130 USD\ILS 3.4237700 20200805- בנק לאומי לישראל בע"מ</t>
  </si>
  <si>
    <t>90009723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</si>
  <si>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</si>
  <si>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</si>
  <si>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</si>
  <si>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</si>
  <si>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</si>
  <si>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</si>
  <si>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20200204 USD\ILS 3.4135100 20200805- בנק לאומי לישראל בע"מ</t>
  </si>
  <si>
    <t>90009754</t>
  </si>
  <si>
    <t>FWD CCY\ILS 20200204 USD\ILS 3.4143000 20200805- בנק לאומי לישראל בע"מ</t>
  </si>
  <si>
    <t>90009752</t>
  </si>
  <si>
    <t>FWD CCY\ILS 20200205 USD\ILS 3.4245000 20200805- בנק לאומי לישראל בע"מ</t>
  </si>
  <si>
    <t>90009770</t>
  </si>
  <si>
    <t>05/02/20</t>
  </si>
  <si>
    <t>FWD CCY\ILS 20200205 USD\ILS 3.4358000 20200506- בנק לאומי לישראל בע"מ</t>
  </si>
  <si>
    <t>90009772</t>
  </si>
  <si>
    <t>FWD CCY\ILS 20200205 USD\ILS 3.4449000 20200402- בנק לאומי לישראל בע"מ</t>
  </si>
  <si>
    <t>90009771</t>
  </si>
  <si>
    <t>FWD CCY\ILS 20200206 SEK\ILS 0.3590000 20200805- בנק לאומי לישראל בע"מ</t>
  </si>
  <si>
    <t>90009783</t>
  </si>
  <si>
    <t>FWD CCY\ILS 20200210 EUR\ILS 3.7590000 20200422- בנק לאומי לישראל בע"מ</t>
  </si>
  <si>
    <t>90009791</t>
  </si>
  <si>
    <t>10/02/20</t>
  </si>
  <si>
    <t>FWD CCY\ILS 20200210 EUR\ILS 3.7592000 20200422- בנק לאומי לישראל בע"מ</t>
  </si>
  <si>
    <t>90009793</t>
  </si>
  <si>
    <t>FWD CCY\ILS 20200224 DKK\ILS 0.4985500 20200505- בנק לאומי לישראל בע"מ</t>
  </si>
  <si>
    <t>90009882</t>
  </si>
  <si>
    <t>FWD CCY\ILS 20200224 DKK\ILS 0.4987500 20200505- בנק לאומי לישראל בע"מ</t>
  </si>
  <si>
    <t>90009881</t>
  </si>
  <si>
    <t>FWD CCY\ILS 20200224 EUR\ILS 3.7276500 20200505- בנק לאומי לישראל בע"מ</t>
  </si>
  <si>
    <t>90009884</t>
  </si>
  <si>
    <t>FWD CCY\ILS 20200304 EUR\ILS 3.8387000 20200505- בנק לאומי לישראל בע"מ</t>
  </si>
  <si>
    <t>90009925</t>
  </si>
  <si>
    <t>04/03/20</t>
  </si>
  <si>
    <t>FWD CCY\ILS 20200304 USD\ILS 3.4417800 20200603- בנק לאומי לישראל בע"מ</t>
  </si>
  <si>
    <t>90009929</t>
  </si>
  <si>
    <t>FWD CCY\ILS 20200304 USD\ILS 3.4446000 20200603- בנק לאומי לישראל בע"מ</t>
  </si>
  <si>
    <t>90009928</t>
  </si>
  <si>
    <t>FWD CCY\ILS 20200305 USD\ILS 3.4406000 20200603- בנק לאומי לישראל בע"מ</t>
  </si>
  <si>
    <t>90009938</t>
  </si>
  <si>
    <t>05/03/20</t>
  </si>
  <si>
    <t>FWD CCY\ILS 20200309 EUR\ILS 3.9896000 20200402- בנק לאומי לישראל בע"מ</t>
  </si>
  <si>
    <t>90009951</t>
  </si>
  <si>
    <t>09/03/20</t>
  </si>
  <si>
    <t>FWD CCY\ILS 20200316 PLN\ILS 0.9537000 20200422- בנק לאומי לישראל בע"מ</t>
  </si>
  <si>
    <t>90009986</t>
  </si>
  <si>
    <t>FWD CCY\ILS 20200323 GBP\ILS 4.2960000 20200505- בנק לאומי לישראל בע"מ</t>
  </si>
  <si>
    <t>90010047</t>
  </si>
  <si>
    <t>FWD CCY\ILS 20200323 SEK\ILS 0.3534000 20200805- בנק לאומי לישראל בע"מ</t>
  </si>
  <si>
    <t>90010048</t>
  </si>
  <si>
    <t>FWD CCY\ILS 20200331 EUR\ILS 3.9064500 20200430- בנק לאומי לישראל בע"מ</t>
  </si>
  <si>
    <t>90010125</t>
  </si>
  <si>
    <t>FWD CCY\ILS 20200331 EUR\ILS 3.9070000 20200402 SP- בנק לאומי לישראל בע"מ</t>
  </si>
  <si>
    <t>90010124</t>
  </si>
  <si>
    <t>FWD CCY\ILS 20200331 USD\ILS 3.5630000 20200402 SP- בנק לאומי לישראל בע"מ</t>
  </si>
  <si>
    <t>90010126</t>
  </si>
  <si>
    <t>FWD CCY\CCY 20200309 EUR\USD 1.1454300 20200420- בנק לאומי לישראל בע"מ</t>
  </si>
  <si>
    <t>90009948</t>
  </si>
  <si>
    <t>004 20250831 ILS ILS TELBOR FLOAT FIXED 0 1.424- בנק לאומי לישראל בע"מ</t>
  </si>
  <si>
    <t>90004734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</si>
  <si>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</si>
  <si>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</si>
  <si>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</si>
  <si>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</si>
  <si>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</si>
  <si>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</si>
  <si>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</si>
  <si>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</si>
  <si>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</si>
  <si>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</si>
  <si>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</si>
  <si>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</si>
  <si>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</si>
  <si>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</si>
  <si>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</si>
  <si>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</si>
  <si>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</si>
  <si>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</si>
  <si>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90002834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</si>
  <si>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</si>
  <si>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</si>
  <si>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</si>
  <si>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</si>
  <si>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</si>
  <si>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</si>
  <si>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</si>
  <si>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</si>
  <si>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</si>
  <si>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</si>
  <si>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</si>
  <si>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</si>
  <si>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</si>
  <si>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</si>
  <si>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</si>
  <si>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</si>
  <si>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</si>
  <si>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</si>
  <si>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</si>
  <si>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</si>
  <si>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</si>
  <si>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</si>
  <si>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</si>
  <si>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</si>
  <si>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</si>
  <si>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</si>
  <si>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</si>
  <si>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</si>
  <si>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</si>
  <si>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</si>
  <si>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</si>
  <si>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</si>
  <si>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</si>
  <si>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</si>
  <si>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</si>
  <si>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</si>
  <si>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</si>
  <si>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</si>
  <si>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</si>
  <si>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</si>
  <si>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</si>
  <si>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</si>
  <si>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</si>
  <si>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</si>
  <si>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</si>
  <si>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</si>
  <si>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</si>
  <si>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</si>
  <si>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</si>
  <si>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</si>
  <si>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</si>
  <si>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</si>
  <si>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</si>
  <si>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</si>
  <si>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</si>
  <si>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</si>
  <si>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</si>
  <si>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</si>
  <si>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</si>
  <si>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</si>
  <si>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</si>
  <si>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</si>
  <si>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</si>
  <si>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</si>
  <si>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</si>
  <si>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</si>
  <si>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</si>
  <si>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</si>
  <si>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</si>
  <si>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</si>
  <si>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</si>
  <si>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</si>
  <si>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</si>
  <si>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</si>
  <si>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</si>
  <si>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</si>
  <si>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</si>
  <si>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</si>
  <si>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</si>
  <si>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</si>
  <si>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</si>
  <si>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</si>
  <si>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</si>
  <si>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</si>
  <si>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</si>
  <si>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</si>
  <si>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</si>
  <si>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</si>
  <si>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</si>
  <si>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</si>
  <si>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</si>
  <si>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</si>
  <si>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</si>
  <si>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</si>
  <si>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</si>
  <si>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</si>
  <si>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</si>
  <si>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</si>
  <si>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הלוואה 65 02/2019</t>
  </si>
  <si>
    <t>29993324</t>
  </si>
  <si>
    <t>500287008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</si>
  <si>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</si>
  <si>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</si>
  <si>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</si>
  <si>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</si>
  <si>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</si>
  <si>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</si>
  <si>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</si>
  <si>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</si>
  <si>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</si>
  <si>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</si>
  <si>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</si>
  <si>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</si>
  <si>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</si>
  <si>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</si>
  <si>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</si>
  <si>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</si>
  <si>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</si>
  <si>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</si>
  <si>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</si>
  <si>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</si>
  <si>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</si>
  <si>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</si>
  <si>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</si>
  <si>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</si>
  <si>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</si>
  <si>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</si>
  <si>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</si>
  <si>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</si>
  <si>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</si>
  <si>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</si>
  <si>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</si>
  <si>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</si>
  <si>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</si>
  <si>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</si>
  <si>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</si>
  <si>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</si>
  <si>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</si>
  <si>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</si>
  <si>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</si>
  <si>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</si>
  <si>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</si>
  <si>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</si>
  <si>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</si>
  <si>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</si>
  <si>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</si>
  <si>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</si>
  <si>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</si>
  <si>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</si>
  <si>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</si>
  <si>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</si>
  <si>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</si>
  <si>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</si>
  <si>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</si>
  <si>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</si>
  <si>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</si>
  <si>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</si>
  <si>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</si>
  <si>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</si>
  <si>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</si>
  <si>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</si>
  <si>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</si>
  <si>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</si>
  <si>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</si>
  <si>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</si>
  <si>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</si>
  <si>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</si>
  <si>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</si>
  <si>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</si>
  <si>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48.4 12/2019</t>
  </si>
  <si>
    <t>29993602</t>
  </si>
  <si>
    <t>23/12/19</t>
  </si>
  <si>
    <t>הלוואה 83 03/2020</t>
  </si>
  <si>
    <t>29993693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</si>
  <si>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</si>
  <si>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</si>
  <si>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</si>
  <si>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</si>
  <si>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</si>
  <si>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</si>
  <si>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</si>
  <si>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11248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</si>
  <si>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</si>
  <si>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</si>
  <si>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</si>
  <si>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</si>
  <si>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</si>
  <si>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</si>
  <si>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</si>
  <si>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</si>
  <si>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</si>
  <si>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</si>
  <si>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</si>
  <si>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</si>
  <si>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</si>
  <si>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</si>
  <si>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</si>
  <si>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</si>
  <si>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</si>
  <si>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</si>
  <si>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</si>
  <si>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512562422</t>
  </si>
  <si>
    <t>21/02/13</t>
  </si>
  <si>
    <t>הלוואה 55 08/2018</t>
  </si>
  <si>
    <t>29993171</t>
  </si>
  <si>
    <t>13/08/18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</si>
  <si>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</si>
  <si>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</si>
  <si>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</si>
  <si>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</si>
  <si>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</si>
  <si>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</si>
  <si>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</si>
  <si>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</si>
  <si>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</si>
  <si>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</si>
  <si>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</si>
  <si>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הלוואה 82 03/2020</t>
  </si>
  <si>
    <t>29993664</t>
  </si>
  <si>
    <t>13163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</si>
  <si>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</si>
  <si>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</si>
  <si>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</si>
  <si>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</si>
  <si>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</si>
  <si>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31 10/2016</t>
  </si>
  <si>
    <t>29992726</t>
  </si>
  <si>
    <t>13016</t>
  </si>
  <si>
    <t>28/10/16</t>
  </si>
  <si>
    <t>הלוואה 76  12/19</t>
  </si>
  <si>
    <t>29993600</t>
  </si>
  <si>
    <t>19/12/19</t>
  </si>
  <si>
    <t>הלוואה 58.3 11/2018</t>
  </si>
  <si>
    <t>29993262</t>
  </si>
  <si>
    <t>27860</t>
  </si>
  <si>
    <t>הלוואה 59 12/2018</t>
  </si>
  <si>
    <t>29993284</t>
  </si>
  <si>
    <t>13102</t>
  </si>
  <si>
    <t>24/12/18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</si>
  <si>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</si>
  <si>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</si>
  <si>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</si>
  <si>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</si>
  <si>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</si>
  <si>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</si>
  <si>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</si>
  <si>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</si>
  <si>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הלוואה 75  11/2019</t>
  </si>
  <si>
    <t>29993578</t>
  </si>
  <si>
    <t>10421</t>
  </si>
  <si>
    <t>18/11/19</t>
  </si>
  <si>
    <t>29993601</t>
  </si>
  <si>
    <t>13154</t>
  </si>
  <si>
    <t>24/12/19</t>
  </si>
  <si>
    <t>הלוואה 80 02/2020</t>
  </si>
  <si>
    <t>29993643</t>
  </si>
  <si>
    <t>13160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</si>
  <si>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</si>
  <si>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</si>
  <si>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</si>
  <si>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</si>
  <si>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</si>
  <si>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</si>
  <si>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</si>
  <si>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</si>
  <si>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</si>
  <si>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</si>
  <si>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B</t>
  </si>
  <si>
    <t>23/02/17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</si>
  <si>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</si>
  <si>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</si>
  <si>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</si>
  <si>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</si>
  <si>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</si>
  <si>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</si>
  <si>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</si>
  <si>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</si>
  <si>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</si>
  <si>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</si>
  <si>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</si>
  <si>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Transportation</t>
  </si>
  <si>
    <t>הלוואה 79 01/2020</t>
  </si>
  <si>
    <t>29993634</t>
  </si>
  <si>
    <t>13158</t>
  </si>
  <si>
    <t>27/01/20</t>
  </si>
  <si>
    <t>הלוואה 81 02/2020</t>
  </si>
  <si>
    <t>29993646</t>
  </si>
  <si>
    <t>13161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</si>
  <si>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</si>
  <si>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</si>
  <si>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</si>
  <si>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</si>
  <si>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</si>
  <si>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</si>
  <si>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</si>
  <si>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</si>
  <si>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</si>
  <si>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</si>
  <si>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</si>
  <si>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</si>
  <si>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</si>
  <si>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</si>
  <si>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</si>
  <si>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</si>
  <si>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</si>
  <si>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</si>
  <si>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ניהול קרקעות חקלאיות- ריאליטי קרן השקעות בנדל"ן 3</t>
  </si>
  <si>
    <t>20/01/20</t>
  </si>
  <si>
    <t>נס ציונה , חלקה 9 בגוש 3755</t>
  </si>
  <si>
    <t>Dortmund- Lander Sarl</t>
  </si>
  <si>
    <t>Kammerstuck 15, 44357 Dortmund</t>
  </si>
  <si>
    <t>Ludwigshafen Real Estate- Ludwigshafen Real Estate</t>
  </si>
  <si>
    <t>13/12/19</t>
  </si>
  <si>
    <t>Rheinallee 11, 67061 Ludwigshafen am Rhein</t>
  </si>
  <si>
    <t>אלטשולר שחם גמל ופנסיה בע''מ</t>
  </si>
  <si>
    <t>אלטשולר פנסיה מקיפה לבני 50 ומטה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</si>
  <si>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</si>
  <si>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</si>
  <si>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</si>
  <si>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</si>
  <si>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</si>
  <si>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</si>
  <si>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</si>
  <si>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</si>
  <si>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</si>
  <si>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</si>
  <si>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</si>
  <si>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</si>
  <si>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</si>
  <si>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</si>
  <si>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אוריגו</t>
  </si>
  <si>
    <t>אלוני חץ</t>
  </si>
  <si>
    <t>בנק דקסיה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</si>
  <si>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</si>
  <si>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</si>
  <si>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</si>
  <si>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</si>
  <si>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</si>
  <si>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</si>
  <si>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נוי1</t>
  </si>
  <si>
    <t>נוי2</t>
  </si>
  <si>
    <t>עסקים קטנים</t>
  </si>
  <si>
    <t>פנינסולה</t>
  </si>
  <si>
    <t>COPIA</t>
  </si>
  <si>
    <t>KI</t>
  </si>
  <si>
    <t>Pontifax_Medison</t>
  </si>
  <si>
    <t>קדמה3</t>
  </si>
  <si>
    <t>peregrine_fund_IV</t>
  </si>
  <si>
    <t>AP_Partners</t>
  </si>
  <si>
    <t>FIMI2</t>
  </si>
  <si>
    <t>TPY2</t>
  </si>
  <si>
    <t>אביב2</t>
  </si>
  <si>
    <t>גלילות_ANNEX</t>
  </si>
  <si>
    <t>גלילות3</t>
  </si>
  <si>
    <t>נוי_כוכב_הירדן</t>
  </si>
  <si>
    <t>נוי_נגב_אנרגיה</t>
  </si>
  <si>
    <t>נוי1פשה</t>
  </si>
  <si>
    <t>נוי2פשה</t>
  </si>
  <si>
    <t>נוי3</t>
  </si>
  <si>
    <t>קוגיטו_אס_אמ_אי</t>
  </si>
  <si>
    <t>קוגיטו_משלימה</t>
  </si>
  <si>
    <t>ריאליטי_1</t>
  </si>
  <si>
    <t>ריאליטי_2</t>
  </si>
  <si>
    <t>ריאליטי_3</t>
  </si>
  <si>
    <t>תשתיות_לישראל</t>
  </si>
  <si>
    <t>ALTO2</t>
  </si>
  <si>
    <t>ANACAP</t>
  </si>
  <si>
    <t>ARES4</t>
  </si>
  <si>
    <t>AVENUE2</t>
  </si>
  <si>
    <t>AVENUE3</t>
  </si>
  <si>
    <t>CRESCENT</t>
  </si>
  <si>
    <t>FORMA</t>
  </si>
  <si>
    <t>GATEWOOD</t>
  </si>
  <si>
    <t>INVESTCORP</t>
  </si>
  <si>
    <t>KREOS</t>
  </si>
  <si>
    <t>MANHATTAN 529</t>
  </si>
  <si>
    <t>MIDEAL</t>
  </si>
  <si>
    <t>NETZ</t>
  </si>
  <si>
    <t>SIGNAL</t>
  </si>
  <si>
    <t>VINTAGE</t>
  </si>
  <si>
    <t>אנרגיאן</t>
  </si>
  <si>
    <t>האדסון</t>
  </si>
  <si>
    <t>Glendower</t>
  </si>
  <si>
    <t>CITIC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</si>
  <si>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</si>
  <si>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</si>
  <si>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</si>
  <si>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</si>
  <si>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</si>
  <si>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</si>
  <si>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</si>
  <si>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</si>
  <si>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Brack_Capital</t>
  </si>
  <si>
    <t>ICG_ASIA</t>
  </si>
  <si>
    <t>ICG_NA</t>
  </si>
  <si>
    <t>ICG_NAII</t>
  </si>
  <si>
    <t>ICG_SECONDARY</t>
  </si>
  <si>
    <t>ICG_Strategic_Equity_Fund_3</t>
  </si>
  <si>
    <t>IPDS_סיני</t>
  </si>
  <si>
    <t>PERCEPTIVE_CREDIT</t>
  </si>
  <si>
    <t>נוי_פסולת_לאנרגיה_שותפות1</t>
  </si>
  <si>
    <t>נוי_פסולת_לאנרגיה_שותפות2</t>
  </si>
  <si>
    <t>Italian_NPL_II</t>
  </si>
  <si>
    <t>klirmark3</t>
  </si>
  <si>
    <t>TRITON</t>
  </si>
  <si>
    <t>Anacap_4</t>
  </si>
  <si>
    <t>upper east</t>
  </si>
  <si>
    <t>vinters place</t>
  </si>
  <si>
    <t>האדסון 2</t>
  </si>
  <si>
    <t>יסודות3</t>
  </si>
  <si>
    <t>Mbp_Real_astate_fund_1_Qfpf</t>
  </si>
  <si>
    <t>Mbp_Real_astate_Fund_1_Non_Qfpf</t>
  </si>
  <si>
    <t>ipo only</t>
  </si>
  <si>
    <t>Netz_real_estate_fund_2_NQFPF</t>
  </si>
  <si>
    <t>Netz_real_estate_fund_2_QFPF</t>
  </si>
  <si>
    <t>קרדיטו</t>
  </si>
  <si>
    <t>מדיסון</t>
  </si>
  <si>
    <t>15/8/2012</t>
  </si>
  <si>
    <t>3/4/2026</t>
  </si>
  <si>
    <t>23/5/2016</t>
  </si>
  <si>
    <t>2/10/2024</t>
  </si>
  <si>
    <t>17/9/2025</t>
  </si>
  <si>
    <t>29/9/2021</t>
  </si>
  <si>
    <t>7/9/2025</t>
  </si>
  <si>
    <t>15/2/2028</t>
  </si>
  <si>
    <t>21/4/2026</t>
  </si>
  <si>
    <t>1/1/2022</t>
  </si>
  <si>
    <t>22/8/2027</t>
  </si>
  <si>
    <t>25/01/2020</t>
  </si>
  <si>
    <t>28/12/2018</t>
  </si>
  <si>
    <t>23/8/2019</t>
  </si>
  <si>
    <t>30/3/2024</t>
  </si>
  <si>
    <t>1/12/2022</t>
  </si>
  <si>
    <t>1/1/2024</t>
  </si>
  <si>
    <t>29/9/2020</t>
  </si>
  <si>
    <t>עד למועד פירוק שותפות</t>
  </si>
  <si>
    <t>31/12/2022</t>
  </si>
  <si>
    <t>30/11/2028</t>
  </si>
  <si>
    <t>01/05/2026</t>
  </si>
  <si>
    <t>27/3/2023</t>
  </si>
  <si>
    <t>1/11/2028</t>
  </si>
  <si>
    <t>30/9/2028</t>
  </si>
  <si>
    <t>1/1/2031</t>
  </si>
  <si>
    <t>25/1/2029</t>
  </si>
  <si>
    <t>1/10/2019</t>
  </si>
  <si>
    <t>9/5/2027</t>
  </si>
  <si>
    <t>29/3/2031</t>
  </si>
  <si>
    <t>14/12/2017</t>
  </si>
  <si>
    <t>21/7/2016</t>
  </si>
  <si>
    <t>1/5/2030</t>
  </si>
  <si>
    <t>16/3/2028</t>
  </si>
  <si>
    <t>8/1/2030</t>
  </si>
  <si>
    <t>31/7/2018</t>
  </si>
  <si>
    <t>9/1/2022</t>
  </si>
  <si>
    <t>21/4/2025</t>
  </si>
  <si>
    <t>8/8/2023</t>
  </si>
  <si>
    <t>1/10/2023</t>
  </si>
  <si>
    <t>29/4/2024</t>
  </si>
  <si>
    <t>30/3/2012</t>
  </si>
  <si>
    <t>5/6/2022</t>
  </si>
  <si>
    <t>11/12/2029</t>
  </si>
  <si>
    <t>30/9/2029</t>
  </si>
  <si>
    <t>31/8/2023</t>
  </si>
  <si>
    <t>21/6/2027</t>
  </si>
  <si>
    <t>30/1/2027</t>
  </si>
  <si>
    <t>1/7/2027</t>
  </si>
  <si>
    <t>20/5/2030</t>
  </si>
  <si>
    <t>02/12/2021</t>
  </si>
  <si>
    <t>01/12/2019</t>
  </si>
  <si>
    <t>1/3/2031</t>
  </si>
  <si>
    <t>28/8/2030</t>
  </si>
  <si>
    <t>7/11/2032</t>
  </si>
  <si>
    <t>7/5/2029</t>
  </si>
  <si>
    <t>31/7/2027</t>
  </si>
  <si>
    <t>01/01/2023</t>
  </si>
  <si>
    <t>01/09/2021</t>
  </si>
  <si>
    <t>13/11/2027</t>
  </si>
  <si>
    <t>1/5/2028</t>
  </si>
  <si>
    <t>31/3/2027</t>
  </si>
  <si>
    <t>7/11/2020</t>
  </si>
  <si>
    <t>29/8/2023</t>
  </si>
  <si>
    <t>11/2/2025</t>
  </si>
  <si>
    <t>31/12/2027</t>
  </si>
  <si>
    <t>לא מוגבל בזמן</t>
  </si>
  <si>
    <t>9/8/2024</t>
  </si>
  <si>
    <t>30/9/2027</t>
  </si>
  <si>
    <t>31/12/2025</t>
  </si>
  <si>
    <t>8/3/2025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</si>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</sst>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0" applyFont="1"/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G5" sqref="G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9" t="s">
        <v>2285</v>
      </c>
    </row>
    <row r="2" spans="1:36">
      <c r="B2" s="2" t="s">
        <v>1</v>
      </c>
      <c r="C2" s="83" t="s">
        <v>2110</v>
      </c>
      <c r="E2" s="109"/>
    </row>
    <row r="3" spans="1:36">
      <c r="B3" s="2" t="s">
        <v>2</v>
      </c>
      <c r="C3" t="s">
        <v>2111</v>
      </c>
      <c r="E3" s="109"/>
    </row>
    <row r="4" spans="1:36">
      <c r="B4" s="2" t="s">
        <v>3</v>
      </c>
      <c r="C4" t="s">
        <v>198</v>
      </c>
      <c r="E4" s="109"/>
    </row>
    <row r="5" spans="1:36">
      <c r="B5" s="75" t="s">
        <v>199</v>
      </c>
      <c r="C5" t="s">
        <v>200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191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561011.53851052118</v>
      </c>
      <c r="D11" s="77">
        <v>8.3000000000000004E-2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1591655.0763445999</v>
      </c>
      <c r="D13" s="79">
        <v>0.2356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353631.34137245856</v>
      </c>
      <c r="D15" s="79">
        <v>5.2299999999999999E-2</v>
      </c>
      <c r="E15" s="109"/>
    </row>
    <row r="16" spans="1:36">
      <c r="A16" s="10" t="s">
        <v>13</v>
      </c>
      <c r="B16" s="70" t="s">
        <v>19</v>
      </c>
      <c r="C16" s="78">
        <v>1028376.5840032714</v>
      </c>
      <c r="D16" s="79">
        <v>0.1522</v>
      </c>
      <c r="E16" s="109"/>
    </row>
    <row r="17" spans="1:5">
      <c r="A17" s="10" t="s">
        <v>13</v>
      </c>
      <c r="B17" s="70" t="s">
        <v>195</v>
      </c>
      <c r="C17" s="78">
        <v>431769.28275115002</v>
      </c>
      <c r="D17" s="79">
        <v>6.3899999999999998E-2</v>
      </c>
      <c r="E17" s="109"/>
    </row>
    <row r="18" spans="1:5">
      <c r="A18" s="10" t="s">
        <v>13</v>
      </c>
      <c r="B18" s="70" t="s">
        <v>20</v>
      </c>
      <c r="C18" s="78">
        <v>208387.8519777203</v>
      </c>
      <c r="D18" s="79">
        <v>3.0800000000000001E-2</v>
      </c>
      <c r="E18" s="109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22</v>
      </c>
      <c r="C20" s="78">
        <v>-94369.020699999994</v>
      </c>
      <c r="D20" s="79">
        <v>-1.4E-2</v>
      </c>
      <c r="E20" s="109"/>
    </row>
    <row r="21" spans="1:5">
      <c r="A21" s="10" t="s">
        <v>13</v>
      </c>
      <c r="B21" s="70" t="s">
        <v>23</v>
      </c>
      <c r="C21" s="78">
        <v>80366.355060002723</v>
      </c>
      <c r="D21" s="79">
        <v>1.1900000000000001E-2</v>
      </c>
      <c r="E21" s="109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9"/>
    </row>
    <row r="23" spans="1:5">
      <c r="B23" s="69" t="s">
        <v>25</v>
      </c>
      <c r="C23" s="60"/>
      <c r="D23" s="60"/>
      <c r="E23" s="109"/>
    </row>
    <row r="24" spans="1:5">
      <c r="A24" s="10" t="s">
        <v>13</v>
      </c>
      <c r="B24" s="70" t="s">
        <v>26</v>
      </c>
      <c r="C24" s="78">
        <v>2083584.7081844099</v>
      </c>
      <c r="D24" s="79">
        <v>0.30840000000000001</v>
      </c>
      <c r="E24" s="109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75677.382542269406</v>
      </c>
      <c r="D26" s="79">
        <v>1.12E-2</v>
      </c>
      <c r="E26" s="109"/>
    </row>
    <row r="27" spans="1:5">
      <c r="A27" s="10" t="s">
        <v>13</v>
      </c>
      <c r="B27" s="70" t="s">
        <v>28</v>
      </c>
      <c r="C27" s="78">
        <v>31944.272518535716</v>
      </c>
      <c r="D27" s="79">
        <v>4.7000000000000002E-3</v>
      </c>
      <c r="E27" s="109"/>
    </row>
    <row r="28" spans="1:5">
      <c r="A28" s="10" t="s">
        <v>13</v>
      </c>
      <c r="B28" s="70" t="s">
        <v>29</v>
      </c>
      <c r="C28" s="78">
        <v>168881.50993870039</v>
      </c>
      <c r="D28" s="79">
        <v>2.5000000000000001E-2</v>
      </c>
      <c r="E28" s="109"/>
    </row>
    <row r="29" spans="1:5">
      <c r="A29" s="10" t="s">
        <v>13</v>
      </c>
      <c r="B29" s="70" t="s">
        <v>30</v>
      </c>
      <c r="C29" s="78">
        <v>451.24661579440323</v>
      </c>
      <c r="D29" s="79">
        <v>1E-4</v>
      </c>
      <c r="E29" s="109"/>
    </row>
    <row r="30" spans="1:5">
      <c r="A30" s="10" t="s">
        <v>13</v>
      </c>
      <c r="B30" s="70" t="s">
        <v>31</v>
      </c>
      <c r="C30" s="78">
        <v>-157.23445115410999</v>
      </c>
      <c r="D30" s="79">
        <v>0</v>
      </c>
      <c r="E30" s="109"/>
    </row>
    <row r="31" spans="1:5">
      <c r="A31" s="10" t="s">
        <v>13</v>
      </c>
      <c r="B31" s="70" t="s">
        <v>32</v>
      </c>
      <c r="C31" s="78">
        <v>1290.0033843476956</v>
      </c>
      <c r="D31" s="79">
        <v>2.0000000000000001E-4</v>
      </c>
      <c r="E31" s="109"/>
    </row>
    <row r="32" spans="1:5">
      <c r="A32" s="10" t="s">
        <v>13</v>
      </c>
      <c r="B32" s="70" t="s">
        <v>33</v>
      </c>
      <c r="C32" s="78">
        <v>60791.483498075999</v>
      </c>
      <c r="D32" s="79">
        <v>8.9999999999999993E-3</v>
      </c>
      <c r="E32" s="109"/>
    </row>
    <row r="33" spans="1:5">
      <c r="A33" s="10" t="s">
        <v>13</v>
      </c>
      <c r="B33" s="69" t="s">
        <v>34</v>
      </c>
      <c r="C33" s="78">
        <v>116998.51821885633</v>
      </c>
      <c r="D33" s="79">
        <v>1.7299999999999999E-2</v>
      </c>
      <c r="E33" s="109"/>
    </row>
    <row r="34" spans="1:5">
      <c r="A34" s="10" t="s">
        <v>13</v>
      </c>
      <c r="B34" s="69" t="s">
        <v>35</v>
      </c>
      <c r="C34" s="78">
        <v>51939.991360384454</v>
      </c>
      <c r="D34" s="79">
        <v>7.7000000000000002E-3</v>
      </c>
      <c r="E34" s="109"/>
    </row>
    <row r="35" spans="1:5">
      <c r="A35" s="10" t="s">
        <v>13</v>
      </c>
      <c r="B35" s="69" t="s">
        <v>36</v>
      </c>
      <c r="C35" s="78">
        <v>3370.0425912973396</v>
      </c>
      <c r="D35" s="79">
        <v>5.0000000000000001E-4</v>
      </c>
      <c r="E35" s="109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38</v>
      </c>
      <c r="C37" s="78">
        <v>0</v>
      </c>
      <c r="D37" s="79">
        <v>0</v>
      </c>
      <c r="E37" s="109"/>
    </row>
    <row r="38" spans="1:5">
      <c r="A38" s="10"/>
      <c r="B38" s="71" t="s">
        <v>39</v>
      </c>
      <c r="C38" s="60"/>
      <c r="D38" s="60"/>
      <c r="E38" s="109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9"/>
    </row>
    <row r="42" spans="1:5">
      <c r="B42" s="72" t="s">
        <v>43</v>
      </c>
      <c r="C42" s="78">
        <v>6755600.9337212415</v>
      </c>
      <c r="D42" s="79">
        <v>1</v>
      </c>
      <c r="E42" s="109"/>
    </row>
    <row r="43" spans="1:5">
      <c r="A43" s="10" t="s">
        <v>13</v>
      </c>
      <c r="B43" s="73" t="s">
        <v>44</v>
      </c>
      <c r="C43" s="78">
        <v>308429.4053633099</v>
      </c>
      <c r="D43" s="79">
        <v>0</v>
      </c>
      <c r="E43" s="109"/>
    </row>
    <row r="44" spans="1:5">
      <c r="B44" s="11" t="s">
        <v>201</v>
      </c>
      <c r="E44" s="109"/>
    </row>
    <row r="45" spans="1:5">
      <c r="C45" s="13" t="s">
        <v>45</v>
      </c>
      <c r="D45" s="14" t="s">
        <v>46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106</v>
      </c>
      <c r="D47">
        <v>3.5649999999999999</v>
      </c>
      <c r="E47" s="109"/>
    </row>
    <row r="48" spans="1:5">
      <c r="C48" t="s">
        <v>110</v>
      </c>
      <c r="D48">
        <v>3.9003000000000001</v>
      </c>
      <c r="E48" s="109"/>
    </row>
    <row r="49" spans="1:5">
      <c r="C49" t="s">
        <v>202</v>
      </c>
      <c r="D49">
        <v>3.6854</v>
      </c>
      <c r="E49" s="109"/>
    </row>
    <row r="50" spans="1:5">
      <c r="C50" t="s">
        <v>113</v>
      </c>
      <c r="D50">
        <v>4.3986000000000001</v>
      </c>
      <c r="E50" s="109"/>
    </row>
    <row r="51" spans="1:5">
      <c r="C51" t="s">
        <v>203</v>
      </c>
      <c r="D51">
        <v>3.2787999999999998E-2</v>
      </c>
      <c r="E51" s="109"/>
    </row>
    <row r="52" spans="1:5">
      <c r="C52" t="s">
        <v>120</v>
      </c>
      <c r="D52">
        <v>2.1722000000000001</v>
      </c>
      <c r="E52" s="109"/>
    </row>
    <row r="53" spans="1:5">
      <c r="C53" t="s">
        <v>204</v>
      </c>
      <c r="D53">
        <v>0.35189999999999999</v>
      </c>
      <c r="E53" s="109"/>
    </row>
    <row r="54" spans="1:5">
      <c r="C54" t="s">
        <v>205</v>
      </c>
      <c r="D54">
        <v>0.52229999999999999</v>
      </c>
      <c r="E54" s="109"/>
    </row>
    <row r="55" spans="1:5">
      <c r="C55" t="s">
        <v>206</v>
      </c>
      <c r="D55">
        <v>0.85880000000000001</v>
      </c>
      <c r="E55" s="109"/>
    </row>
    <row r="56" spans="1:5">
      <c r="C56" t="s">
        <v>207</v>
      </c>
      <c r="D56">
        <v>0.3402</v>
      </c>
      <c r="E56" s="109"/>
    </row>
    <row r="57" spans="1:5">
      <c r="A57" s="109" t="s">
        <v>2286</v>
      </c>
      <c r="B57" s="109"/>
      <c r="C57" s="109"/>
      <c r="D57" s="109"/>
    </row>
    <row r="58" spans="1:5">
      <c r="A58" s="109" t="s">
        <v>2287</v>
      </c>
      <c r="B58" s="109"/>
      <c r="C58" s="109"/>
      <c r="D58" s="109"/>
    </row>
  </sheetData>
  <mergeCells count="4">
    <mergeCell ref="B6:D6"/>
    <mergeCell ref="E1:E56"/>
    <mergeCell ref="A57:D57"/>
    <mergeCell ref="A58:D5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31" workbookViewId="0">
      <selection activeCell="D32" sqref="D32:D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83" t="s">
        <v>2110</v>
      </c>
    </row>
    <row r="3" spans="2:61">
      <c r="B3" s="2" t="s">
        <v>2</v>
      </c>
      <c r="C3" t="s">
        <v>2111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-1642</v>
      </c>
      <c r="H11" s="7"/>
      <c r="I11" s="76">
        <v>-94369.020699999994</v>
      </c>
      <c r="J11" s="25"/>
      <c r="K11" s="77">
        <v>1</v>
      </c>
      <c r="L11" s="77">
        <v>-1.4E-2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-40406.400000000001</v>
      </c>
      <c r="K12" s="81">
        <v>0.42820000000000003</v>
      </c>
      <c r="L12" s="81">
        <v>-6.0000000000000001E-3</v>
      </c>
    </row>
    <row r="13" spans="2:61">
      <c r="B13" s="80" t="s">
        <v>874</v>
      </c>
      <c r="C13" s="16"/>
      <c r="D13" s="16"/>
      <c r="E13" s="16"/>
      <c r="G13" s="82">
        <v>0</v>
      </c>
      <c r="I13" s="82">
        <v>-40406.400000000001</v>
      </c>
      <c r="K13" s="81">
        <v>0.42820000000000003</v>
      </c>
      <c r="L13" s="81">
        <v>-6.0000000000000001E-3</v>
      </c>
    </row>
    <row r="14" spans="2:61">
      <c r="B14" t="s">
        <v>875</v>
      </c>
      <c r="C14" t="s">
        <v>876</v>
      </c>
      <c r="D14" t="s">
        <v>100</v>
      </c>
      <c r="E14" t="s">
        <v>123</v>
      </c>
      <c r="F14" t="s">
        <v>102</v>
      </c>
      <c r="G14" s="78">
        <v>549</v>
      </c>
      <c r="H14" s="78">
        <v>29000</v>
      </c>
      <c r="I14" s="78">
        <v>159.21</v>
      </c>
      <c r="J14" s="79">
        <v>0</v>
      </c>
      <c r="K14" s="79">
        <v>-1.6999999999999999E-3</v>
      </c>
      <c r="L14" s="79">
        <v>0</v>
      </c>
    </row>
    <row r="15" spans="2:61">
      <c r="B15" t="s">
        <v>877</v>
      </c>
      <c r="C15" t="s">
        <v>878</v>
      </c>
      <c r="D15" t="s">
        <v>100</v>
      </c>
      <c r="E15" t="s">
        <v>123</v>
      </c>
      <c r="F15" t="s">
        <v>102</v>
      </c>
      <c r="G15" s="78">
        <v>-549</v>
      </c>
      <c r="H15" s="78">
        <v>7389000</v>
      </c>
      <c r="I15" s="78">
        <v>-40565.61</v>
      </c>
      <c r="J15" s="79">
        <v>0</v>
      </c>
      <c r="K15" s="79">
        <v>0.4299</v>
      </c>
      <c r="L15" s="79">
        <v>-6.0000000000000001E-3</v>
      </c>
    </row>
    <row r="16" spans="2:61">
      <c r="B16" s="80" t="s">
        <v>879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880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226</v>
      </c>
      <c r="C19" t="s">
        <v>226</v>
      </c>
      <c r="D19" s="16"/>
      <c r="E19" t="s">
        <v>226</v>
      </c>
      <c r="F19" t="s">
        <v>226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357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226</v>
      </c>
      <c r="C21" t="s">
        <v>226</v>
      </c>
      <c r="D21" s="16"/>
      <c r="E21" t="s">
        <v>226</v>
      </c>
      <c r="F21" t="s">
        <v>226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231</v>
      </c>
      <c r="C22" s="16"/>
      <c r="D22" s="16"/>
      <c r="E22" s="16"/>
      <c r="G22" s="82">
        <v>-1642</v>
      </c>
      <c r="I22" s="82">
        <v>-53962.620699999999</v>
      </c>
      <c r="K22" s="81">
        <v>0.57179999999999997</v>
      </c>
      <c r="L22" s="81">
        <v>-8.0000000000000002E-3</v>
      </c>
    </row>
    <row r="23" spans="2:12">
      <c r="B23" s="80" t="s">
        <v>874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226</v>
      </c>
      <c r="C24" t="s">
        <v>226</v>
      </c>
      <c r="D24" s="16"/>
      <c r="E24" t="s">
        <v>226</v>
      </c>
      <c r="F24" t="s">
        <v>226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881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s="16"/>
      <c r="E26" t="s">
        <v>226</v>
      </c>
      <c r="F26" t="s">
        <v>226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880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s="16"/>
      <c r="E28" t="s">
        <v>226</v>
      </c>
      <c r="F28" t="s">
        <v>226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882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s="16"/>
      <c r="E30" t="s">
        <v>226</v>
      </c>
      <c r="F30" t="s">
        <v>226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357</v>
      </c>
      <c r="C31" s="16"/>
      <c r="D31" s="16"/>
      <c r="E31" s="16"/>
      <c r="G31" s="82">
        <v>-1642</v>
      </c>
      <c r="I31" s="82">
        <v>-53962.620699999999</v>
      </c>
      <c r="K31" s="81">
        <v>0.57179999999999997</v>
      </c>
      <c r="L31" s="81">
        <v>-8.0000000000000002E-3</v>
      </c>
    </row>
    <row r="32" spans="2:12">
      <c r="B32" t="s">
        <v>883</v>
      </c>
      <c r="C32" t="s">
        <v>884</v>
      </c>
      <c r="D32" s="83" t="s">
        <v>123</v>
      </c>
      <c r="E32" t="s">
        <v>885</v>
      </c>
      <c r="F32" t="s">
        <v>106</v>
      </c>
      <c r="G32" s="78">
        <v>-153</v>
      </c>
      <c r="H32" s="78">
        <v>563000</v>
      </c>
      <c r="I32" s="78">
        <v>-3070.8553499999998</v>
      </c>
      <c r="J32" s="79">
        <v>0</v>
      </c>
      <c r="K32" s="79">
        <v>3.2500000000000001E-2</v>
      </c>
      <c r="L32" s="79">
        <v>-5.0000000000000001E-4</v>
      </c>
    </row>
    <row r="33" spans="2:12">
      <c r="B33" t="s">
        <v>886</v>
      </c>
      <c r="C33" t="s">
        <v>887</v>
      </c>
      <c r="D33" s="83" t="s">
        <v>123</v>
      </c>
      <c r="E33" t="s">
        <v>885</v>
      </c>
      <c r="F33" t="s">
        <v>106</v>
      </c>
      <c r="G33" s="78">
        <v>-169</v>
      </c>
      <c r="H33" s="78">
        <v>582500</v>
      </c>
      <c r="I33" s="78">
        <v>-3509.4751249999999</v>
      </c>
      <c r="J33" s="79">
        <v>0</v>
      </c>
      <c r="K33" s="79">
        <v>3.7199999999999997E-2</v>
      </c>
      <c r="L33" s="79">
        <v>-5.0000000000000001E-4</v>
      </c>
    </row>
    <row r="34" spans="2:12">
      <c r="B34" t="s">
        <v>888</v>
      </c>
      <c r="C34" t="s">
        <v>889</v>
      </c>
      <c r="D34" s="83" t="s">
        <v>123</v>
      </c>
      <c r="E34" t="s">
        <v>885</v>
      </c>
      <c r="F34" t="s">
        <v>106</v>
      </c>
      <c r="G34" s="78">
        <v>-158</v>
      </c>
      <c r="H34" s="78">
        <v>46250</v>
      </c>
      <c r="I34" s="78">
        <v>-260.51237500000002</v>
      </c>
      <c r="J34" s="79">
        <v>0</v>
      </c>
      <c r="K34" s="79">
        <v>2.8E-3</v>
      </c>
      <c r="L34" s="79">
        <v>0</v>
      </c>
    </row>
    <row r="35" spans="2:12">
      <c r="B35" t="s">
        <v>890</v>
      </c>
      <c r="C35" t="s">
        <v>891</v>
      </c>
      <c r="D35" s="83" t="s">
        <v>123</v>
      </c>
      <c r="E35" t="s">
        <v>885</v>
      </c>
      <c r="F35" t="s">
        <v>106</v>
      </c>
      <c r="G35" s="78">
        <v>-158</v>
      </c>
      <c r="H35" s="78">
        <v>16000</v>
      </c>
      <c r="I35" s="78">
        <v>-90.123199999999997</v>
      </c>
      <c r="J35" s="79">
        <v>0</v>
      </c>
      <c r="K35" s="79">
        <v>1E-3</v>
      </c>
      <c r="L35" s="79">
        <v>0</v>
      </c>
    </row>
    <row r="36" spans="2:12">
      <c r="B36" t="s">
        <v>892</v>
      </c>
      <c r="C36" t="s">
        <v>893</v>
      </c>
      <c r="D36" s="83" t="s">
        <v>123</v>
      </c>
      <c r="E36" t="s">
        <v>885</v>
      </c>
      <c r="F36" t="s">
        <v>106</v>
      </c>
      <c r="G36" s="78">
        <v>158</v>
      </c>
      <c r="H36" s="78">
        <v>6000</v>
      </c>
      <c r="I36" s="78">
        <v>33.796199999999999</v>
      </c>
      <c r="J36" s="79">
        <v>0</v>
      </c>
      <c r="K36" s="79">
        <v>-4.0000000000000002E-4</v>
      </c>
      <c r="L36" s="79">
        <v>0</v>
      </c>
    </row>
    <row r="37" spans="2:12">
      <c r="B37" t="s">
        <v>894</v>
      </c>
      <c r="C37" t="s">
        <v>895</v>
      </c>
      <c r="D37" s="83" t="s">
        <v>123</v>
      </c>
      <c r="E37" t="s">
        <v>885</v>
      </c>
      <c r="F37" t="s">
        <v>106</v>
      </c>
      <c r="G37" s="78">
        <v>-474</v>
      </c>
      <c r="H37" s="78">
        <v>4750</v>
      </c>
      <c r="I37" s="78">
        <v>-80.265974999999997</v>
      </c>
      <c r="J37" s="79">
        <v>0</v>
      </c>
      <c r="K37" s="79">
        <v>8.9999999999999998E-4</v>
      </c>
      <c r="L37" s="79">
        <v>0</v>
      </c>
    </row>
    <row r="38" spans="2:12">
      <c r="B38" t="s">
        <v>896</v>
      </c>
      <c r="C38" t="s">
        <v>897</v>
      </c>
      <c r="D38" s="83" t="s">
        <v>123</v>
      </c>
      <c r="E38" t="s">
        <v>885</v>
      </c>
      <c r="F38" t="s">
        <v>106</v>
      </c>
      <c r="G38" s="78">
        <v>846</v>
      </c>
      <c r="H38" s="78">
        <v>116250</v>
      </c>
      <c r="I38" s="78">
        <v>3506.0883749999998</v>
      </c>
      <c r="J38" s="79">
        <v>0</v>
      </c>
      <c r="K38" s="79">
        <v>-3.7199999999999997E-2</v>
      </c>
      <c r="L38" s="79">
        <v>5.0000000000000001E-4</v>
      </c>
    </row>
    <row r="39" spans="2:12">
      <c r="B39" t="s">
        <v>898</v>
      </c>
      <c r="C39" t="s">
        <v>899</v>
      </c>
      <c r="D39" s="83" t="s">
        <v>123</v>
      </c>
      <c r="E39" t="s">
        <v>885</v>
      </c>
      <c r="F39" t="s">
        <v>106</v>
      </c>
      <c r="G39" s="78">
        <v>-688</v>
      </c>
      <c r="H39" s="78">
        <v>410000</v>
      </c>
      <c r="I39" s="78">
        <v>-10056.152</v>
      </c>
      <c r="J39" s="79">
        <v>0</v>
      </c>
      <c r="K39" s="79">
        <v>0.1066</v>
      </c>
      <c r="L39" s="79">
        <v>-1.5E-3</v>
      </c>
    </row>
    <row r="40" spans="2:12">
      <c r="B40" t="s">
        <v>900</v>
      </c>
      <c r="C40" t="s">
        <v>901</v>
      </c>
      <c r="D40" s="83" t="s">
        <v>123</v>
      </c>
      <c r="E40" t="s">
        <v>885</v>
      </c>
      <c r="F40" t="s">
        <v>106</v>
      </c>
      <c r="G40" s="78">
        <v>-158</v>
      </c>
      <c r="H40" s="78">
        <v>1697500</v>
      </c>
      <c r="I40" s="78">
        <v>-9561.5082500000008</v>
      </c>
      <c r="J40" s="79">
        <v>0</v>
      </c>
      <c r="K40" s="79">
        <v>0.1013</v>
      </c>
      <c r="L40" s="79">
        <v>-1.4E-3</v>
      </c>
    </row>
    <row r="41" spans="2:12">
      <c r="B41" t="s">
        <v>902</v>
      </c>
      <c r="C41" t="s">
        <v>903</v>
      </c>
      <c r="D41" s="83" t="s">
        <v>123</v>
      </c>
      <c r="E41" t="s">
        <v>885</v>
      </c>
      <c r="F41" t="s">
        <v>106</v>
      </c>
      <c r="G41" s="78">
        <v>-688</v>
      </c>
      <c r="H41" s="78">
        <v>1258750</v>
      </c>
      <c r="I41" s="78">
        <v>-30873.613000000001</v>
      </c>
      <c r="J41" s="79">
        <v>0</v>
      </c>
      <c r="K41" s="79">
        <v>0.32719999999999999</v>
      </c>
      <c r="L41" s="79">
        <v>-4.5999999999999999E-3</v>
      </c>
    </row>
    <row r="42" spans="2:12">
      <c r="B42" t="s">
        <v>233</v>
      </c>
      <c r="C42" s="16"/>
      <c r="D42" s="16"/>
      <c r="E42" s="16"/>
    </row>
    <row r="43" spans="2:12">
      <c r="B43" t="s">
        <v>295</v>
      </c>
      <c r="C43" s="16"/>
      <c r="D43" s="16"/>
      <c r="E43" s="16"/>
    </row>
    <row r="44" spans="2:12">
      <c r="B44" t="s">
        <v>296</v>
      </c>
      <c r="C44" s="16"/>
      <c r="D44" s="16"/>
      <c r="E44" s="16"/>
    </row>
    <row r="45" spans="2:12">
      <c r="B45" t="s">
        <v>297</v>
      </c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83" t="s">
        <v>2110</v>
      </c>
    </row>
    <row r="3" spans="1:60">
      <c r="B3" s="2" t="s">
        <v>2</v>
      </c>
      <c r="C3" t="s">
        <v>2111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1852</v>
      </c>
      <c r="H11" s="25"/>
      <c r="I11" s="76">
        <v>80366.355060002723</v>
      </c>
      <c r="J11" s="77">
        <v>1</v>
      </c>
      <c r="K11" s="77">
        <v>1.1900000000000001E-2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231</v>
      </c>
      <c r="C14" s="19"/>
      <c r="D14" s="19"/>
      <c r="E14" s="19"/>
      <c r="F14" s="19"/>
      <c r="G14" s="82">
        <v>1852</v>
      </c>
      <c r="H14" s="19"/>
      <c r="I14" s="82">
        <v>80366.355060002723</v>
      </c>
      <c r="J14" s="81">
        <v>1</v>
      </c>
      <c r="K14" s="81">
        <v>1.1900000000000001E-2</v>
      </c>
      <c r="BF14" s="16" t="s">
        <v>126</v>
      </c>
    </row>
    <row r="15" spans="1:60">
      <c r="B15" t="s">
        <v>904</v>
      </c>
      <c r="C15" t="s">
        <v>905</v>
      </c>
      <c r="D15" t="s">
        <v>123</v>
      </c>
      <c r="E15" t="s">
        <v>885</v>
      </c>
      <c r="F15" t="s">
        <v>106</v>
      </c>
      <c r="G15" s="78">
        <v>828</v>
      </c>
      <c r="H15" s="78">
        <v>1341423.4965096619</v>
      </c>
      <c r="I15" s="78">
        <v>39596.407054671501</v>
      </c>
      <c r="J15" s="79">
        <v>0.49270000000000003</v>
      </c>
      <c r="K15" s="79">
        <v>5.8999999999999999E-3</v>
      </c>
      <c r="BF15" s="16" t="s">
        <v>127</v>
      </c>
    </row>
    <row r="16" spans="1:60">
      <c r="B16" t="s">
        <v>906</v>
      </c>
      <c r="C16" t="s">
        <v>907</v>
      </c>
      <c r="D16" t="s">
        <v>123</v>
      </c>
      <c r="E16" t="s">
        <v>885</v>
      </c>
      <c r="F16" t="s">
        <v>106</v>
      </c>
      <c r="G16" s="78">
        <v>771</v>
      </c>
      <c r="H16" s="78">
        <v>1484329.088</v>
      </c>
      <c r="I16" s="78">
        <v>40798.4919621312</v>
      </c>
      <c r="J16" s="79">
        <v>0.50770000000000004</v>
      </c>
      <c r="K16" s="79">
        <v>6.0000000000000001E-3</v>
      </c>
      <c r="BF16" s="16" t="s">
        <v>128</v>
      </c>
    </row>
    <row r="17" spans="2:58">
      <c r="B17" t="s">
        <v>908</v>
      </c>
      <c r="C17" t="s">
        <v>909</v>
      </c>
      <c r="D17" t="s">
        <v>123</v>
      </c>
      <c r="E17" t="s">
        <v>885</v>
      </c>
      <c r="F17" t="s">
        <v>106</v>
      </c>
      <c r="G17" s="78">
        <v>253</v>
      </c>
      <c r="H17" s="78">
        <v>-3164.711462448819</v>
      </c>
      <c r="I17" s="78">
        <v>-28.543956799983999</v>
      </c>
      <c r="J17" s="79">
        <v>-4.0000000000000002E-4</v>
      </c>
      <c r="K17" s="79">
        <v>0</v>
      </c>
      <c r="BF17" s="16" t="s">
        <v>129</v>
      </c>
    </row>
    <row r="18" spans="2:58">
      <c r="B18" t="s">
        <v>233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297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2110</v>
      </c>
    </row>
    <row r="3" spans="2:81">
      <c r="B3" s="2" t="s">
        <v>2</v>
      </c>
      <c r="C3" t="s">
        <v>2111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910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911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912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913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914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915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916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910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911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912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913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914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915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916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233</v>
      </c>
    </row>
    <row r="41" spans="2:17">
      <c r="B41" t="s">
        <v>295</v>
      </c>
    </row>
    <row r="42" spans="2:17">
      <c r="B42" t="s">
        <v>296</v>
      </c>
    </row>
    <row r="43" spans="2:17">
      <c r="B43" t="s">
        <v>297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66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83" t="s">
        <v>2110</v>
      </c>
    </row>
    <row r="3" spans="2:72">
      <c r="B3" s="2" t="s">
        <v>2</v>
      </c>
      <c r="C3" t="s">
        <v>2111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6">
        <v>9.9</v>
      </c>
      <c r="H11" s="7"/>
      <c r="I11" s="7"/>
      <c r="J11" s="77">
        <v>4.8599999999999997E-2</v>
      </c>
      <c r="K11" s="76">
        <v>2049145664</v>
      </c>
      <c r="L11" s="7"/>
      <c r="M11" s="76">
        <v>2083584.7081844099</v>
      </c>
      <c r="N11" s="7"/>
      <c r="O11" s="77">
        <v>1</v>
      </c>
      <c r="P11" s="77">
        <v>0.30840000000000001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9.9</v>
      </c>
      <c r="J12" s="81">
        <v>4.8599999999999997E-2</v>
      </c>
      <c r="K12" s="82">
        <v>2049145664</v>
      </c>
      <c r="M12" s="82">
        <v>2083584.7081844099</v>
      </c>
      <c r="O12" s="81">
        <v>1</v>
      </c>
      <c r="P12" s="81">
        <v>0.30840000000000001</v>
      </c>
    </row>
    <row r="13" spans="2:72">
      <c r="B13" s="80" t="s">
        <v>917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918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919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920</v>
      </c>
      <c r="G19" s="82">
        <v>9.9</v>
      </c>
      <c r="J19" s="81">
        <v>4.8599999999999997E-2</v>
      </c>
      <c r="K19" s="82">
        <v>2049145664</v>
      </c>
      <c r="M19" s="82">
        <v>2083584.7081844099</v>
      </c>
      <c r="O19" s="81">
        <v>1</v>
      </c>
      <c r="P19" s="81">
        <v>0.30840000000000001</v>
      </c>
    </row>
    <row r="20" spans="2:16">
      <c r="B20" t="s">
        <v>921</v>
      </c>
      <c r="C20" t="s">
        <v>922</v>
      </c>
      <c r="D20" t="s">
        <v>238</v>
      </c>
      <c r="F20" t="s">
        <v>923</v>
      </c>
      <c r="G20" s="78">
        <v>3.19</v>
      </c>
      <c r="H20" t="s">
        <v>102</v>
      </c>
      <c r="I20" s="79">
        <v>4.8000000000000001E-2</v>
      </c>
      <c r="J20" s="79">
        <v>4.87E-2</v>
      </c>
      <c r="K20" s="78">
        <v>21685</v>
      </c>
      <c r="L20" s="78">
        <v>114.66339686419184</v>
      </c>
      <c r="M20" s="78">
        <v>24.864757610000002</v>
      </c>
      <c r="N20" s="79">
        <v>0</v>
      </c>
      <c r="O20" s="79">
        <v>0</v>
      </c>
      <c r="P20" s="79">
        <v>0</v>
      </c>
    </row>
    <row r="21" spans="2:16">
      <c r="B21" t="s">
        <v>924</v>
      </c>
      <c r="C21" t="s">
        <v>925</v>
      </c>
      <c r="D21" t="s">
        <v>238</v>
      </c>
      <c r="F21" t="s">
        <v>923</v>
      </c>
      <c r="G21" s="78">
        <v>3.28</v>
      </c>
      <c r="H21" t="s">
        <v>102</v>
      </c>
      <c r="I21" s="79">
        <v>4.8000000000000001E-2</v>
      </c>
      <c r="J21" s="79">
        <v>4.8599999999999997E-2</v>
      </c>
      <c r="K21" s="78">
        <v>9175</v>
      </c>
      <c r="L21" s="78">
        <v>114.22132000000001</v>
      </c>
      <c r="M21" s="78">
        <v>10.47980611</v>
      </c>
      <c r="N21" s="79">
        <v>0</v>
      </c>
      <c r="O21" s="79">
        <v>0</v>
      </c>
      <c r="P21" s="79">
        <v>0</v>
      </c>
    </row>
    <row r="22" spans="2:16">
      <c r="B22" t="s">
        <v>926</v>
      </c>
      <c r="C22" t="s">
        <v>927</v>
      </c>
      <c r="D22" t="s">
        <v>238</v>
      </c>
      <c r="F22" t="s">
        <v>923</v>
      </c>
      <c r="G22" s="78">
        <v>3.36</v>
      </c>
      <c r="H22" t="s">
        <v>102</v>
      </c>
      <c r="I22" s="79">
        <v>4.8000000000000001E-2</v>
      </c>
      <c r="J22" s="79">
        <v>4.8599999999999997E-2</v>
      </c>
      <c r="K22" s="78">
        <v>97582</v>
      </c>
      <c r="L22" s="78">
        <v>113.68738158676805</v>
      </c>
      <c r="M22" s="78">
        <v>110.93842069999999</v>
      </c>
      <c r="N22" s="79">
        <v>0</v>
      </c>
      <c r="O22" s="79">
        <v>1E-4</v>
      </c>
      <c r="P22" s="79">
        <v>0</v>
      </c>
    </row>
    <row r="23" spans="2:16">
      <c r="B23" t="s">
        <v>928</v>
      </c>
      <c r="C23" t="s">
        <v>929</v>
      </c>
      <c r="D23" t="s">
        <v>238</v>
      </c>
      <c r="F23" t="s">
        <v>923</v>
      </c>
      <c r="G23" s="78">
        <v>3.44</v>
      </c>
      <c r="H23" t="s">
        <v>102</v>
      </c>
      <c r="I23" s="79">
        <v>4.8000000000000001E-2</v>
      </c>
      <c r="J23" s="79">
        <v>4.8599999999999997E-2</v>
      </c>
      <c r="K23" s="78">
        <v>66723</v>
      </c>
      <c r="L23" s="78">
        <v>113.87417944337035</v>
      </c>
      <c r="M23" s="78">
        <v>75.980268749999993</v>
      </c>
      <c r="N23" s="79">
        <v>0</v>
      </c>
      <c r="O23" s="79">
        <v>0</v>
      </c>
      <c r="P23" s="79">
        <v>0</v>
      </c>
    </row>
    <row r="24" spans="2:16">
      <c r="B24" t="s">
        <v>930</v>
      </c>
      <c r="C24" t="s">
        <v>931</v>
      </c>
      <c r="D24" t="s">
        <v>238</v>
      </c>
      <c r="F24" t="s">
        <v>923</v>
      </c>
      <c r="G24" s="78">
        <v>3.53</v>
      </c>
      <c r="H24" t="s">
        <v>102</v>
      </c>
      <c r="I24" s="79">
        <v>4.8000000000000001E-2</v>
      </c>
      <c r="J24" s="79">
        <v>4.8500000000000001E-2</v>
      </c>
      <c r="K24" s="78">
        <v>75897</v>
      </c>
      <c r="L24" s="78">
        <v>113.53830729804866</v>
      </c>
      <c r="M24" s="78">
        <v>86.172169089999997</v>
      </c>
      <c r="N24" s="79">
        <v>0</v>
      </c>
      <c r="O24" s="79">
        <v>0</v>
      </c>
      <c r="P24" s="79">
        <v>0</v>
      </c>
    </row>
    <row r="25" spans="2:16">
      <c r="B25" t="s">
        <v>932</v>
      </c>
      <c r="C25" t="s">
        <v>933</v>
      </c>
      <c r="D25" t="s">
        <v>238</v>
      </c>
      <c r="F25" t="s">
        <v>923</v>
      </c>
      <c r="G25" s="78">
        <v>3.61</v>
      </c>
      <c r="H25" t="s">
        <v>102</v>
      </c>
      <c r="I25" s="79">
        <v>4.8000000000000001E-2</v>
      </c>
      <c r="J25" s="79">
        <v>4.8599999999999997E-2</v>
      </c>
      <c r="K25" s="78">
        <v>110093</v>
      </c>
      <c r="L25" s="78">
        <v>113.70274664147584</v>
      </c>
      <c r="M25" s="78">
        <v>125.17876486</v>
      </c>
      <c r="N25" s="79">
        <v>0</v>
      </c>
      <c r="O25" s="79">
        <v>1E-4</v>
      </c>
      <c r="P25" s="79">
        <v>0</v>
      </c>
    </row>
    <row r="26" spans="2:16">
      <c r="B26" t="s">
        <v>934</v>
      </c>
      <c r="C26" t="s">
        <v>935</v>
      </c>
      <c r="D26" t="s">
        <v>238</v>
      </c>
      <c r="F26" t="s">
        <v>923</v>
      </c>
      <c r="G26" s="78">
        <v>3.61</v>
      </c>
      <c r="H26" t="s">
        <v>102</v>
      </c>
      <c r="I26" s="79">
        <v>4.8000000000000001E-2</v>
      </c>
      <c r="J26" s="79">
        <v>4.8599999999999997E-2</v>
      </c>
      <c r="K26" s="78">
        <v>69225</v>
      </c>
      <c r="L26" s="78">
        <v>116.04478727338389</v>
      </c>
      <c r="M26" s="78">
        <v>80.332003990000004</v>
      </c>
      <c r="N26" s="79">
        <v>0</v>
      </c>
      <c r="O26" s="79">
        <v>0</v>
      </c>
      <c r="P26" s="79">
        <v>0</v>
      </c>
    </row>
    <row r="27" spans="2:16">
      <c r="B27" t="s">
        <v>936</v>
      </c>
      <c r="C27" t="s">
        <v>937</v>
      </c>
      <c r="D27" t="s">
        <v>238</v>
      </c>
      <c r="F27" t="s">
        <v>923</v>
      </c>
      <c r="G27" s="78">
        <v>3.69</v>
      </c>
      <c r="H27" t="s">
        <v>102</v>
      </c>
      <c r="I27" s="79">
        <v>4.8000000000000001E-2</v>
      </c>
      <c r="J27" s="79">
        <v>4.8599999999999997E-2</v>
      </c>
      <c r="K27" s="78">
        <v>129276</v>
      </c>
      <c r="L27" s="78">
        <v>115.02727952597543</v>
      </c>
      <c r="M27" s="78">
        <v>148.70266588000001</v>
      </c>
      <c r="N27" s="79">
        <v>0</v>
      </c>
      <c r="O27" s="79">
        <v>1E-4</v>
      </c>
      <c r="P27" s="79">
        <v>0</v>
      </c>
    </row>
    <row r="28" spans="2:16">
      <c r="B28" t="s">
        <v>938</v>
      </c>
      <c r="C28" t="s">
        <v>939</v>
      </c>
      <c r="D28" t="s">
        <v>238</v>
      </c>
      <c r="F28" t="s">
        <v>923</v>
      </c>
      <c r="G28" s="78">
        <v>3.77</v>
      </c>
      <c r="H28" t="s">
        <v>102</v>
      </c>
      <c r="I28" s="79">
        <v>4.8000000000000001E-2</v>
      </c>
      <c r="J28" s="79">
        <v>4.8599999999999997E-2</v>
      </c>
      <c r="K28" s="78">
        <v>35030</v>
      </c>
      <c r="L28" s="78">
        <v>113.46291298886669</v>
      </c>
      <c r="M28" s="78">
        <v>39.746058419999997</v>
      </c>
      <c r="N28" s="79">
        <v>0</v>
      </c>
      <c r="O28" s="79">
        <v>0</v>
      </c>
      <c r="P28" s="79">
        <v>0</v>
      </c>
    </row>
    <row r="29" spans="2:16">
      <c r="B29" t="s">
        <v>940</v>
      </c>
      <c r="C29" t="s">
        <v>941</v>
      </c>
      <c r="D29" t="s">
        <v>238</v>
      </c>
      <c r="F29" t="s">
        <v>923</v>
      </c>
      <c r="G29" s="78">
        <v>3.86</v>
      </c>
      <c r="H29" t="s">
        <v>102</v>
      </c>
      <c r="I29" s="79">
        <v>4.8000000000000001E-2</v>
      </c>
      <c r="J29" s="79">
        <v>4.8599999999999997E-2</v>
      </c>
      <c r="K29" s="78">
        <v>103421</v>
      </c>
      <c r="L29" s="78">
        <v>112.57760979878361</v>
      </c>
      <c r="M29" s="78">
        <v>116.42888983</v>
      </c>
      <c r="N29" s="79">
        <v>0</v>
      </c>
      <c r="O29" s="79">
        <v>1E-4</v>
      </c>
      <c r="P29" s="79">
        <v>0</v>
      </c>
    </row>
    <row r="30" spans="2:16">
      <c r="B30" t="s">
        <v>942</v>
      </c>
      <c r="C30" t="s">
        <v>943</v>
      </c>
      <c r="D30" t="s">
        <v>238</v>
      </c>
      <c r="F30" t="s">
        <v>923</v>
      </c>
      <c r="G30" s="78">
        <v>3.94</v>
      </c>
      <c r="H30" t="s">
        <v>102</v>
      </c>
      <c r="I30" s="79">
        <v>4.8000000000000001E-2</v>
      </c>
      <c r="J30" s="79">
        <v>4.8500000000000001E-2</v>
      </c>
      <c r="K30" s="78">
        <v>109259</v>
      </c>
      <c r="L30" s="78">
        <v>111.14729493222526</v>
      </c>
      <c r="M30" s="78">
        <v>121.43842297</v>
      </c>
      <c r="N30" s="79">
        <v>0</v>
      </c>
      <c r="O30" s="79">
        <v>1E-4</v>
      </c>
      <c r="P30" s="79">
        <v>0</v>
      </c>
    </row>
    <row r="31" spans="2:16">
      <c r="B31" t="s">
        <v>944</v>
      </c>
      <c r="C31" t="s">
        <v>945</v>
      </c>
      <c r="D31" t="s">
        <v>238</v>
      </c>
      <c r="F31" t="s">
        <v>923</v>
      </c>
      <c r="G31" s="78">
        <v>4.0199999999999996</v>
      </c>
      <c r="H31" t="s">
        <v>102</v>
      </c>
      <c r="I31" s="79">
        <v>4.8000000000000001E-2</v>
      </c>
      <c r="J31" s="79">
        <v>4.8500000000000001E-2</v>
      </c>
      <c r="K31" s="78">
        <v>154297</v>
      </c>
      <c r="L31" s="78">
        <v>109.56978049476011</v>
      </c>
      <c r="M31" s="78">
        <v>169.06288420999999</v>
      </c>
      <c r="N31" s="79">
        <v>0</v>
      </c>
      <c r="O31" s="79">
        <v>1E-4</v>
      </c>
      <c r="P31" s="79">
        <v>0</v>
      </c>
    </row>
    <row r="32" spans="2:16">
      <c r="B32" t="s">
        <v>946</v>
      </c>
      <c r="C32" t="s">
        <v>947</v>
      </c>
      <c r="D32" t="s">
        <v>238</v>
      </c>
      <c r="F32" t="s">
        <v>923</v>
      </c>
      <c r="G32" s="78">
        <v>4.01</v>
      </c>
      <c r="H32" t="s">
        <v>102</v>
      </c>
      <c r="I32" s="79">
        <v>4.8000000000000001E-2</v>
      </c>
      <c r="J32" s="79">
        <v>4.8599999999999997E-2</v>
      </c>
      <c r="K32" s="78">
        <v>106757</v>
      </c>
      <c r="L32" s="78">
        <v>111.19004369736879</v>
      </c>
      <c r="M32" s="78">
        <v>118.70315495</v>
      </c>
      <c r="N32" s="79">
        <v>0</v>
      </c>
      <c r="O32" s="79">
        <v>1E-4</v>
      </c>
      <c r="P32" s="79">
        <v>0</v>
      </c>
    </row>
    <row r="33" spans="2:16">
      <c r="B33" t="s">
        <v>948</v>
      </c>
      <c r="C33" t="s">
        <v>949</v>
      </c>
      <c r="D33" t="s">
        <v>238</v>
      </c>
      <c r="F33" t="s">
        <v>923</v>
      </c>
      <c r="G33" s="78">
        <v>4.0999999999999996</v>
      </c>
      <c r="H33" t="s">
        <v>102</v>
      </c>
      <c r="I33" s="79">
        <v>4.8000000000000001E-2</v>
      </c>
      <c r="J33" s="79">
        <v>4.8599999999999997E-2</v>
      </c>
      <c r="K33" s="78">
        <v>102587</v>
      </c>
      <c r="L33" s="78">
        <v>111.07569385009796</v>
      </c>
      <c r="M33" s="78">
        <v>113.94922205</v>
      </c>
      <c r="N33" s="79">
        <v>0</v>
      </c>
      <c r="O33" s="79">
        <v>1E-4</v>
      </c>
      <c r="P33" s="79">
        <v>0</v>
      </c>
    </row>
    <row r="34" spans="2:16">
      <c r="B34" t="s">
        <v>950</v>
      </c>
      <c r="C34" t="s">
        <v>951</v>
      </c>
      <c r="D34" t="s">
        <v>238</v>
      </c>
      <c r="F34" t="s">
        <v>923</v>
      </c>
      <c r="G34" s="78">
        <v>4.18</v>
      </c>
      <c r="H34" t="s">
        <v>102</v>
      </c>
      <c r="I34" s="79">
        <v>4.8000000000000001E-2</v>
      </c>
      <c r="J34" s="79">
        <v>4.8599999999999997E-2</v>
      </c>
      <c r="K34" s="78">
        <v>125106</v>
      </c>
      <c r="L34" s="78">
        <v>110.43325710997074</v>
      </c>
      <c r="M34" s="78">
        <v>138.15863064000001</v>
      </c>
      <c r="N34" s="79">
        <v>0</v>
      </c>
      <c r="O34" s="79">
        <v>1E-4</v>
      </c>
      <c r="P34" s="79">
        <v>0</v>
      </c>
    </row>
    <row r="35" spans="2:16">
      <c r="B35" t="s">
        <v>952</v>
      </c>
      <c r="C35" t="s">
        <v>953</v>
      </c>
      <c r="D35" t="s">
        <v>238</v>
      </c>
      <c r="F35" t="s">
        <v>923</v>
      </c>
      <c r="G35" s="78">
        <v>4.26</v>
      </c>
      <c r="H35" t="s">
        <v>102</v>
      </c>
      <c r="I35" s="79">
        <v>4.8000000000000001E-2</v>
      </c>
      <c r="J35" s="79">
        <v>4.8500000000000001E-2</v>
      </c>
      <c r="K35" s="78">
        <v>175982</v>
      </c>
      <c r="L35" s="78">
        <v>109.69362462069985</v>
      </c>
      <c r="M35" s="78">
        <v>193.04103448000001</v>
      </c>
      <c r="N35" s="79">
        <v>0</v>
      </c>
      <c r="O35" s="79">
        <v>1E-4</v>
      </c>
      <c r="P35" s="79">
        <v>0</v>
      </c>
    </row>
    <row r="36" spans="2:16">
      <c r="B36" t="s">
        <v>954</v>
      </c>
      <c r="C36" t="s">
        <v>955</v>
      </c>
      <c r="D36" t="s">
        <v>238</v>
      </c>
      <c r="F36" t="s">
        <v>923</v>
      </c>
      <c r="G36" s="78">
        <v>4.3499999999999996</v>
      </c>
      <c r="H36" t="s">
        <v>102</v>
      </c>
      <c r="I36" s="79">
        <v>4.8000000000000001E-2</v>
      </c>
      <c r="J36" s="79">
        <v>4.8500000000000001E-2</v>
      </c>
      <c r="K36" s="78">
        <v>137616</v>
      </c>
      <c r="L36" s="78">
        <v>109.26702249011743</v>
      </c>
      <c r="M36" s="78">
        <v>150.36890567</v>
      </c>
      <c r="N36" s="79">
        <v>0</v>
      </c>
      <c r="O36" s="79">
        <v>1E-4</v>
      </c>
      <c r="P36" s="79">
        <v>0</v>
      </c>
    </row>
    <row r="37" spans="2:16">
      <c r="B37" t="s">
        <v>956</v>
      </c>
      <c r="C37" t="s">
        <v>957</v>
      </c>
      <c r="D37" t="s">
        <v>238</v>
      </c>
      <c r="F37" t="s">
        <v>923</v>
      </c>
      <c r="G37" s="78">
        <v>4.42</v>
      </c>
      <c r="H37" t="s">
        <v>102</v>
      </c>
      <c r="I37" s="79">
        <v>4.8000000000000001E-2</v>
      </c>
      <c r="J37" s="79">
        <v>4.8599999999999997E-2</v>
      </c>
      <c r="K37" s="78">
        <v>177650</v>
      </c>
      <c r="L37" s="78">
        <v>109.56978051224317</v>
      </c>
      <c r="M37" s="78">
        <v>194.65071508</v>
      </c>
      <c r="N37" s="79">
        <v>0</v>
      </c>
      <c r="O37" s="79">
        <v>1E-4</v>
      </c>
      <c r="P37" s="79">
        <v>0</v>
      </c>
    </row>
    <row r="38" spans="2:16">
      <c r="B38" t="s">
        <v>958</v>
      </c>
      <c r="C38" t="s">
        <v>959</v>
      </c>
      <c r="D38" t="s">
        <v>238</v>
      </c>
      <c r="F38" t="s">
        <v>923</v>
      </c>
      <c r="G38" s="78">
        <v>4.4000000000000004</v>
      </c>
      <c r="H38" t="s">
        <v>102</v>
      </c>
      <c r="I38" s="79">
        <v>4.8000000000000001E-2</v>
      </c>
      <c r="J38" s="79">
        <v>4.8599999999999997E-2</v>
      </c>
      <c r="K38" s="78">
        <v>174314</v>
      </c>
      <c r="L38" s="78">
        <v>112.03916833989238</v>
      </c>
      <c r="M38" s="78">
        <v>195.29995589999999</v>
      </c>
      <c r="N38" s="79">
        <v>0</v>
      </c>
      <c r="O38" s="79">
        <v>1E-4</v>
      </c>
      <c r="P38" s="79">
        <v>0</v>
      </c>
    </row>
    <row r="39" spans="2:16">
      <c r="B39" t="s">
        <v>960</v>
      </c>
      <c r="C39" t="s">
        <v>961</v>
      </c>
      <c r="D39" t="s">
        <v>238</v>
      </c>
      <c r="F39" t="s">
        <v>923</v>
      </c>
      <c r="G39" s="78">
        <v>4.49</v>
      </c>
      <c r="H39" t="s">
        <v>102</v>
      </c>
      <c r="I39" s="79">
        <v>4.8000000000000001E-2</v>
      </c>
      <c r="J39" s="79">
        <v>4.8599999999999997E-2</v>
      </c>
      <c r="K39" s="78">
        <v>114263</v>
      </c>
      <c r="L39" s="78">
        <v>111.50508104985866</v>
      </c>
      <c r="M39" s="78">
        <v>127.40905076</v>
      </c>
      <c r="N39" s="79">
        <v>0</v>
      </c>
      <c r="O39" s="79">
        <v>1E-4</v>
      </c>
      <c r="P39" s="79">
        <v>0</v>
      </c>
    </row>
    <row r="40" spans="2:16">
      <c r="B40" t="s">
        <v>962</v>
      </c>
      <c r="C40" t="s">
        <v>963</v>
      </c>
      <c r="D40" t="s">
        <v>238</v>
      </c>
      <c r="F40" t="s">
        <v>923</v>
      </c>
      <c r="G40" s="78">
        <v>4.57</v>
      </c>
      <c r="H40" t="s">
        <v>102</v>
      </c>
      <c r="I40" s="79">
        <v>4.8000000000000001E-2</v>
      </c>
      <c r="J40" s="79">
        <v>4.8599999999999997E-2</v>
      </c>
      <c r="K40" s="78">
        <v>182654</v>
      </c>
      <c r="L40" s="78">
        <v>110.12139312032586</v>
      </c>
      <c r="M40" s="78">
        <v>201.14112939</v>
      </c>
      <c r="N40" s="79">
        <v>0</v>
      </c>
      <c r="O40" s="79">
        <v>1E-4</v>
      </c>
      <c r="P40" s="79">
        <v>0</v>
      </c>
    </row>
    <row r="41" spans="2:16">
      <c r="B41" t="s">
        <v>964</v>
      </c>
      <c r="C41" t="s">
        <v>965</v>
      </c>
      <c r="D41" t="s">
        <v>238</v>
      </c>
      <c r="F41" t="s">
        <v>923</v>
      </c>
      <c r="G41" s="78">
        <v>4.6500000000000004</v>
      </c>
      <c r="H41" t="s">
        <v>102</v>
      </c>
      <c r="I41" s="79">
        <v>4.8000000000000001E-2</v>
      </c>
      <c r="J41" s="79">
        <v>4.8599999999999997E-2</v>
      </c>
      <c r="K41" s="78">
        <v>217684</v>
      </c>
      <c r="L41" s="78">
        <v>109.27482045533893</v>
      </c>
      <c r="M41" s="78">
        <v>237.87380016</v>
      </c>
      <c r="N41" s="79">
        <v>0</v>
      </c>
      <c r="O41" s="79">
        <v>1E-4</v>
      </c>
      <c r="P41" s="79">
        <v>0</v>
      </c>
    </row>
    <row r="42" spans="2:16">
      <c r="B42" t="s">
        <v>966</v>
      </c>
      <c r="C42" t="s">
        <v>967</v>
      </c>
      <c r="D42" t="s">
        <v>238</v>
      </c>
      <c r="F42" t="s">
        <v>923</v>
      </c>
      <c r="G42" s="78">
        <v>4.74</v>
      </c>
      <c r="H42" t="s">
        <v>102</v>
      </c>
      <c r="I42" s="79">
        <v>4.8000000000000001E-2</v>
      </c>
      <c r="J42" s="79">
        <v>4.8599999999999997E-2</v>
      </c>
      <c r="K42" s="78">
        <v>172646</v>
      </c>
      <c r="L42" s="78">
        <v>108.54448732087624</v>
      </c>
      <c r="M42" s="78">
        <v>187.39771558000001</v>
      </c>
      <c r="N42" s="79">
        <v>0</v>
      </c>
      <c r="O42" s="79">
        <v>1E-4</v>
      </c>
      <c r="P42" s="79">
        <v>0</v>
      </c>
    </row>
    <row r="43" spans="2:16">
      <c r="B43" t="s">
        <v>968</v>
      </c>
      <c r="C43" t="s">
        <v>969</v>
      </c>
      <c r="D43" t="s">
        <v>238</v>
      </c>
      <c r="F43" t="s">
        <v>923</v>
      </c>
      <c r="G43" s="78">
        <v>4.82</v>
      </c>
      <c r="H43" t="s">
        <v>102</v>
      </c>
      <c r="I43" s="79">
        <v>4.8000000000000001E-2</v>
      </c>
      <c r="J43" s="79">
        <v>4.8500000000000001E-2</v>
      </c>
      <c r="K43" s="78">
        <v>193497</v>
      </c>
      <c r="L43" s="78">
        <v>107.61395770993866</v>
      </c>
      <c r="M43" s="78">
        <v>208.22977975000001</v>
      </c>
      <c r="N43" s="79">
        <v>0</v>
      </c>
      <c r="O43" s="79">
        <v>1E-4</v>
      </c>
      <c r="P43" s="79">
        <v>0</v>
      </c>
    </row>
    <row r="44" spans="2:16">
      <c r="B44" t="s">
        <v>970</v>
      </c>
      <c r="C44" t="s">
        <v>971</v>
      </c>
      <c r="D44" t="s">
        <v>238</v>
      </c>
      <c r="F44" t="s">
        <v>923</v>
      </c>
      <c r="G44" s="78">
        <v>4.79</v>
      </c>
      <c r="H44" t="s">
        <v>102</v>
      </c>
      <c r="I44" s="79">
        <v>4.8000000000000001E-2</v>
      </c>
      <c r="J44" s="79">
        <v>4.8599999999999997E-2</v>
      </c>
      <c r="K44" s="78">
        <v>287743</v>
      </c>
      <c r="L44" s="78">
        <v>109.21455801183696</v>
      </c>
      <c r="M44" s="78">
        <v>314.25724566000002</v>
      </c>
      <c r="N44" s="79">
        <v>0</v>
      </c>
      <c r="O44" s="79">
        <v>2.0000000000000001E-4</v>
      </c>
      <c r="P44" s="79">
        <v>0</v>
      </c>
    </row>
    <row r="45" spans="2:16">
      <c r="B45" t="s">
        <v>972</v>
      </c>
      <c r="C45" t="s">
        <v>973</v>
      </c>
      <c r="D45" t="s">
        <v>238</v>
      </c>
      <c r="F45" t="s">
        <v>923</v>
      </c>
      <c r="G45" s="78">
        <v>4.87</v>
      </c>
      <c r="H45" t="s">
        <v>102</v>
      </c>
      <c r="I45" s="79">
        <v>4.8000000000000001E-2</v>
      </c>
      <c r="J45" s="79">
        <v>4.8599999999999997E-2</v>
      </c>
      <c r="K45" s="78">
        <v>334448</v>
      </c>
      <c r="L45" s="78">
        <v>108.48128927964885</v>
      </c>
      <c r="M45" s="78">
        <v>362.81350236999998</v>
      </c>
      <c r="N45" s="79">
        <v>0</v>
      </c>
      <c r="O45" s="79">
        <v>2.0000000000000001E-4</v>
      </c>
      <c r="P45" s="79">
        <v>1E-4</v>
      </c>
    </row>
    <row r="46" spans="2:16">
      <c r="B46" t="s">
        <v>974</v>
      </c>
      <c r="C46" t="s">
        <v>975</v>
      </c>
      <c r="D46" t="s">
        <v>238</v>
      </c>
      <c r="F46" t="s">
        <v>923</v>
      </c>
      <c r="G46" s="78">
        <v>4.96</v>
      </c>
      <c r="H46" t="s">
        <v>102</v>
      </c>
      <c r="I46" s="79">
        <v>4.8000000000000001E-2</v>
      </c>
      <c r="J46" s="79">
        <v>4.8599999999999997E-2</v>
      </c>
      <c r="K46" s="78">
        <v>234364</v>
      </c>
      <c r="L46" s="78">
        <v>107.76289110102235</v>
      </c>
      <c r="M46" s="78">
        <v>252.5574221</v>
      </c>
      <c r="N46" s="79">
        <v>0</v>
      </c>
      <c r="O46" s="79">
        <v>1E-4</v>
      </c>
      <c r="P46" s="79">
        <v>0</v>
      </c>
    </row>
    <row r="47" spans="2:16">
      <c r="B47" t="s">
        <v>976</v>
      </c>
      <c r="C47" t="s">
        <v>977</v>
      </c>
      <c r="D47" t="s">
        <v>238</v>
      </c>
      <c r="F47" t="s">
        <v>923</v>
      </c>
      <c r="G47" s="78">
        <v>5.04</v>
      </c>
      <c r="H47" t="s">
        <v>102</v>
      </c>
      <c r="I47" s="79">
        <v>4.8000000000000001E-2</v>
      </c>
      <c r="J47" s="79">
        <v>4.8599999999999997E-2</v>
      </c>
      <c r="K47" s="78">
        <v>486243</v>
      </c>
      <c r="L47" s="78">
        <v>107.23511448802348</v>
      </c>
      <c r="M47" s="78">
        <v>521.42323773999999</v>
      </c>
      <c r="N47" s="79">
        <v>1.0699999999999999E-2</v>
      </c>
      <c r="O47" s="79">
        <v>2.9999999999999997E-4</v>
      </c>
      <c r="P47" s="79">
        <v>1E-4</v>
      </c>
    </row>
    <row r="48" spans="2:16">
      <c r="B48" t="s">
        <v>978</v>
      </c>
      <c r="C48" t="s">
        <v>979</v>
      </c>
      <c r="D48" t="s">
        <v>238</v>
      </c>
      <c r="F48" t="s">
        <v>923</v>
      </c>
      <c r="G48" s="78">
        <v>5.13</v>
      </c>
      <c r="H48" t="s">
        <v>102</v>
      </c>
      <c r="I48" s="79">
        <v>4.8000000000000001E-2</v>
      </c>
      <c r="J48" s="79">
        <v>4.8500000000000001E-2</v>
      </c>
      <c r="K48" s="78">
        <v>273564</v>
      </c>
      <c r="L48" s="78">
        <v>106.43310030194031</v>
      </c>
      <c r="M48" s="78">
        <v>291.16264651</v>
      </c>
      <c r="N48" s="79">
        <v>0</v>
      </c>
      <c r="O48" s="79">
        <v>1E-4</v>
      </c>
      <c r="P48" s="79">
        <v>0</v>
      </c>
    </row>
    <row r="49" spans="2:16">
      <c r="B49" t="s">
        <v>980</v>
      </c>
      <c r="C49" t="s">
        <v>981</v>
      </c>
      <c r="D49" t="s">
        <v>238</v>
      </c>
      <c r="F49" t="s">
        <v>923</v>
      </c>
      <c r="G49" s="78">
        <v>5.2</v>
      </c>
      <c r="H49" t="s">
        <v>102</v>
      </c>
      <c r="I49" s="79">
        <v>4.8000000000000001E-2</v>
      </c>
      <c r="J49" s="79">
        <v>4.8500000000000001E-2</v>
      </c>
      <c r="K49" s="78">
        <v>254381</v>
      </c>
      <c r="L49" s="78">
        <v>105.81311373490945</v>
      </c>
      <c r="M49" s="78">
        <v>269.16845684999998</v>
      </c>
      <c r="N49" s="79">
        <v>0</v>
      </c>
      <c r="O49" s="79">
        <v>1E-4</v>
      </c>
      <c r="P49" s="79">
        <v>0</v>
      </c>
    </row>
    <row r="50" spans="2:16">
      <c r="B50" t="s">
        <v>982</v>
      </c>
      <c r="C50" t="s">
        <v>983</v>
      </c>
      <c r="D50" t="s">
        <v>238</v>
      </c>
      <c r="F50" t="s">
        <v>923</v>
      </c>
      <c r="G50" s="78">
        <v>5.17</v>
      </c>
      <c r="H50" t="s">
        <v>102</v>
      </c>
      <c r="I50" s="79">
        <v>4.8000000000000001E-2</v>
      </c>
      <c r="J50" s="79">
        <v>4.8599999999999997E-2</v>
      </c>
      <c r="K50" s="78">
        <v>592166</v>
      </c>
      <c r="L50" s="78">
        <v>107.55979200258035</v>
      </c>
      <c r="M50" s="78">
        <v>636.93251791</v>
      </c>
      <c r="N50" s="79">
        <v>0</v>
      </c>
      <c r="O50" s="79">
        <v>2.9999999999999997E-4</v>
      </c>
      <c r="P50" s="79">
        <v>1E-4</v>
      </c>
    </row>
    <row r="51" spans="2:16">
      <c r="B51" t="s">
        <v>984</v>
      </c>
      <c r="C51" t="s">
        <v>985</v>
      </c>
      <c r="D51" t="s">
        <v>238</v>
      </c>
      <c r="F51" t="s">
        <v>923</v>
      </c>
      <c r="G51" s="78">
        <v>5.25</v>
      </c>
      <c r="H51" t="s">
        <v>102</v>
      </c>
      <c r="I51" s="79">
        <v>4.8000000000000001E-2</v>
      </c>
      <c r="J51" s="79">
        <v>4.8599999999999997E-2</v>
      </c>
      <c r="K51" s="78">
        <v>227692</v>
      </c>
      <c r="L51" s="78">
        <v>106.93609237478699</v>
      </c>
      <c r="M51" s="78">
        <v>243.48492744999999</v>
      </c>
      <c r="N51" s="79">
        <v>0</v>
      </c>
      <c r="O51" s="79">
        <v>1E-4</v>
      </c>
      <c r="P51" s="79">
        <v>0</v>
      </c>
    </row>
    <row r="52" spans="2:16">
      <c r="B52" t="s">
        <v>986</v>
      </c>
      <c r="C52" t="s">
        <v>987</v>
      </c>
      <c r="D52" t="s">
        <v>238</v>
      </c>
      <c r="F52" t="s">
        <v>923</v>
      </c>
      <c r="G52" s="78">
        <v>5.33</v>
      </c>
      <c r="H52" t="s">
        <v>102</v>
      </c>
      <c r="I52" s="79">
        <v>4.8000000000000001E-2</v>
      </c>
      <c r="J52" s="79">
        <v>4.8599999999999997E-2</v>
      </c>
      <c r="K52" s="78">
        <v>392832</v>
      </c>
      <c r="L52" s="78">
        <v>105.90238725714809</v>
      </c>
      <c r="M52" s="78">
        <v>416.01846590999997</v>
      </c>
      <c r="N52" s="79">
        <v>0</v>
      </c>
      <c r="O52" s="79">
        <v>2.0000000000000001E-4</v>
      </c>
      <c r="P52" s="79">
        <v>1E-4</v>
      </c>
    </row>
    <row r="53" spans="2:16">
      <c r="B53" t="s">
        <v>988</v>
      </c>
      <c r="C53" t="s">
        <v>989</v>
      </c>
      <c r="D53" t="s">
        <v>238</v>
      </c>
      <c r="F53" t="s">
        <v>923</v>
      </c>
      <c r="G53" s="78">
        <v>5.41</v>
      </c>
      <c r="H53" t="s">
        <v>102</v>
      </c>
      <c r="I53" s="79">
        <v>4.8000000000000001E-2</v>
      </c>
      <c r="J53" s="79">
        <v>4.8599999999999997E-2</v>
      </c>
      <c r="K53" s="78">
        <v>463725</v>
      </c>
      <c r="L53" s="78">
        <v>104.98188107606879</v>
      </c>
      <c r="M53" s="78">
        <v>486.82722802000001</v>
      </c>
      <c r="N53" s="79">
        <v>0</v>
      </c>
      <c r="O53" s="79">
        <v>2.0000000000000001E-4</v>
      </c>
      <c r="P53" s="79">
        <v>1E-4</v>
      </c>
    </row>
    <row r="54" spans="2:16">
      <c r="B54" t="s">
        <v>990</v>
      </c>
      <c r="C54" t="s">
        <v>991</v>
      </c>
      <c r="D54" t="s">
        <v>238</v>
      </c>
      <c r="F54" t="s">
        <v>923</v>
      </c>
      <c r="G54" s="78">
        <v>5.5</v>
      </c>
      <c r="H54" t="s">
        <v>102</v>
      </c>
      <c r="I54" s="79">
        <v>4.8000000000000001E-2</v>
      </c>
      <c r="J54" s="79">
        <v>4.8599999999999997E-2</v>
      </c>
      <c r="K54" s="78">
        <v>808182</v>
      </c>
      <c r="L54" s="78">
        <v>104.17139691802095</v>
      </c>
      <c r="M54" s="78">
        <v>841.89447903999996</v>
      </c>
      <c r="N54" s="79">
        <v>0</v>
      </c>
      <c r="O54" s="79">
        <v>4.0000000000000002E-4</v>
      </c>
      <c r="P54" s="79">
        <v>1E-4</v>
      </c>
    </row>
    <row r="55" spans="2:16">
      <c r="B55" t="s">
        <v>992</v>
      </c>
      <c r="C55" t="s">
        <v>993</v>
      </c>
      <c r="D55" t="s">
        <v>238</v>
      </c>
      <c r="F55" t="s">
        <v>994</v>
      </c>
      <c r="G55" s="78">
        <v>5.58</v>
      </c>
      <c r="H55" t="s">
        <v>102</v>
      </c>
      <c r="I55" s="79">
        <v>4.8000000000000001E-2</v>
      </c>
      <c r="J55" s="79">
        <v>4.8500000000000001E-2</v>
      </c>
      <c r="K55" s="78">
        <v>231028</v>
      </c>
      <c r="L55" s="78">
        <v>104.06487638727774</v>
      </c>
      <c r="M55" s="78">
        <v>240.41900261999999</v>
      </c>
      <c r="N55" s="79">
        <v>0</v>
      </c>
      <c r="O55" s="79">
        <v>1E-4</v>
      </c>
      <c r="P55" s="79">
        <v>0</v>
      </c>
    </row>
    <row r="56" spans="2:16">
      <c r="B56" t="s">
        <v>995</v>
      </c>
      <c r="C56" t="s">
        <v>996</v>
      </c>
      <c r="D56" t="s">
        <v>238</v>
      </c>
      <c r="F56" t="s">
        <v>994</v>
      </c>
      <c r="G56" s="78">
        <v>5.53</v>
      </c>
      <c r="H56" t="s">
        <v>102</v>
      </c>
      <c r="I56" s="79">
        <v>4.8000000000000001E-2</v>
      </c>
      <c r="J56" s="79">
        <v>4.8599999999999997E-2</v>
      </c>
      <c r="K56" s="78">
        <v>274398</v>
      </c>
      <c r="L56" s="78">
        <v>105.59852897980306</v>
      </c>
      <c r="M56" s="78">
        <v>289.76025155000002</v>
      </c>
      <c r="N56" s="79">
        <v>0</v>
      </c>
      <c r="O56" s="79">
        <v>1E-4</v>
      </c>
      <c r="P56" s="79">
        <v>0</v>
      </c>
    </row>
    <row r="57" spans="2:16">
      <c r="B57" t="s">
        <v>997</v>
      </c>
      <c r="C57" t="s">
        <v>998</v>
      </c>
      <c r="D57" t="s">
        <v>238</v>
      </c>
      <c r="F57" t="s">
        <v>999</v>
      </c>
      <c r="G57" s="78">
        <v>5.62</v>
      </c>
      <c r="H57" t="s">
        <v>102</v>
      </c>
      <c r="I57" s="79">
        <v>4.8000000000000001E-2</v>
      </c>
      <c r="J57" s="79">
        <v>4.8599999999999997E-2</v>
      </c>
      <c r="K57" s="78">
        <v>759807</v>
      </c>
      <c r="L57" s="78">
        <v>105.3937448983755</v>
      </c>
      <c r="M57" s="78">
        <v>800.78905129999998</v>
      </c>
      <c r="N57" s="79">
        <v>0</v>
      </c>
      <c r="O57" s="79">
        <v>4.0000000000000002E-4</v>
      </c>
      <c r="P57" s="79">
        <v>1E-4</v>
      </c>
    </row>
    <row r="58" spans="2:16">
      <c r="B58" t="s">
        <v>1000</v>
      </c>
      <c r="C58" t="s">
        <v>1001</v>
      </c>
      <c r="D58" t="s">
        <v>238</v>
      </c>
      <c r="F58" t="s">
        <v>1002</v>
      </c>
      <c r="G58" s="78">
        <v>5.7</v>
      </c>
      <c r="H58" t="s">
        <v>102</v>
      </c>
      <c r="I58" s="79">
        <v>4.8000000000000001E-2</v>
      </c>
      <c r="J58" s="79">
        <v>4.8599999999999997E-2</v>
      </c>
      <c r="K58" s="78">
        <v>783160</v>
      </c>
      <c r="L58" s="78">
        <v>104.88507326599928</v>
      </c>
      <c r="M58" s="78">
        <v>821.41793978999999</v>
      </c>
      <c r="N58" s="79">
        <v>0</v>
      </c>
      <c r="O58" s="79">
        <v>4.0000000000000002E-4</v>
      </c>
      <c r="P58" s="79">
        <v>1E-4</v>
      </c>
    </row>
    <row r="59" spans="2:16">
      <c r="B59" t="s">
        <v>1003</v>
      </c>
      <c r="C59" t="s">
        <v>1004</v>
      </c>
      <c r="D59" t="s">
        <v>238</v>
      </c>
      <c r="F59" t="s">
        <v>1005</v>
      </c>
      <c r="G59" s="78">
        <v>5.79</v>
      </c>
      <c r="H59" t="s">
        <v>102</v>
      </c>
      <c r="I59" s="79">
        <v>4.8000000000000001E-2</v>
      </c>
      <c r="J59" s="79">
        <v>4.8599999999999997E-2</v>
      </c>
      <c r="K59" s="78">
        <v>914105</v>
      </c>
      <c r="L59" s="78">
        <v>104.57810461052067</v>
      </c>
      <c r="M59" s="78">
        <v>955.95368314999996</v>
      </c>
      <c r="N59" s="79">
        <v>0</v>
      </c>
      <c r="O59" s="79">
        <v>5.0000000000000001E-4</v>
      </c>
      <c r="P59" s="79">
        <v>1E-4</v>
      </c>
    </row>
    <row r="60" spans="2:16">
      <c r="B60" t="s">
        <v>1006</v>
      </c>
      <c r="C60" t="s">
        <v>1007</v>
      </c>
      <c r="D60" t="s">
        <v>238</v>
      </c>
      <c r="F60" t="s">
        <v>1008</v>
      </c>
      <c r="G60" s="78">
        <v>5.87</v>
      </c>
      <c r="H60" t="s">
        <v>102</v>
      </c>
      <c r="I60" s="79">
        <v>4.8000000000000001E-2</v>
      </c>
      <c r="J60" s="79">
        <v>4.8500000000000001E-2</v>
      </c>
      <c r="K60" s="78">
        <v>974155</v>
      </c>
      <c r="L60" s="78">
        <v>104.17139691938141</v>
      </c>
      <c r="M60" s="78">
        <v>1014.79087166</v>
      </c>
      <c r="N60" s="79">
        <v>0</v>
      </c>
      <c r="O60" s="79">
        <v>5.0000000000000001E-4</v>
      </c>
      <c r="P60" s="79">
        <v>2.0000000000000001E-4</v>
      </c>
    </row>
    <row r="61" spans="2:16">
      <c r="B61" t="s">
        <v>1009</v>
      </c>
      <c r="C61" t="s">
        <v>1010</v>
      </c>
      <c r="D61" t="s">
        <v>238</v>
      </c>
      <c r="F61" t="s">
        <v>1011</v>
      </c>
      <c r="G61" s="78">
        <v>5.95</v>
      </c>
      <c r="H61" t="s">
        <v>102</v>
      </c>
      <c r="I61" s="79">
        <v>4.8000000000000001E-2</v>
      </c>
      <c r="J61" s="79">
        <v>4.8599999999999997E-2</v>
      </c>
      <c r="K61" s="78">
        <v>1115107</v>
      </c>
      <c r="L61" s="78">
        <v>103.76468923161634</v>
      </c>
      <c r="M61" s="78">
        <v>1157.08731315</v>
      </c>
      <c r="N61" s="79">
        <v>0</v>
      </c>
      <c r="O61" s="79">
        <v>5.9999999999999995E-4</v>
      </c>
      <c r="P61" s="79">
        <v>2.0000000000000001E-4</v>
      </c>
    </row>
    <row r="62" spans="2:16">
      <c r="B62" t="s">
        <v>1012</v>
      </c>
      <c r="C62" t="s">
        <v>1013</v>
      </c>
      <c r="D62" t="s">
        <v>238</v>
      </c>
      <c r="F62" t="s">
        <v>1014</v>
      </c>
      <c r="G62" s="78">
        <v>5.89</v>
      </c>
      <c r="H62" t="s">
        <v>102</v>
      </c>
      <c r="I62" s="79">
        <v>4.8000000000000001E-2</v>
      </c>
      <c r="J62" s="79">
        <v>4.8599999999999997E-2</v>
      </c>
      <c r="K62" s="78">
        <v>1060061</v>
      </c>
      <c r="L62" s="78">
        <v>105.80160309265221</v>
      </c>
      <c r="M62" s="78">
        <v>1121.56153176</v>
      </c>
      <c r="N62" s="79">
        <v>0</v>
      </c>
      <c r="O62" s="79">
        <v>5.0000000000000001E-4</v>
      </c>
      <c r="P62" s="79">
        <v>2.0000000000000001E-4</v>
      </c>
    </row>
    <row r="63" spans="2:16">
      <c r="B63" t="s">
        <v>1015</v>
      </c>
      <c r="C63" t="s">
        <v>1016</v>
      </c>
      <c r="D63" t="s">
        <v>238</v>
      </c>
      <c r="F63" t="s">
        <v>1017</v>
      </c>
      <c r="G63" s="78">
        <v>5.97</v>
      </c>
      <c r="H63" t="s">
        <v>102</v>
      </c>
      <c r="I63" s="79">
        <v>4.8000000000000001E-2</v>
      </c>
      <c r="J63" s="79">
        <v>4.8599999999999997E-2</v>
      </c>
      <c r="K63" s="78">
        <v>1007517</v>
      </c>
      <c r="L63" s="78">
        <v>104.98993743728394</v>
      </c>
      <c r="M63" s="78">
        <v>1057.79146797</v>
      </c>
      <c r="N63" s="79">
        <v>0</v>
      </c>
      <c r="O63" s="79">
        <v>5.0000000000000001E-4</v>
      </c>
      <c r="P63" s="79">
        <v>2.0000000000000001E-4</v>
      </c>
    </row>
    <row r="64" spans="2:16">
      <c r="B64" t="s">
        <v>1018</v>
      </c>
      <c r="C64" t="s">
        <v>1019</v>
      </c>
      <c r="D64" t="s">
        <v>238</v>
      </c>
      <c r="F64" t="s">
        <v>1020</v>
      </c>
      <c r="G64" s="78">
        <v>6.06</v>
      </c>
      <c r="H64" t="s">
        <v>102</v>
      </c>
      <c r="I64" s="79">
        <v>4.8000000000000001E-2</v>
      </c>
      <c r="J64" s="79">
        <v>4.8599999999999997E-2</v>
      </c>
      <c r="K64" s="78">
        <v>237700</v>
      </c>
      <c r="L64" s="78">
        <v>103.68980178796802</v>
      </c>
      <c r="M64" s="78">
        <v>246.47065885000001</v>
      </c>
      <c r="N64" s="79">
        <v>0</v>
      </c>
      <c r="O64" s="79">
        <v>1E-4</v>
      </c>
      <c r="P64" s="79">
        <v>0</v>
      </c>
    </row>
    <row r="65" spans="2:16">
      <c r="B65" t="s">
        <v>1021</v>
      </c>
      <c r="C65" t="s">
        <v>1022</v>
      </c>
      <c r="D65" t="s">
        <v>238</v>
      </c>
      <c r="F65" t="s">
        <v>1023</v>
      </c>
      <c r="G65" s="78">
        <v>6.14</v>
      </c>
      <c r="H65" t="s">
        <v>102</v>
      </c>
      <c r="I65" s="79">
        <v>4.8000000000000001E-2</v>
      </c>
      <c r="J65" s="79">
        <v>4.8599999999999997E-2</v>
      </c>
      <c r="K65" s="78">
        <v>934121</v>
      </c>
      <c r="L65" s="78">
        <v>103.28701690145067</v>
      </c>
      <c r="M65" s="78">
        <v>964.82571514999995</v>
      </c>
      <c r="N65" s="79">
        <v>0</v>
      </c>
      <c r="O65" s="79">
        <v>5.0000000000000001E-4</v>
      </c>
      <c r="P65" s="79">
        <v>1E-4</v>
      </c>
    </row>
    <row r="66" spans="2:16">
      <c r="B66" t="s">
        <v>1024</v>
      </c>
      <c r="C66" t="s">
        <v>1025</v>
      </c>
      <c r="D66" t="s">
        <v>238</v>
      </c>
      <c r="F66" t="s">
        <v>1026</v>
      </c>
      <c r="G66" s="78">
        <v>6.23</v>
      </c>
      <c r="H66" t="s">
        <v>102</v>
      </c>
      <c r="I66" s="79">
        <v>4.8000000000000001E-2</v>
      </c>
      <c r="J66" s="79">
        <v>4.8599999999999997E-2</v>
      </c>
      <c r="K66" s="78">
        <v>1599682</v>
      </c>
      <c r="L66" s="78">
        <v>103.17928838231599</v>
      </c>
      <c r="M66" s="78">
        <v>1650.54050398</v>
      </c>
      <c r="N66" s="79">
        <v>0</v>
      </c>
      <c r="O66" s="79">
        <v>8.0000000000000004E-4</v>
      </c>
      <c r="P66" s="79">
        <v>2.0000000000000001E-4</v>
      </c>
    </row>
    <row r="67" spans="2:16">
      <c r="B67" t="s">
        <v>1027</v>
      </c>
      <c r="C67" t="s">
        <v>1028</v>
      </c>
      <c r="D67" t="s">
        <v>238</v>
      </c>
      <c r="F67" t="s">
        <v>1029</v>
      </c>
      <c r="G67" s="78">
        <v>6.31</v>
      </c>
      <c r="H67" t="s">
        <v>102</v>
      </c>
      <c r="I67" s="79">
        <v>4.8000000000000001E-2</v>
      </c>
      <c r="J67" s="79">
        <v>4.8500000000000001E-2</v>
      </c>
      <c r="K67" s="78">
        <v>1210187</v>
      </c>
      <c r="L67" s="78">
        <v>102.67866488897997</v>
      </c>
      <c r="M67" s="78">
        <v>1242.6038542599999</v>
      </c>
      <c r="N67" s="79">
        <v>0</v>
      </c>
      <c r="O67" s="79">
        <v>5.9999999999999995E-4</v>
      </c>
      <c r="P67" s="79">
        <v>2.0000000000000001E-4</v>
      </c>
    </row>
    <row r="68" spans="2:16">
      <c r="B68" t="s">
        <v>1030</v>
      </c>
      <c r="C68" t="s">
        <v>1031</v>
      </c>
      <c r="D68" t="s">
        <v>238</v>
      </c>
      <c r="F68" t="s">
        <v>1032</v>
      </c>
      <c r="G68" s="78">
        <v>6.24</v>
      </c>
      <c r="H68" t="s">
        <v>102</v>
      </c>
      <c r="I68" s="79">
        <v>4.8000000000000001E-2</v>
      </c>
      <c r="J68" s="79">
        <v>4.8599999999999997E-2</v>
      </c>
      <c r="K68" s="78">
        <v>1401181</v>
      </c>
      <c r="L68" s="78">
        <v>103.60985613421821</v>
      </c>
      <c r="M68" s="78">
        <v>1451.76161828</v>
      </c>
      <c r="N68" s="79">
        <v>0</v>
      </c>
      <c r="O68" s="79">
        <v>6.9999999999999999E-4</v>
      </c>
      <c r="P68" s="79">
        <v>2.0000000000000001E-4</v>
      </c>
    </row>
    <row r="69" spans="2:16">
      <c r="B69" t="s">
        <v>1033</v>
      </c>
      <c r="C69" t="s">
        <v>1034</v>
      </c>
      <c r="D69" t="s">
        <v>238</v>
      </c>
      <c r="F69" t="s">
        <v>1035</v>
      </c>
      <c r="G69" s="78">
        <v>6.33</v>
      </c>
      <c r="H69" t="s">
        <v>102</v>
      </c>
      <c r="I69" s="79">
        <v>4.8000000000000001E-2</v>
      </c>
      <c r="J69" s="79">
        <v>4.8599999999999997E-2</v>
      </c>
      <c r="K69" s="78">
        <v>1436211</v>
      </c>
      <c r="L69" s="78">
        <v>103.21044697958726</v>
      </c>
      <c r="M69" s="78">
        <v>1482.31979267</v>
      </c>
      <c r="N69" s="79">
        <v>0</v>
      </c>
      <c r="O69" s="79">
        <v>6.9999999999999999E-4</v>
      </c>
      <c r="P69" s="79">
        <v>2.0000000000000001E-4</v>
      </c>
    </row>
    <row r="70" spans="2:16">
      <c r="B70" t="s">
        <v>1036</v>
      </c>
      <c r="C70" t="s">
        <v>1037</v>
      </c>
      <c r="D70" t="s">
        <v>238</v>
      </c>
      <c r="F70" t="s">
        <v>1038</v>
      </c>
      <c r="G70" s="78">
        <v>6.41</v>
      </c>
      <c r="H70" t="s">
        <v>102</v>
      </c>
      <c r="I70" s="79">
        <v>4.8000000000000001E-2</v>
      </c>
      <c r="J70" s="79">
        <v>4.8599999999999997E-2</v>
      </c>
      <c r="K70" s="78">
        <v>1371990</v>
      </c>
      <c r="L70" s="78">
        <v>102.9917202822178</v>
      </c>
      <c r="M70" s="78">
        <v>1413.0361031</v>
      </c>
      <c r="N70" s="79">
        <v>0</v>
      </c>
      <c r="O70" s="79">
        <v>6.9999999999999999E-4</v>
      </c>
      <c r="P70" s="79">
        <v>2.0000000000000001E-4</v>
      </c>
    </row>
    <row r="71" spans="2:16">
      <c r="B71" t="s">
        <v>1039</v>
      </c>
      <c r="C71" t="s">
        <v>1040</v>
      </c>
      <c r="D71" t="s">
        <v>238</v>
      </c>
      <c r="F71" t="s">
        <v>1041</v>
      </c>
      <c r="G71" s="78">
        <v>6.49</v>
      </c>
      <c r="H71" t="s">
        <v>102</v>
      </c>
      <c r="I71" s="79">
        <v>4.8000000000000001E-2</v>
      </c>
      <c r="J71" s="79">
        <v>4.8599999999999997E-2</v>
      </c>
      <c r="K71" s="78">
        <v>2171831</v>
      </c>
      <c r="L71" s="78">
        <v>103.09121213436957</v>
      </c>
      <c r="M71" s="78">
        <v>2238.9669034100002</v>
      </c>
      <c r="N71" s="79">
        <v>0</v>
      </c>
      <c r="O71" s="79">
        <v>1.1000000000000001E-3</v>
      </c>
      <c r="P71" s="79">
        <v>2.9999999999999997E-4</v>
      </c>
    </row>
    <row r="72" spans="2:16">
      <c r="B72" t="s">
        <v>1042</v>
      </c>
      <c r="C72" t="s">
        <v>1043</v>
      </c>
      <c r="D72" t="s">
        <v>238</v>
      </c>
      <c r="F72" t="s">
        <v>1044</v>
      </c>
      <c r="G72" s="78">
        <v>6.58</v>
      </c>
      <c r="H72" t="s">
        <v>102</v>
      </c>
      <c r="I72" s="79">
        <v>4.8000000000000001E-2</v>
      </c>
      <c r="J72" s="79">
        <v>4.8500000000000001E-2</v>
      </c>
      <c r="K72" s="78">
        <v>1339463</v>
      </c>
      <c r="L72" s="78">
        <v>102.4959818322716</v>
      </c>
      <c r="M72" s="78">
        <v>1372.89575313</v>
      </c>
      <c r="N72" s="79">
        <v>0</v>
      </c>
      <c r="O72" s="79">
        <v>6.9999999999999999E-4</v>
      </c>
      <c r="P72" s="79">
        <v>2.0000000000000001E-4</v>
      </c>
    </row>
    <row r="73" spans="2:16">
      <c r="B73" t="s">
        <v>1045</v>
      </c>
      <c r="C73" t="s">
        <v>1046</v>
      </c>
      <c r="D73" t="s">
        <v>238</v>
      </c>
      <c r="F73" t="s">
        <v>1047</v>
      </c>
      <c r="G73" s="78">
        <v>6.59</v>
      </c>
      <c r="H73" t="s">
        <v>102</v>
      </c>
      <c r="I73" s="79">
        <v>4.8000000000000001E-2</v>
      </c>
      <c r="J73" s="79">
        <v>4.8599999999999997E-2</v>
      </c>
      <c r="K73" s="78">
        <v>4554674</v>
      </c>
      <c r="L73" s="78">
        <v>104.28189966856026</v>
      </c>
      <c r="M73" s="78">
        <v>4749.7005709100004</v>
      </c>
      <c r="N73" s="79">
        <v>0</v>
      </c>
      <c r="O73" s="79">
        <v>2.3E-3</v>
      </c>
      <c r="P73" s="79">
        <v>6.9999999999999999E-4</v>
      </c>
    </row>
    <row r="74" spans="2:16">
      <c r="B74" t="s">
        <v>1048</v>
      </c>
      <c r="C74" t="s">
        <v>1049</v>
      </c>
      <c r="D74" t="s">
        <v>238</v>
      </c>
      <c r="F74" t="s">
        <v>1050</v>
      </c>
      <c r="G74" s="78">
        <v>6.67</v>
      </c>
      <c r="H74" t="s">
        <v>102</v>
      </c>
      <c r="I74" s="79">
        <v>4.8000000000000001E-2</v>
      </c>
      <c r="J74" s="79">
        <v>4.8599999999999997E-2</v>
      </c>
      <c r="K74" s="78">
        <v>1885757</v>
      </c>
      <c r="L74" s="78">
        <v>103.673173660233</v>
      </c>
      <c r="M74" s="78">
        <v>1955.02412942</v>
      </c>
      <c r="N74" s="79">
        <v>0</v>
      </c>
      <c r="O74" s="79">
        <v>8.9999999999999998E-4</v>
      </c>
      <c r="P74" s="79">
        <v>2.9999999999999997E-4</v>
      </c>
    </row>
    <row r="75" spans="2:16">
      <c r="B75" t="s">
        <v>1051</v>
      </c>
      <c r="C75" t="s">
        <v>1052</v>
      </c>
      <c r="D75" t="s">
        <v>238</v>
      </c>
      <c r="F75" t="s">
        <v>1053</v>
      </c>
      <c r="G75" s="78">
        <v>6.75</v>
      </c>
      <c r="H75" t="s">
        <v>102</v>
      </c>
      <c r="I75" s="79">
        <v>4.8000000000000001E-2</v>
      </c>
      <c r="J75" s="79">
        <v>4.8599999999999997E-2</v>
      </c>
      <c r="K75" s="78">
        <v>1953314</v>
      </c>
      <c r="L75" s="78">
        <v>102.86260739133596</v>
      </c>
      <c r="M75" s="78">
        <v>2009.2297109399999</v>
      </c>
      <c r="N75" s="79">
        <v>0</v>
      </c>
      <c r="O75" s="79">
        <v>1E-3</v>
      </c>
      <c r="P75" s="79">
        <v>2.9999999999999997E-4</v>
      </c>
    </row>
    <row r="76" spans="2:16">
      <c r="B76" t="s">
        <v>1054</v>
      </c>
      <c r="C76" t="s">
        <v>1055</v>
      </c>
      <c r="D76" t="s">
        <v>238</v>
      </c>
      <c r="F76" t="s">
        <v>1056</v>
      </c>
      <c r="G76" s="78">
        <v>6.84</v>
      </c>
      <c r="H76" t="s">
        <v>102</v>
      </c>
      <c r="I76" s="79">
        <v>4.8000000000000001E-2</v>
      </c>
      <c r="J76" s="79">
        <v>4.8599999999999997E-2</v>
      </c>
      <c r="K76" s="78">
        <v>981661</v>
      </c>
      <c r="L76" s="78">
        <v>102.36158721900941</v>
      </c>
      <c r="M76" s="78">
        <v>1004.84378071</v>
      </c>
      <c r="N76" s="79">
        <v>0</v>
      </c>
      <c r="O76" s="79">
        <v>5.0000000000000001E-4</v>
      </c>
      <c r="P76" s="79">
        <v>1E-4</v>
      </c>
    </row>
    <row r="77" spans="2:16">
      <c r="B77" t="s">
        <v>1057</v>
      </c>
      <c r="C77" t="s">
        <v>1058</v>
      </c>
      <c r="D77" t="s">
        <v>238</v>
      </c>
      <c r="F77" t="s">
        <v>1059</v>
      </c>
      <c r="G77" s="78">
        <v>6.92</v>
      </c>
      <c r="H77" t="s">
        <v>102</v>
      </c>
      <c r="I77" s="79">
        <v>4.8000000000000001E-2</v>
      </c>
      <c r="J77" s="79">
        <v>4.8500000000000001E-2</v>
      </c>
      <c r="K77" s="78">
        <v>2618041</v>
      </c>
      <c r="L77" s="78">
        <v>101.16221476936381</v>
      </c>
      <c r="M77" s="78">
        <v>2648.4682591699998</v>
      </c>
      <c r="N77" s="79">
        <v>0</v>
      </c>
      <c r="O77" s="79">
        <v>1.2999999999999999E-3</v>
      </c>
      <c r="P77" s="79">
        <v>4.0000000000000002E-4</v>
      </c>
    </row>
    <row r="78" spans="2:16">
      <c r="B78" t="s">
        <v>1060</v>
      </c>
      <c r="C78" t="s">
        <v>1061</v>
      </c>
      <c r="D78" t="s">
        <v>238</v>
      </c>
      <c r="F78" t="s">
        <v>1062</v>
      </c>
      <c r="G78" s="78">
        <v>7</v>
      </c>
      <c r="H78" t="s">
        <v>102</v>
      </c>
      <c r="I78" s="79">
        <v>4.8000000000000001E-2</v>
      </c>
      <c r="J78" s="79">
        <v>4.8500000000000001E-2</v>
      </c>
      <c r="K78" s="78">
        <v>1015856</v>
      </c>
      <c r="L78" s="78">
        <v>100.47117157648329</v>
      </c>
      <c r="M78" s="78">
        <v>1020.64242473</v>
      </c>
      <c r="N78" s="79">
        <v>0</v>
      </c>
      <c r="O78" s="79">
        <v>5.0000000000000001E-4</v>
      </c>
      <c r="P78" s="79">
        <v>2.0000000000000001E-4</v>
      </c>
    </row>
    <row r="79" spans="2:16">
      <c r="B79" t="s">
        <v>1063</v>
      </c>
      <c r="C79" t="s">
        <v>1064</v>
      </c>
      <c r="D79" t="s">
        <v>238</v>
      </c>
      <c r="F79" t="s">
        <v>1065</v>
      </c>
      <c r="G79" s="78">
        <v>6.92</v>
      </c>
      <c r="H79" t="s">
        <v>102</v>
      </c>
      <c r="I79" s="79">
        <v>4.8000000000000001E-2</v>
      </c>
      <c r="J79" s="79">
        <v>4.8599999999999997E-2</v>
      </c>
      <c r="K79" s="78">
        <v>2718125</v>
      </c>
      <c r="L79" s="78">
        <v>102.35080629110141</v>
      </c>
      <c r="M79" s="78">
        <v>2782.0228535000001</v>
      </c>
      <c r="N79" s="79">
        <v>0</v>
      </c>
      <c r="O79" s="79">
        <v>1.2999999999999999E-3</v>
      </c>
      <c r="P79" s="79">
        <v>4.0000000000000002E-4</v>
      </c>
    </row>
    <row r="80" spans="2:16">
      <c r="B80" t="s">
        <v>1066</v>
      </c>
      <c r="C80" t="s">
        <v>1067</v>
      </c>
      <c r="D80" t="s">
        <v>238</v>
      </c>
      <c r="F80" t="s">
        <v>1068</v>
      </c>
      <c r="G80" s="78">
        <v>7</v>
      </c>
      <c r="H80" t="s">
        <v>102</v>
      </c>
      <c r="I80" s="79">
        <v>4.8000000000000001E-2</v>
      </c>
      <c r="J80" s="79">
        <v>4.8599999999999997E-2</v>
      </c>
      <c r="K80" s="78">
        <v>3617217</v>
      </c>
      <c r="L80" s="78">
        <v>101.95625068941122</v>
      </c>
      <c r="M80" s="78">
        <v>3687.9788325</v>
      </c>
      <c r="N80" s="79">
        <v>0</v>
      </c>
      <c r="O80" s="79">
        <v>1.8E-3</v>
      </c>
      <c r="P80" s="79">
        <v>5.0000000000000001E-4</v>
      </c>
    </row>
    <row r="81" spans="2:16">
      <c r="B81" t="s">
        <v>1069</v>
      </c>
      <c r="C81" t="s">
        <v>1070</v>
      </c>
      <c r="D81" t="s">
        <v>238</v>
      </c>
      <c r="F81" t="s">
        <v>1071</v>
      </c>
      <c r="G81" s="78">
        <v>7.09</v>
      </c>
      <c r="H81" t="s">
        <v>102</v>
      </c>
      <c r="I81" s="79">
        <v>4.8000000000000001E-2</v>
      </c>
      <c r="J81" s="79">
        <v>4.8599999999999997E-2</v>
      </c>
      <c r="K81" s="78">
        <v>2623045</v>
      </c>
      <c r="L81" s="78">
        <v>101.56173145714237</v>
      </c>
      <c r="M81" s="78">
        <v>2664.0099188999998</v>
      </c>
      <c r="N81" s="79">
        <v>0</v>
      </c>
      <c r="O81" s="79">
        <v>1.2999999999999999E-3</v>
      </c>
      <c r="P81" s="79">
        <v>4.0000000000000002E-4</v>
      </c>
    </row>
    <row r="82" spans="2:16">
      <c r="B82" t="s">
        <v>1072</v>
      </c>
      <c r="C82" t="s">
        <v>1073</v>
      </c>
      <c r="D82" t="s">
        <v>238</v>
      </c>
      <c r="F82" t="s">
        <v>1074</v>
      </c>
      <c r="G82" s="78">
        <v>7.17</v>
      </c>
      <c r="H82" t="s">
        <v>102</v>
      </c>
      <c r="I82" s="79">
        <v>4.8000000000000001E-2</v>
      </c>
      <c r="J82" s="79">
        <v>4.8500000000000001E-2</v>
      </c>
      <c r="K82" s="78">
        <v>2550484</v>
      </c>
      <c r="L82" s="78">
        <v>101.16721311327575</v>
      </c>
      <c r="M82" s="78">
        <v>2580.2535837</v>
      </c>
      <c r="N82" s="79">
        <v>0</v>
      </c>
      <c r="O82" s="79">
        <v>1.1999999999999999E-3</v>
      </c>
      <c r="P82" s="79">
        <v>4.0000000000000002E-4</v>
      </c>
    </row>
    <row r="83" spans="2:16">
      <c r="B83" t="s">
        <v>1075</v>
      </c>
      <c r="C83" t="s">
        <v>1076</v>
      </c>
      <c r="D83" t="s">
        <v>238</v>
      </c>
      <c r="F83" t="s">
        <v>1077</v>
      </c>
      <c r="G83" s="78">
        <v>7.26</v>
      </c>
      <c r="H83" t="s">
        <v>102</v>
      </c>
      <c r="I83" s="79">
        <v>4.8000000000000001E-2</v>
      </c>
      <c r="J83" s="79">
        <v>4.8500000000000001E-2</v>
      </c>
      <c r="K83" s="78">
        <v>1919118</v>
      </c>
      <c r="L83" s="78">
        <v>100.77377049248665</v>
      </c>
      <c r="M83" s="78">
        <v>1933.9675688</v>
      </c>
      <c r="N83" s="79">
        <v>0</v>
      </c>
      <c r="O83" s="79">
        <v>8.9999999999999998E-4</v>
      </c>
      <c r="P83" s="79">
        <v>2.9999999999999997E-4</v>
      </c>
    </row>
    <row r="84" spans="2:16">
      <c r="B84" t="s">
        <v>1078</v>
      </c>
      <c r="C84" t="s">
        <v>1079</v>
      </c>
      <c r="D84" t="s">
        <v>238</v>
      </c>
      <c r="F84" t="s">
        <v>1080</v>
      </c>
      <c r="G84" s="78">
        <v>7.34</v>
      </c>
      <c r="H84" t="s">
        <v>102</v>
      </c>
      <c r="I84" s="79">
        <v>4.8000000000000001E-2</v>
      </c>
      <c r="J84" s="79">
        <v>4.8500000000000001E-2</v>
      </c>
      <c r="K84" s="78">
        <v>3330308</v>
      </c>
      <c r="L84" s="78">
        <v>100.82680366800909</v>
      </c>
      <c r="M84" s="78">
        <v>3357.8431086999999</v>
      </c>
      <c r="N84" s="79">
        <v>0</v>
      </c>
      <c r="O84" s="79">
        <v>1.6000000000000001E-3</v>
      </c>
      <c r="P84" s="79">
        <v>5.0000000000000001E-4</v>
      </c>
    </row>
    <row r="85" spans="2:16">
      <c r="B85" t="s">
        <v>1081</v>
      </c>
      <c r="C85" t="s">
        <v>1082</v>
      </c>
      <c r="D85" t="s">
        <v>238</v>
      </c>
      <c r="F85" t="s">
        <v>1083</v>
      </c>
      <c r="G85" s="78">
        <v>7.25</v>
      </c>
      <c r="H85" t="s">
        <v>102</v>
      </c>
      <c r="I85" s="79">
        <v>4.8000000000000001E-2</v>
      </c>
      <c r="J85" s="79">
        <v>4.8599999999999997E-2</v>
      </c>
      <c r="K85" s="78">
        <v>2619709</v>
      </c>
      <c r="L85" s="78">
        <v>103.04901021563846</v>
      </c>
      <c r="M85" s="78">
        <v>2699.58419503</v>
      </c>
      <c r="N85" s="79">
        <v>0</v>
      </c>
      <c r="O85" s="79">
        <v>1.2999999999999999E-3</v>
      </c>
      <c r="P85" s="79">
        <v>4.0000000000000002E-4</v>
      </c>
    </row>
    <row r="86" spans="2:16">
      <c r="B86" t="s">
        <v>1084</v>
      </c>
      <c r="C86" t="s">
        <v>1085</v>
      </c>
      <c r="D86" t="s">
        <v>238</v>
      </c>
      <c r="F86" t="s">
        <v>1086</v>
      </c>
      <c r="G86" s="78">
        <v>7.33</v>
      </c>
      <c r="H86" t="s">
        <v>102</v>
      </c>
      <c r="I86" s="79">
        <v>4.8000000000000001E-2</v>
      </c>
      <c r="J86" s="79">
        <v>4.8599999999999997E-2</v>
      </c>
      <c r="K86" s="78">
        <v>2225210</v>
      </c>
      <c r="L86" s="78">
        <v>102.34925297297784</v>
      </c>
      <c r="M86" s="78">
        <v>2277.48581208</v>
      </c>
      <c r="N86" s="79">
        <v>0</v>
      </c>
      <c r="O86" s="79">
        <v>1.1000000000000001E-3</v>
      </c>
      <c r="P86" s="79">
        <v>2.9999999999999997E-4</v>
      </c>
    </row>
    <row r="87" spans="2:16">
      <c r="B87" t="s">
        <v>1087</v>
      </c>
      <c r="C87" t="s">
        <v>1088</v>
      </c>
      <c r="D87" t="s">
        <v>238</v>
      </c>
      <c r="F87" t="s">
        <v>1089</v>
      </c>
      <c r="G87" s="78">
        <v>7.41</v>
      </c>
      <c r="H87" t="s">
        <v>102</v>
      </c>
      <c r="I87" s="79">
        <v>4.8000000000000001E-2</v>
      </c>
      <c r="J87" s="79">
        <v>4.8599999999999997E-2</v>
      </c>
      <c r="K87" s="78">
        <v>3969180</v>
      </c>
      <c r="L87" s="78">
        <v>101.85316080374284</v>
      </c>
      <c r="M87" s="78">
        <v>4042.73528799</v>
      </c>
      <c r="N87" s="79">
        <v>0</v>
      </c>
      <c r="O87" s="79">
        <v>1.9E-3</v>
      </c>
      <c r="P87" s="79">
        <v>5.9999999999999995E-4</v>
      </c>
    </row>
    <row r="88" spans="2:16">
      <c r="B88" t="s">
        <v>1090</v>
      </c>
      <c r="C88" t="s">
        <v>1091</v>
      </c>
      <c r="D88" t="s">
        <v>238</v>
      </c>
      <c r="F88" t="s">
        <v>1092</v>
      </c>
      <c r="G88" s="78">
        <v>7.5</v>
      </c>
      <c r="H88" t="s">
        <v>102</v>
      </c>
      <c r="I88" s="79">
        <v>4.8000000000000001E-2</v>
      </c>
      <c r="J88" s="79">
        <v>4.8599999999999997E-2</v>
      </c>
      <c r="K88" s="78">
        <v>2810703</v>
      </c>
      <c r="L88" s="78">
        <v>101.35804224886087</v>
      </c>
      <c r="M88" s="78">
        <v>2848.8735342300001</v>
      </c>
      <c r="N88" s="79">
        <v>0</v>
      </c>
      <c r="O88" s="79">
        <v>1.4E-3</v>
      </c>
      <c r="P88" s="79">
        <v>4.0000000000000002E-4</v>
      </c>
    </row>
    <row r="89" spans="2:16">
      <c r="B89" t="s">
        <v>1093</v>
      </c>
      <c r="C89" t="s">
        <v>1094</v>
      </c>
      <c r="D89" t="s">
        <v>238</v>
      </c>
      <c r="F89" t="s">
        <v>1095</v>
      </c>
      <c r="G89" s="78">
        <v>7.58</v>
      </c>
      <c r="H89" t="s">
        <v>102</v>
      </c>
      <c r="I89" s="79">
        <v>4.8000000000000001E-2</v>
      </c>
      <c r="J89" s="79">
        <v>4.8500000000000001E-2</v>
      </c>
      <c r="K89" s="78">
        <v>1744804</v>
      </c>
      <c r="L89" s="78">
        <v>100.77377049227306</v>
      </c>
      <c r="M89" s="78">
        <v>1758.3047785000001</v>
      </c>
      <c r="N89" s="79">
        <v>0</v>
      </c>
      <c r="O89" s="79">
        <v>8.0000000000000004E-4</v>
      </c>
      <c r="P89" s="79">
        <v>2.9999999999999997E-4</v>
      </c>
    </row>
    <row r="90" spans="2:16">
      <c r="B90" t="s">
        <v>1096</v>
      </c>
      <c r="C90" t="s">
        <v>1097</v>
      </c>
      <c r="D90" t="s">
        <v>238</v>
      </c>
      <c r="F90" t="s">
        <v>1098</v>
      </c>
      <c r="G90" s="78">
        <v>7.66</v>
      </c>
      <c r="H90" t="s">
        <v>102</v>
      </c>
      <c r="I90" s="79">
        <v>4.8000000000000001E-2</v>
      </c>
      <c r="J90" s="79">
        <v>4.8500000000000001E-2</v>
      </c>
      <c r="K90" s="78">
        <v>3637234</v>
      </c>
      <c r="L90" s="78">
        <v>100.3803278700243</v>
      </c>
      <c r="M90" s="78">
        <v>3651.0674146000001</v>
      </c>
      <c r="N90" s="79">
        <v>0</v>
      </c>
      <c r="O90" s="79">
        <v>1.8E-3</v>
      </c>
      <c r="P90" s="79">
        <v>5.0000000000000001E-4</v>
      </c>
    </row>
    <row r="91" spans="2:16">
      <c r="B91" t="s">
        <v>1099</v>
      </c>
      <c r="C91" t="s">
        <v>1100</v>
      </c>
      <c r="D91" t="s">
        <v>238</v>
      </c>
      <c r="F91" t="s">
        <v>1101</v>
      </c>
      <c r="G91" s="78">
        <v>7.57</v>
      </c>
      <c r="H91" t="s">
        <v>102</v>
      </c>
      <c r="I91" s="79">
        <v>4.8000000000000001E-2</v>
      </c>
      <c r="J91" s="79">
        <v>4.8599999999999997E-2</v>
      </c>
      <c r="K91" s="78">
        <v>2844065</v>
      </c>
      <c r="L91" s="78">
        <v>102.35080629310511</v>
      </c>
      <c r="M91" s="78">
        <v>2910.9234590000001</v>
      </c>
      <c r="N91" s="79">
        <v>0</v>
      </c>
      <c r="O91" s="79">
        <v>1.4E-3</v>
      </c>
      <c r="P91" s="79">
        <v>4.0000000000000002E-4</v>
      </c>
    </row>
    <row r="92" spans="2:16">
      <c r="B92" t="s">
        <v>1102</v>
      </c>
      <c r="C92" t="s">
        <v>1103</v>
      </c>
      <c r="D92" t="s">
        <v>238</v>
      </c>
      <c r="F92" t="s">
        <v>1104</v>
      </c>
      <c r="G92" s="78">
        <v>7.65</v>
      </c>
      <c r="H92" t="s">
        <v>102</v>
      </c>
      <c r="I92" s="79">
        <v>4.8000000000000001E-2</v>
      </c>
      <c r="J92" s="79">
        <v>4.8599999999999997E-2</v>
      </c>
      <c r="K92" s="78">
        <v>3001698</v>
      </c>
      <c r="L92" s="78">
        <v>102.14856816541837</v>
      </c>
      <c r="M92" s="78">
        <v>3066.1915276499999</v>
      </c>
      <c r="N92" s="79">
        <v>0</v>
      </c>
      <c r="O92" s="79">
        <v>1.5E-3</v>
      </c>
      <c r="P92" s="79">
        <v>5.0000000000000001E-4</v>
      </c>
    </row>
    <row r="93" spans="2:16">
      <c r="B93" t="s">
        <v>1105</v>
      </c>
      <c r="C93" t="s">
        <v>1106</v>
      </c>
      <c r="D93" t="s">
        <v>238</v>
      </c>
      <c r="F93" t="s">
        <v>1107</v>
      </c>
      <c r="G93" s="78">
        <v>7.73</v>
      </c>
      <c r="H93" t="s">
        <v>102</v>
      </c>
      <c r="I93" s="79">
        <v>4.8000000000000001E-2</v>
      </c>
      <c r="J93" s="79">
        <v>4.8599999999999997E-2</v>
      </c>
      <c r="K93" s="78">
        <v>3658084</v>
      </c>
      <c r="L93" s="78">
        <v>101.56173145832628</v>
      </c>
      <c r="M93" s="78">
        <v>3715.2134486</v>
      </c>
      <c r="N93" s="79">
        <v>0</v>
      </c>
      <c r="O93" s="79">
        <v>1.8E-3</v>
      </c>
      <c r="P93" s="79">
        <v>5.0000000000000001E-4</v>
      </c>
    </row>
    <row r="94" spans="2:16">
      <c r="B94" t="s">
        <v>1108</v>
      </c>
      <c r="C94" t="s">
        <v>1109</v>
      </c>
      <c r="D94" t="s">
        <v>238</v>
      </c>
      <c r="F94" t="s">
        <v>1110</v>
      </c>
      <c r="G94" s="78">
        <v>7.82</v>
      </c>
      <c r="H94" t="s">
        <v>102</v>
      </c>
      <c r="I94" s="79">
        <v>4.8000000000000001E-2</v>
      </c>
      <c r="J94" s="79">
        <v>4.8500000000000001E-2</v>
      </c>
      <c r="K94" s="78">
        <v>2502110</v>
      </c>
      <c r="L94" s="78">
        <v>101.25876894860737</v>
      </c>
      <c r="M94" s="78">
        <v>2533.6057837399999</v>
      </c>
      <c r="N94" s="79">
        <v>0</v>
      </c>
      <c r="O94" s="79">
        <v>1.1999999999999999E-3</v>
      </c>
      <c r="P94" s="79">
        <v>4.0000000000000002E-4</v>
      </c>
    </row>
    <row r="95" spans="2:16">
      <c r="B95" t="s">
        <v>1111</v>
      </c>
      <c r="C95" t="s">
        <v>1112</v>
      </c>
      <c r="D95" t="s">
        <v>238</v>
      </c>
      <c r="F95" t="s">
        <v>1113</v>
      </c>
      <c r="G95" s="78">
        <v>7.9</v>
      </c>
      <c r="H95" t="s">
        <v>102</v>
      </c>
      <c r="I95" s="79">
        <v>4.8000000000000001E-2</v>
      </c>
      <c r="J95" s="79">
        <v>4.8500000000000001E-2</v>
      </c>
      <c r="K95" s="78">
        <v>4204378</v>
      </c>
      <c r="L95" s="78">
        <v>100.86497025981014</v>
      </c>
      <c r="M95" s="78">
        <v>4240.7446193100004</v>
      </c>
      <c r="N95" s="79">
        <v>0</v>
      </c>
      <c r="O95" s="79">
        <v>2E-3</v>
      </c>
      <c r="P95" s="79">
        <v>5.9999999999999995E-4</v>
      </c>
    </row>
    <row r="96" spans="2:16">
      <c r="B96" t="s">
        <v>1114</v>
      </c>
      <c r="C96" t="s">
        <v>1115</v>
      </c>
      <c r="D96" t="s">
        <v>238</v>
      </c>
      <c r="F96" t="s">
        <v>1116</v>
      </c>
      <c r="G96" s="78">
        <v>7.98</v>
      </c>
      <c r="H96" t="s">
        <v>102</v>
      </c>
      <c r="I96" s="79">
        <v>4.8000000000000001E-2</v>
      </c>
      <c r="J96" s="79">
        <v>4.8599999999999997E-2</v>
      </c>
      <c r="K96" s="78">
        <v>6443767</v>
      </c>
      <c r="L96" s="78">
        <v>101.38071847042266</v>
      </c>
      <c r="M96" s="78">
        <v>6532.7372811599998</v>
      </c>
      <c r="N96" s="79">
        <v>0</v>
      </c>
      <c r="O96" s="79">
        <v>3.0999999999999999E-3</v>
      </c>
      <c r="P96" s="79">
        <v>1E-3</v>
      </c>
    </row>
    <row r="97" spans="2:16">
      <c r="B97" t="s">
        <v>1117</v>
      </c>
      <c r="C97" t="s">
        <v>1118</v>
      </c>
      <c r="D97" t="s">
        <v>238</v>
      </c>
      <c r="F97" t="s">
        <v>1119</v>
      </c>
      <c r="G97" s="78">
        <v>7.88</v>
      </c>
      <c r="H97" t="s">
        <v>102</v>
      </c>
      <c r="I97" s="79">
        <v>4.8000000000000001E-2</v>
      </c>
      <c r="J97" s="79">
        <v>4.8599999999999997E-2</v>
      </c>
      <c r="K97" s="78">
        <v>5161018</v>
      </c>
      <c r="L97" s="78">
        <v>104.10552513903265</v>
      </c>
      <c r="M97" s="78">
        <v>5372.9048914200002</v>
      </c>
      <c r="N97" s="79">
        <v>0</v>
      </c>
      <c r="O97" s="79">
        <v>2.5999999999999999E-3</v>
      </c>
      <c r="P97" s="79">
        <v>8.0000000000000004E-4</v>
      </c>
    </row>
    <row r="98" spans="2:16">
      <c r="B98" t="s">
        <v>1120</v>
      </c>
      <c r="C98" t="s">
        <v>1121</v>
      </c>
      <c r="D98" t="s">
        <v>238</v>
      </c>
      <c r="F98" t="s">
        <v>1122</v>
      </c>
      <c r="G98" s="78">
        <v>7.96</v>
      </c>
      <c r="H98" t="s">
        <v>102</v>
      </c>
      <c r="I98" s="79">
        <v>4.8000000000000001E-2</v>
      </c>
      <c r="J98" s="79">
        <v>4.8599999999999997E-2</v>
      </c>
      <c r="K98" s="78">
        <v>3385355</v>
      </c>
      <c r="L98" s="78">
        <v>103.38931390061013</v>
      </c>
      <c r="M98" s="78">
        <v>3500.0953076000001</v>
      </c>
      <c r="N98" s="79">
        <v>0</v>
      </c>
      <c r="O98" s="79">
        <v>1.6999999999999999E-3</v>
      </c>
      <c r="P98" s="79">
        <v>5.0000000000000001E-4</v>
      </c>
    </row>
    <row r="99" spans="2:16">
      <c r="B99" t="s">
        <v>1123</v>
      </c>
      <c r="C99" t="s">
        <v>1124</v>
      </c>
      <c r="D99" t="s">
        <v>238</v>
      </c>
      <c r="F99" t="s">
        <v>1125</v>
      </c>
      <c r="G99" s="78">
        <v>8.0399999999999991</v>
      </c>
      <c r="H99" t="s">
        <v>102</v>
      </c>
      <c r="I99" s="79">
        <v>4.8000000000000001E-2</v>
      </c>
      <c r="J99" s="79">
        <v>4.8599999999999997E-2</v>
      </c>
      <c r="K99" s="78">
        <v>2596356</v>
      </c>
      <c r="L99" s="78">
        <v>102.36758394842617</v>
      </c>
      <c r="M99" s="78">
        <v>2657.8269079000002</v>
      </c>
      <c r="N99" s="79">
        <v>0</v>
      </c>
      <c r="O99" s="79">
        <v>1.2999999999999999E-3</v>
      </c>
      <c r="P99" s="79">
        <v>4.0000000000000002E-4</v>
      </c>
    </row>
    <row r="100" spans="2:16">
      <c r="B100" t="s">
        <v>1126</v>
      </c>
      <c r="C100" t="s">
        <v>1127</v>
      </c>
      <c r="D100" t="s">
        <v>238</v>
      </c>
      <c r="F100" t="s">
        <v>1128</v>
      </c>
      <c r="G100" s="78">
        <v>8.1300000000000008</v>
      </c>
      <c r="H100" t="s">
        <v>102</v>
      </c>
      <c r="I100" s="79">
        <v>4.8000000000000001E-2</v>
      </c>
      <c r="J100" s="79">
        <v>4.8599999999999997E-2</v>
      </c>
      <c r="K100" s="78">
        <v>1810693</v>
      </c>
      <c r="L100" s="78">
        <v>101.76517635347351</v>
      </c>
      <c r="M100" s="78">
        <v>1842.6549246699999</v>
      </c>
      <c r="N100" s="79">
        <v>0</v>
      </c>
      <c r="O100" s="79">
        <v>8.9999999999999998E-4</v>
      </c>
      <c r="P100" s="79">
        <v>2.9999999999999997E-4</v>
      </c>
    </row>
    <row r="101" spans="2:16">
      <c r="B101" t="s">
        <v>1129</v>
      </c>
      <c r="C101" t="s">
        <v>1130</v>
      </c>
      <c r="D101" t="s">
        <v>238</v>
      </c>
      <c r="F101" t="s">
        <v>1131</v>
      </c>
      <c r="G101" s="78">
        <v>8.2100000000000009</v>
      </c>
      <c r="H101" t="s">
        <v>102</v>
      </c>
      <c r="I101" s="79">
        <v>4.8000000000000001E-2</v>
      </c>
      <c r="J101" s="79">
        <v>4.8500000000000001E-2</v>
      </c>
      <c r="K101" s="78">
        <v>6023413</v>
      </c>
      <c r="L101" s="78">
        <v>101.06499559236599</v>
      </c>
      <c r="M101" s="78">
        <v>6087.5620829600002</v>
      </c>
      <c r="N101" s="79">
        <v>0</v>
      </c>
      <c r="O101" s="79">
        <v>2.8999999999999998E-3</v>
      </c>
      <c r="P101" s="79">
        <v>8.9999999999999998E-4</v>
      </c>
    </row>
    <row r="102" spans="2:16">
      <c r="B102" t="s">
        <v>1132</v>
      </c>
      <c r="C102" t="s">
        <v>1133</v>
      </c>
      <c r="D102" t="s">
        <v>238</v>
      </c>
      <c r="F102" t="s">
        <v>1134</v>
      </c>
      <c r="G102" s="78">
        <v>8.2899999999999991</v>
      </c>
      <c r="H102" t="s">
        <v>102</v>
      </c>
      <c r="I102" s="79">
        <v>4.8000000000000001E-2</v>
      </c>
      <c r="J102" s="79">
        <v>4.8500000000000001E-2</v>
      </c>
      <c r="K102" s="78">
        <v>2342808</v>
      </c>
      <c r="L102" s="78">
        <v>100.46927626975834</v>
      </c>
      <c r="M102" s="78">
        <v>2353.8022419899999</v>
      </c>
      <c r="N102" s="79">
        <v>0</v>
      </c>
      <c r="O102" s="79">
        <v>1.1000000000000001E-3</v>
      </c>
      <c r="P102" s="79">
        <v>2.9999999999999997E-4</v>
      </c>
    </row>
    <row r="103" spans="2:16">
      <c r="B103" t="s">
        <v>1135</v>
      </c>
      <c r="C103" t="s">
        <v>1136</v>
      </c>
      <c r="D103" t="s">
        <v>238</v>
      </c>
      <c r="F103" t="s">
        <v>1137</v>
      </c>
      <c r="G103" s="78">
        <v>8.18</v>
      </c>
      <c r="H103" t="s">
        <v>102</v>
      </c>
      <c r="I103" s="79">
        <v>4.8000000000000001E-2</v>
      </c>
      <c r="J103" s="79">
        <v>4.8599999999999997E-2</v>
      </c>
      <c r="K103" s="78">
        <v>831535</v>
      </c>
      <c r="L103" s="78">
        <v>102.6465888519425</v>
      </c>
      <c r="M103" s="78">
        <v>853.54231260999995</v>
      </c>
      <c r="N103" s="79">
        <v>0</v>
      </c>
      <c r="O103" s="79">
        <v>4.0000000000000002E-4</v>
      </c>
      <c r="P103" s="79">
        <v>1E-4</v>
      </c>
    </row>
    <row r="104" spans="2:16">
      <c r="B104" t="s">
        <v>1138</v>
      </c>
      <c r="C104" t="s">
        <v>1139</v>
      </c>
      <c r="D104" t="s">
        <v>238</v>
      </c>
      <c r="F104" t="s">
        <v>1140</v>
      </c>
      <c r="G104" s="78">
        <v>8.26</v>
      </c>
      <c r="H104" t="s">
        <v>102</v>
      </c>
      <c r="I104" s="79">
        <v>4.8000000000000001E-2</v>
      </c>
      <c r="J104" s="79">
        <v>4.8599999999999997E-2</v>
      </c>
      <c r="K104" s="78">
        <v>7691486</v>
      </c>
      <c r="L104" s="78">
        <v>102.66195189265117</v>
      </c>
      <c r="M104" s="78">
        <v>7896.2296571500001</v>
      </c>
      <c r="N104" s="79">
        <v>0</v>
      </c>
      <c r="O104" s="79">
        <v>3.8E-3</v>
      </c>
      <c r="P104" s="79">
        <v>1.1999999999999999E-3</v>
      </c>
    </row>
    <row r="105" spans="2:16">
      <c r="B105" t="s">
        <v>1141</v>
      </c>
      <c r="C105" t="s">
        <v>1142</v>
      </c>
      <c r="D105" t="s">
        <v>238</v>
      </c>
      <c r="F105" t="s">
        <v>1143</v>
      </c>
      <c r="G105" s="78">
        <v>8.35</v>
      </c>
      <c r="H105" t="s">
        <v>102</v>
      </c>
      <c r="I105" s="79">
        <v>4.8000000000000001E-2</v>
      </c>
      <c r="J105" s="79">
        <v>4.8599999999999997E-2</v>
      </c>
      <c r="K105" s="78">
        <v>3694782</v>
      </c>
      <c r="L105" s="78">
        <v>102.16202655149884</v>
      </c>
      <c r="M105" s="78">
        <v>3774.6641678599999</v>
      </c>
      <c r="N105" s="79">
        <v>0</v>
      </c>
      <c r="O105" s="79">
        <v>1.8E-3</v>
      </c>
      <c r="P105" s="79">
        <v>5.9999999999999995E-4</v>
      </c>
    </row>
    <row r="106" spans="2:16">
      <c r="B106" t="s">
        <v>1144</v>
      </c>
      <c r="C106" t="s">
        <v>1145</v>
      </c>
      <c r="D106" t="s">
        <v>238</v>
      </c>
      <c r="F106" t="s">
        <v>1146</v>
      </c>
      <c r="G106" s="78">
        <v>8.43</v>
      </c>
      <c r="H106" t="s">
        <v>102</v>
      </c>
      <c r="I106" s="79">
        <v>4.8000000000000001E-2</v>
      </c>
      <c r="J106" s="79">
        <v>4.8599999999999997E-2</v>
      </c>
      <c r="K106" s="78">
        <v>2031713</v>
      </c>
      <c r="L106" s="78">
        <v>102.17551980471652</v>
      </c>
      <c r="M106" s="78">
        <v>2075.9133186899999</v>
      </c>
      <c r="N106" s="79">
        <v>0</v>
      </c>
      <c r="O106" s="79">
        <v>1E-3</v>
      </c>
      <c r="P106" s="79">
        <v>2.9999999999999997E-4</v>
      </c>
    </row>
    <row r="107" spans="2:16">
      <c r="B107" t="s">
        <v>1147</v>
      </c>
      <c r="C107" t="s">
        <v>1148</v>
      </c>
      <c r="D107" t="s">
        <v>238</v>
      </c>
      <c r="F107" t="s">
        <v>1149</v>
      </c>
      <c r="G107" s="78">
        <v>8.52</v>
      </c>
      <c r="H107" t="s">
        <v>102</v>
      </c>
      <c r="I107" s="79">
        <v>4.8000000000000001E-2</v>
      </c>
      <c r="J107" s="79">
        <v>4.8500000000000001E-2</v>
      </c>
      <c r="K107" s="78">
        <v>538000</v>
      </c>
      <c r="L107" s="78">
        <v>101.8808583141264</v>
      </c>
      <c r="M107" s="78">
        <v>548.11901773</v>
      </c>
      <c r="N107" s="79">
        <v>0</v>
      </c>
      <c r="O107" s="79">
        <v>2.9999999999999997E-4</v>
      </c>
      <c r="P107" s="79">
        <v>1E-4</v>
      </c>
    </row>
    <row r="108" spans="2:16">
      <c r="B108" t="s">
        <v>1150</v>
      </c>
      <c r="C108" t="s">
        <v>1151</v>
      </c>
      <c r="D108" t="s">
        <v>238</v>
      </c>
      <c r="F108" t="s">
        <v>1152</v>
      </c>
      <c r="G108" s="78">
        <v>8.6</v>
      </c>
      <c r="H108" t="s">
        <v>102</v>
      </c>
      <c r="I108" s="79">
        <v>4.8000000000000001E-2</v>
      </c>
      <c r="J108" s="79">
        <v>4.8599999999999997E-2</v>
      </c>
      <c r="K108" s="78">
        <v>417000</v>
      </c>
      <c r="L108" s="78">
        <v>101.99771353477219</v>
      </c>
      <c r="M108" s="78">
        <v>425.33046544000001</v>
      </c>
      <c r="N108" s="79">
        <v>0</v>
      </c>
      <c r="O108" s="79">
        <v>2.0000000000000001E-4</v>
      </c>
      <c r="P108" s="79">
        <v>1E-4</v>
      </c>
    </row>
    <row r="109" spans="2:16">
      <c r="B109" t="s">
        <v>1153</v>
      </c>
      <c r="C109" t="s">
        <v>1154</v>
      </c>
      <c r="D109" t="s">
        <v>238</v>
      </c>
      <c r="F109" t="s">
        <v>1155</v>
      </c>
      <c r="G109" s="78">
        <v>8.48</v>
      </c>
      <c r="H109" t="s">
        <v>102</v>
      </c>
      <c r="I109" s="79">
        <v>4.8000000000000001E-2</v>
      </c>
      <c r="J109" s="79">
        <v>4.8599999999999997E-2</v>
      </c>
      <c r="K109" s="78">
        <v>6915000</v>
      </c>
      <c r="L109" s="78">
        <v>104.31733699103398</v>
      </c>
      <c r="M109" s="78">
        <v>7213.54385293</v>
      </c>
      <c r="N109" s="79">
        <v>0</v>
      </c>
      <c r="O109" s="79">
        <v>3.5000000000000001E-3</v>
      </c>
      <c r="P109" s="79">
        <v>1.1000000000000001E-3</v>
      </c>
    </row>
    <row r="110" spans="2:16">
      <c r="B110" t="s">
        <v>1156</v>
      </c>
      <c r="C110" t="s">
        <v>1157</v>
      </c>
      <c r="D110" t="s">
        <v>238</v>
      </c>
      <c r="F110" t="s">
        <v>503</v>
      </c>
      <c r="G110" s="78">
        <v>8.56</v>
      </c>
      <c r="H110" t="s">
        <v>102</v>
      </c>
      <c r="I110" s="79">
        <v>4.8000000000000001E-2</v>
      </c>
      <c r="J110" s="79">
        <v>4.8599999999999997E-2</v>
      </c>
      <c r="K110" s="78">
        <v>6488000</v>
      </c>
      <c r="L110" s="78">
        <v>104.12705620191122</v>
      </c>
      <c r="M110" s="78">
        <v>6755.7634063799997</v>
      </c>
      <c r="N110" s="79">
        <v>0</v>
      </c>
      <c r="O110" s="79">
        <v>3.2000000000000002E-3</v>
      </c>
      <c r="P110" s="79">
        <v>1E-3</v>
      </c>
    </row>
    <row r="111" spans="2:16">
      <c r="B111" t="s">
        <v>1158</v>
      </c>
      <c r="C111" t="s">
        <v>1159</v>
      </c>
      <c r="D111" t="s">
        <v>238</v>
      </c>
      <c r="F111" t="s">
        <v>1160</v>
      </c>
      <c r="G111" s="78">
        <v>8.64</v>
      </c>
      <c r="H111" t="s">
        <v>102</v>
      </c>
      <c r="I111" s="79">
        <v>4.8000000000000001E-2</v>
      </c>
      <c r="J111" s="79">
        <v>4.8599999999999997E-2</v>
      </c>
      <c r="K111" s="78">
        <v>5637000</v>
      </c>
      <c r="L111" s="78">
        <v>103.30292227958134</v>
      </c>
      <c r="M111" s="78">
        <v>5823.1857289</v>
      </c>
      <c r="N111" s="79">
        <v>0</v>
      </c>
      <c r="O111" s="79">
        <v>2.8E-3</v>
      </c>
      <c r="P111" s="79">
        <v>8.9999999999999998E-4</v>
      </c>
    </row>
    <row r="112" spans="2:16">
      <c r="B112" t="s">
        <v>1161</v>
      </c>
      <c r="C112" t="s">
        <v>1162</v>
      </c>
      <c r="D112" t="s">
        <v>238</v>
      </c>
      <c r="F112" t="s">
        <v>1163</v>
      </c>
      <c r="G112" s="78">
        <v>8.73</v>
      </c>
      <c r="H112" t="s">
        <v>102</v>
      </c>
      <c r="I112" s="79">
        <v>4.8000000000000001E-2</v>
      </c>
      <c r="J112" s="79">
        <v>4.8599999999999997E-2</v>
      </c>
      <c r="K112" s="78">
        <v>2444000</v>
      </c>
      <c r="L112" s="78">
        <v>102.58918587520458</v>
      </c>
      <c r="M112" s="78">
        <v>2507.2797027900001</v>
      </c>
      <c r="N112" s="79">
        <v>0</v>
      </c>
      <c r="O112" s="79">
        <v>1.1999999999999999E-3</v>
      </c>
      <c r="P112" s="79">
        <v>4.0000000000000002E-4</v>
      </c>
    </row>
    <row r="113" spans="2:16">
      <c r="B113" t="s">
        <v>1164</v>
      </c>
      <c r="C113" t="s">
        <v>1165</v>
      </c>
      <c r="D113" t="s">
        <v>238</v>
      </c>
      <c r="F113" t="s">
        <v>1166</v>
      </c>
      <c r="G113" s="78">
        <v>8.81</v>
      </c>
      <c r="H113" t="s">
        <v>102</v>
      </c>
      <c r="I113" s="79">
        <v>4.8000000000000001E-2</v>
      </c>
      <c r="J113" s="79">
        <v>4.8599999999999997E-2</v>
      </c>
      <c r="K113" s="78">
        <v>10022000</v>
      </c>
      <c r="L113" s="78">
        <v>101.88085832169227</v>
      </c>
      <c r="M113" s="78">
        <v>10210.499621000001</v>
      </c>
      <c r="N113" s="79">
        <v>0</v>
      </c>
      <c r="O113" s="79">
        <v>4.8999999999999998E-3</v>
      </c>
      <c r="P113" s="79">
        <v>1.5E-3</v>
      </c>
    </row>
    <row r="114" spans="2:16">
      <c r="B114" t="s">
        <v>1167</v>
      </c>
      <c r="C114" t="s">
        <v>1168</v>
      </c>
      <c r="D114" t="s">
        <v>238</v>
      </c>
      <c r="F114" t="s">
        <v>1169</v>
      </c>
      <c r="G114" s="78">
        <v>8.89</v>
      </c>
      <c r="H114" t="s">
        <v>102</v>
      </c>
      <c r="I114" s="79">
        <v>4.8000000000000001E-2</v>
      </c>
      <c r="J114" s="79">
        <v>4.8500000000000001E-2</v>
      </c>
      <c r="K114" s="78">
        <v>6896000</v>
      </c>
      <c r="L114" s="78">
        <v>101.07512115284223</v>
      </c>
      <c r="M114" s="78">
        <v>6970.1403547</v>
      </c>
      <c r="N114" s="79">
        <v>0</v>
      </c>
      <c r="O114" s="79">
        <v>3.3E-3</v>
      </c>
      <c r="P114" s="79">
        <v>1E-3</v>
      </c>
    </row>
    <row r="115" spans="2:16">
      <c r="B115" t="s">
        <v>1170</v>
      </c>
      <c r="C115" t="s">
        <v>1171</v>
      </c>
      <c r="D115" t="s">
        <v>238</v>
      </c>
      <c r="F115" t="s">
        <v>1172</v>
      </c>
      <c r="G115" s="78">
        <v>8.77</v>
      </c>
      <c r="H115" t="s">
        <v>102</v>
      </c>
      <c r="I115" s="79">
        <v>4.8000000000000001E-2</v>
      </c>
      <c r="J115" s="79">
        <v>4.8599999999999997E-2</v>
      </c>
      <c r="K115" s="78">
        <v>5969000</v>
      </c>
      <c r="L115" s="78">
        <v>103.37090953861619</v>
      </c>
      <c r="M115" s="78">
        <v>6170.2095903600002</v>
      </c>
      <c r="N115" s="79">
        <v>0</v>
      </c>
      <c r="O115" s="79">
        <v>3.0000000000000001E-3</v>
      </c>
      <c r="P115" s="79">
        <v>8.9999999999999998E-4</v>
      </c>
    </row>
    <row r="116" spans="2:16">
      <c r="B116" t="s">
        <v>1173</v>
      </c>
      <c r="C116" t="s">
        <v>1174</v>
      </c>
      <c r="D116" t="s">
        <v>238</v>
      </c>
      <c r="F116" t="s">
        <v>1175</v>
      </c>
      <c r="G116" s="78">
        <v>8.85</v>
      </c>
      <c r="H116" t="s">
        <v>102</v>
      </c>
      <c r="I116" s="79">
        <v>4.8000000000000001E-2</v>
      </c>
      <c r="J116" s="79">
        <v>4.8599999999999997E-2</v>
      </c>
      <c r="K116" s="78">
        <v>7241000</v>
      </c>
      <c r="L116" s="78">
        <v>103.0763290947383</v>
      </c>
      <c r="M116" s="78">
        <v>7463.7569897499998</v>
      </c>
      <c r="N116" s="79">
        <v>0</v>
      </c>
      <c r="O116" s="79">
        <v>3.5999999999999999E-3</v>
      </c>
      <c r="P116" s="79">
        <v>1.1000000000000001E-3</v>
      </c>
    </row>
    <row r="117" spans="2:16">
      <c r="B117" t="s">
        <v>1176</v>
      </c>
      <c r="C117" t="s">
        <v>1177</v>
      </c>
      <c r="D117" t="s">
        <v>238</v>
      </c>
      <c r="F117" t="s">
        <v>1178</v>
      </c>
      <c r="G117" s="78">
        <v>8.93</v>
      </c>
      <c r="H117" t="s">
        <v>102</v>
      </c>
      <c r="I117" s="79">
        <v>4.8000000000000001E-2</v>
      </c>
      <c r="J117" s="79">
        <v>4.8599999999999997E-2</v>
      </c>
      <c r="K117" s="78">
        <v>8969000</v>
      </c>
      <c r="L117" s="78">
        <v>102.47067315776563</v>
      </c>
      <c r="M117" s="78">
        <v>9190.5946755200002</v>
      </c>
      <c r="N117" s="79">
        <v>0</v>
      </c>
      <c r="O117" s="79">
        <v>4.4000000000000003E-3</v>
      </c>
      <c r="P117" s="79">
        <v>1.4E-3</v>
      </c>
    </row>
    <row r="118" spans="2:16">
      <c r="B118" t="s">
        <v>1179</v>
      </c>
      <c r="C118" t="s">
        <v>1180</v>
      </c>
      <c r="D118" t="s">
        <v>238</v>
      </c>
      <c r="F118" t="s">
        <v>1181</v>
      </c>
      <c r="G118" s="78">
        <v>9.02</v>
      </c>
      <c r="H118" t="s">
        <v>102</v>
      </c>
      <c r="I118" s="79">
        <v>4.8000000000000001E-2</v>
      </c>
      <c r="J118" s="79">
        <v>4.8599999999999997E-2</v>
      </c>
      <c r="K118" s="78">
        <v>12073000</v>
      </c>
      <c r="L118" s="78">
        <v>102.4854556577487</v>
      </c>
      <c r="M118" s="78">
        <v>12373.06906156</v>
      </c>
      <c r="N118" s="79">
        <v>0</v>
      </c>
      <c r="O118" s="79">
        <v>5.8999999999999999E-3</v>
      </c>
      <c r="P118" s="79">
        <v>1.8E-3</v>
      </c>
    </row>
    <row r="119" spans="2:16">
      <c r="B119" t="s">
        <v>1182</v>
      </c>
      <c r="C119" t="s">
        <v>1183</v>
      </c>
      <c r="D119" t="s">
        <v>238</v>
      </c>
      <c r="F119" t="s">
        <v>1184</v>
      </c>
      <c r="G119" s="78">
        <v>9.1</v>
      </c>
      <c r="H119" t="s">
        <v>102</v>
      </c>
      <c r="I119" s="79">
        <v>4.8000000000000001E-2</v>
      </c>
      <c r="J119" s="79">
        <v>4.8500000000000001E-2</v>
      </c>
      <c r="K119" s="78">
        <v>9702000</v>
      </c>
      <c r="L119" s="78">
        <v>102.08688634642341</v>
      </c>
      <c r="M119" s="78">
        <v>9904.4697133299996</v>
      </c>
      <c r="N119" s="79">
        <v>0</v>
      </c>
      <c r="O119" s="79">
        <v>4.7999999999999996E-3</v>
      </c>
      <c r="P119" s="79">
        <v>1.5E-3</v>
      </c>
    </row>
    <row r="120" spans="2:16">
      <c r="B120" t="s">
        <v>1185</v>
      </c>
      <c r="C120" t="s">
        <v>1186</v>
      </c>
      <c r="D120" t="s">
        <v>238</v>
      </c>
      <c r="F120" t="s">
        <v>1187</v>
      </c>
      <c r="G120" s="78">
        <v>9.18</v>
      </c>
      <c r="H120" t="s">
        <v>102</v>
      </c>
      <c r="I120" s="79">
        <v>4.8000000000000001E-2</v>
      </c>
      <c r="J120" s="79">
        <v>4.8599999999999997E-2</v>
      </c>
      <c r="K120" s="78">
        <v>18222000</v>
      </c>
      <c r="L120" s="78">
        <v>101.89206767654484</v>
      </c>
      <c r="M120" s="78">
        <v>18566.77257202</v>
      </c>
      <c r="N120" s="79">
        <v>0</v>
      </c>
      <c r="O120" s="79">
        <v>8.8999999999999999E-3</v>
      </c>
      <c r="P120" s="79">
        <v>2.7000000000000001E-3</v>
      </c>
    </row>
    <row r="121" spans="2:16">
      <c r="B121" t="s">
        <v>1188</v>
      </c>
      <c r="C121" t="s">
        <v>1189</v>
      </c>
      <c r="D121" t="s">
        <v>238</v>
      </c>
      <c r="F121" t="s">
        <v>1190</v>
      </c>
      <c r="G121" s="78">
        <v>9.0500000000000007</v>
      </c>
      <c r="H121" t="s">
        <v>102</v>
      </c>
      <c r="I121" s="79">
        <v>4.8000000000000001E-2</v>
      </c>
      <c r="J121" s="79">
        <v>4.8599999999999997E-2</v>
      </c>
      <c r="K121" s="78">
        <v>20640000</v>
      </c>
      <c r="L121" s="78">
        <v>103.89222174060077</v>
      </c>
      <c r="M121" s="78">
        <v>21443.354567260001</v>
      </c>
      <c r="N121" s="79">
        <v>0</v>
      </c>
      <c r="O121" s="79">
        <v>1.03E-2</v>
      </c>
      <c r="P121" s="79">
        <v>3.2000000000000002E-3</v>
      </c>
    </row>
    <row r="122" spans="2:16">
      <c r="B122" t="s">
        <v>1191</v>
      </c>
      <c r="C122" t="s">
        <v>1192</v>
      </c>
      <c r="D122" t="s">
        <v>238</v>
      </c>
      <c r="F122" t="s">
        <v>1193</v>
      </c>
      <c r="G122" s="78">
        <v>9.1300000000000008</v>
      </c>
      <c r="H122" t="s">
        <v>102</v>
      </c>
      <c r="I122" s="79">
        <v>4.8000000000000001E-2</v>
      </c>
      <c r="J122" s="79">
        <v>4.8599999999999997E-2</v>
      </c>
      <c r="K122" s="78">
        <v>18436000</v>
      </c>
      <c r="L122" s="78">
        <v>103.18155907572141</v>
      </c>
      <c r="M122" s="78">
        <v>19022.552231199999</v>
      </c>
      <c r="N122" s="79">
        <v>0</v>
      </c>
      <c r="O122" s="79">
        <v>9.1000000000000004E-3</v>
      </c>
      <c r="P122" s="79">
        <v>2.8E-3</v>
      </c>
    </row>
    <row r="123" spans="2:16">
      <c r="B123" t="s">
        <v>1194</v>
      </c>
      <c r="C123" t="s">
        <v>1195</v>
      </c>
      <c r="D123" t="s">
        <v>238</v>
      </c>
      <c r="F123" t="s">
        <v>1196</v>
      </c>
      <c r="G123" s="78">
        <v>9.2200000000000006</v>
      </c>
      <c r="H123" t="s">
        <v>102</v>
      </c>
      <c r="I123" s="79">
        <v>4.8000000000000001E-2</v>
      </c>
      <c r="J123" s="79">
        <v>4.8599999999999997E-2</v>
      </c>
      <c r="K123" s="78">
        <v>32894000</v>
      </c>
      <c r="L123" s="78">
        <v>102.57734877321091</v>
      </c>
      <c r="M123" s="78">
        <v>33741.793105459998</v>
      </c>
      <c r="N123" s="79">
        <v>0</v>
      </c>
      <c r="O123" s="79">
        <v>1.6199999999999999E-2</v>
      </c>
      <c r="P123" s="79">
        <v>5.0000000000000001E-3</v>
      </c>
    </row>
    <row r="124" spans="2:16">
      <c r="B124" t="s">
        <v>1197</v>
      </c>
      <c r="C124" t="s">
        <v>1198</v>
      </c>
      <c r="D124" t="s">
        <v>238</v>
      </c>
      <c r="F124" t="s">
        <v>1199</v>
      </c>
      <c r="G124" s="78">
        <v>9.3000000000000007</v>
      </c>
      <c r="H124" t="s">
        <v>102</v>
      </c>
      <c r="I124" s="79">
        <v>4.8000000000000001E-2</v>
      </c>
      <c r="J124" s="79">
        <v>4.8599999999999997E-2</v>
      </c>
      <c r="K124" s="78">
        <v>17464000</v>
      </c>
      <c r="L124" s="78">
        <v>101.77301082609941</v>
      </c>
      <c r="M124" s="78">
        <v>17773.638610670001</v>
      </c>
      <c r="N124" s="79">
        <v>0</v>
      </c>
      <c r="O124" s="79">
        <v>8.5000000000000006E-3</v>
      </c>
      <c r="P124" s="79">
        <v>2.5999999999999999E-3</v>
      </c>
    </row>
    <row r="125" spans="2:16">
      <c r="B125" t="s">
        <v>1200</v>
      </c>
      <c r="C125" t="s">
        <v>1201</v>
      </c>
      <c r="D125" t="s">
        <v>238</v>
      </c>
      <c r="F125" t="s">
        <v>1202</v>
      </c>
      <c r="G125" s="78">
        <v>9.39</v>
      </c>
      <c r="H125" t="s">
        <v>102</v>
      </c>
      <c r="I125" s="79">
        <v>4.8000000000000001E-2</v>
      </c>
      <c r="J125" s="79">
        <v>4.8500000000000001E-2</v>
      </c>
      <c r="K125" s="78">
        <v>31252000</v>
      </c>
      <c r="L125" s="78">
        <v>102.08685272132983</v>
      </c>
      <c r="M125" s="78">
        <v>31904.183212470001</v>
      </c>
      <c r="N125" s="79">
        <v>0</v>
      </c>
      <c r="O125" s="79">
        <v>1.5299999999999999E-2</v>
      </c>
      <c r="P125" s="79">
        <v>4.7000000000000002E-3</v>
      </c>
    </row>
    <row r="126" spans="2:16">
      <c r="B126" t="s">
        <v>1203</v>
      </c>
      <c r="C126" t="s">
        <v>1204</v>
      </c>
      <c r="D126" t="s">
        <v>238</v>
      </c>
      <c r="F126" t="s">
        <v>1205</v>
      </c>
      <c r="G126" s="78">
        <v>9.4700000000000006</v>
      </c>
      <c r="H126" t="s">
        <v>102</v>
      </c>
      <c r="I126" s="79">
        <v>4.8000000000000001E-2</v>
      </c>
      <c r="J126" s="79">
        <v>4.8500000000000001E-2</v>
      </c>
      <c r="K126" s="78">
        <v>34091000</v>
      </c>
      <c r="L126" s="78">
        <v>101.79007361470769</v>
      </c>
      <c r="M126" s="78">
        <v>34701.253995990002</v>
      </c>
      <c r="N126" s="79">
        <v>0</v>
      </c>
      <c r="O126" s="79">
        <v>1.67E-2</v>
      </c>
      <c r="P126" s="79">
        <v>5.1000000000000004E-3</v>
      </c>
    </row>
    <row r="127" spans="2:16">
      <c r="B127" t="s">
        <v>1206</v>
      </c>
      <c r="C127" t="s">
        <v>1207</v>
      </c>
      <c r="D127" t="s">
        <v>238</v>
      </c>
      <c r="F127" t="s">
        <v>1208</v>
      </c>
      <c r="G127" s="78">
        <v>9.33</v>
      </c>
      <c r="H127" t="s">
        <v>102</v>
      </c>
      <c r="I127" s="79">
        <v>4.8000000000000001E-2</v>
      </c>
      <c r="J127" s="79">
        <v>4.8599999999999997E-2</v>
      </c>
      <c r="K127" s="78">
        <v>27170000</v>
      </c>
      <c r="L127" s="78">
        <v>103.47748233283033</v>
      </c>
      <c r="M127" s="78">
        <v>28114.831949830001</v>
      </c>
      <c r="N127" s="79">
        <v>0</v>
      </c>
      <c r="O127" s="79">
        <v>1.35E-2</v>
      </c>
      <c r="P127" s="79">
        <v>4.1999999999999997E-3</v>
      </c>
    </row>
    <row r="128" spans="2:16">
      <c r="B128" t="s">
        <v>1209</v>
      </c>
      <c r="C128" t="s">
        <v>1210</v>
      </c>
      <c r="D128" t="s">
        <v>238</v>
      </c>
      <c r="F128" t="s">
        <v>1211</v>
      </c>
      <c r="G128" s="78">
        <v>9.41</v>
      </c>
      <c r="H128" t="s">
        <v>102</v>
      </c>
      <c r="I128" s="79">
        <v>4.8000000000000001E-2</v>
      </c>
      <c r="J128" s="79">
        <v>4.8599999999999997E-2</v>
      </c>
      <c r="K128" s="78">
        <v>27810000</v>
      </c>
      <c r="L128" s="78">
        <v>102.97581319510967</v>
      </c>
      <c r="M128" s="78">
        <v>28637.573649559999</v>
      </c>
      <c r="N128" s="79">
        <v>0</v>
      </c>
      <c r="O128" s="79">
        <v>1.37E-2</v>
      </c>
      <c r="P128" s="79">
        <v>4.1999999999999997E-3</v>
      </c>
    </row>
    <row r="129" spans="2:16">
      <c r="B129" t="s">
        <v>1212</v>
      </c>
      <c r="C129" t="s">
        <v>1213</v>
      </c>
      <c r="D129" t="s">
        <v>238</v>
      </c>
      <c r="F129" t="s">
        <v>1214</v>
      </c>
      <c r="G129" s="78">
        <v>9.49</v>
      </c>
      <c r="H129" t="s">
        <v>102</v>
      </c>
      <c r="I129" s="79">
        <v>4.8000000000000001E-2</v>
      </c>
      <c r="J129" s="79">
        <v>4.8599999999999997E-2</v>
      </c>
      <c r="K129" s="78">
        <v>23666000</v>
      </c>
      <c r="L129" s="78">
        <v>102.27145210690442</v>
      </c>
      <c r="M129" s="78">
        <v>24203.561855619999</v>
      </c>
      <c r="N129" s="79">
        <v>0</v>
      </c>
      <c r="O129" s="79">
        <v>1.1599999999999999E-2</v>
      </c>
      <c r="P129" s="79">
        <v>3.5999999999999999E-3</v>
      </c>
    </row>
    <row r="130" spans="2:16">
      <c r="B130" t="s">
        <v>1215</v>
      </c>
      <c r="C130" t="s">
        <v>1216</v>
      </c>
      <c r="D130" t="s">
        <v>238</v>
      </c>
      <c r="F130" t="s">
        <v>1217</v>
      </c>
      <c r="G130" s="78">
        <v>9.58</v>
      </c>
      <c r="H130" t="s">
        <v>102</v>
      </c>
      <c r="I130" s="79">
        <v>4.8000000000000001E-2</v>
      </c>
      <c r="J130" s="79">
        <v>4.8500000000000001E-2</v>
      </c>
      <c r="K130" s="78">
        <v>36735000</v>
      </c>
      <c r="L130" s="78">
        <v>102.17888524589628</v>
      </c>
      <c r="M130" s="78">
        <v>37535.41349508</v>
      </c>
      <c r="N130" s="79">
        <v>0</v>
      </c>
      <c r="O130" s="79">
        <v>1.7999999999999999E-2</v>
      </c>
      <c r="P130" s="79">
        <v>5.5999999999999999E-3</v>
      </c>
    </row>
    <row r="131" spans="2:16">
      <c r="B131" t="s">
        <v>1218</v>
      </c>
      <c r="C131" t="s">
        <v>1219</v>
      </c>
      <c r="D131" t="s">
        <v>238</v>
      </c>
      <c r="F131" t="s">
        <v>1220</v>
      </c>
      <c r="G131" s="78">
        <v>9.66</v>
      </c>
      <c r="H131" t="s">
        <v>102</v>
      </c>
      <c r="I131" s="79">
        <v>4.8000000000000001E-2</v>
      </c>
      <c r="J131" s="79">
        <v>4.8500000000000001E-2</v>
      </c>
      <c r="K131" s="78">
        <v>55853000</v>
      </c>
      <c r="L131" s="78">
        <v>101.68013219255904</v>
      </c>
      <c r="M131" s="78">
        <v>56791.404233510002</v>
      </c>
      <c r="N131" s="79">
        <v>0</v>
      </c>
      <c r="O131" s="79">
        <v>2.7300000000000001E-2</v>
      </c>
      <c r="P131" s="79">
        <v>8.3999999999999995E-3</v>
      </c>
    </row>
    <row r="132" spans="2:16">
      <c r="B132" t="s">
        <v>1221</v>
      </c>
      <c r="C132" t="s">
        <v>1222</v>
      </c>
      <c r="D132" t="s">
        <v>238</v>
      </c>
      <c r="F132" t="s">
        <v>1223</v>
      </c>
      <c r="G132" s="78">
        <v>9.74</v>
      </c>
      <c r="H132" t="s">
        <v>102</v>
      </c>
      <c r="I132" s="79">
        <v>4.8000000000000001E-2</v>
      </c>
      <c r="J132" s="79">
        <v>4.8599999999999997E-2</v>
      </c>
      <c r="K132" s="78">
        <v>30943000</v>
      </c>
      <c r="L132" s="78">
        <v>101.79007361471092</v>
      </c>
      <c r="M132" s="78">
        <v>31496.902478600001</v>
      </c>
      <c r="N132" s="79">
        <v>0</v>
      </c>
      <c r="O132" s="79">
        <v>1.5100000000000001E-2</v>
      </c>
      <c r="P132" s="79">
        <v>4.7000000000000002E-3</v>
      </c>
    </row>
    <row r="133" spans="2:16">
      <c r="B133" t="s">
        <v>1224</v>
      </c>
      <c r="C133" t="s">
        <v>1225</v>
      </c>
      <c r="D133" t="s">
        <v>238</v>
      </c>
      <c r="F133" t="s">
        <v>1226</v>
      </c>
      <c r="G133" s="78">
        <v>9.6</v>
      </c>
      <c r="H133" t="s">
        <v>102</v>
      </c>
      <c r="I133" s="79">
        <v>4.8000000000000001E-2</v>
      </c>
      <c r="J133" s="79">
        <v>4.8599999999999997E-2</v>
      </c>
      <c r="K133" s="78">
        <v>29507000</v>
      </c>
      <c r="L133" s="78">
        <v>103.68443729735317</v>
      </c>
      <c r="M133" s="78">
        <v>30594.166913329998</v>
      </c>
      <c r="N133" s="79">
        <v>0</v>
      </c>
      <c r="O133" s="79">
        <v>1.47E-2</v>
      </c>
      <c r="P133" s="79">
        <v>4.4999999999999997E-3</v>
      </c>
    </row>
    <row r="134" spans="2:16">
      <c r="B134" t="s">
        <v>1227</v>
      </c>
      <c r="C134" t="s">
        <v>1228</v>
      </c>
      <c r="D134" t="s">
        <v>238</v>
      </c>
      <c r="F134" t="s">
        <v>1229</v>
      </c>
      <c r="G134" s="78">
        <v>9.68</v>
      </c>
      <c r="H134" t="s">
        <v>102</v>
      </c>
      <c r="I134" s="79">
        <v>4.8000000000000001E-2</v>
      </c>
      <c r="J134" s="79">
        <v>4.8599999999999997E-2</v>
      </c>
      <c r="K134" s="78">
        <v>35358000</v>
      </c>
      <c r="L134" s="78">
        <v>102.97581319525992</v>
      </c>
      <c r="M134" s="78">
        <v>36410.18802958</v>
      </c>
      <c r="N134" s="79">
        <v>0</v>
      </c>
      <c r="O134" s="79">
        <v>1.7500000000000002E-2</v>
      </c>
      <c r="P134" s="79">
        <v>5.4000000000000003E-3</v>
      </c>
    </row>
    <row r="135" spans="2:16">
      <c r="B135" t="s">
        <v>1230</v>
      </c>
      <c r="C135" t="s">
        <v>1231</v>
      </c>
      <c r="D135" t="s">
        <v>238</v>
      </c>
      <c r="F135" t="s">
        <v>1232</v>
      </c>
      <c r="G135" s="78">
        <v>9.76</v>
      </c>
      <c r="H135" t="s">
        <v>102</v>
      </c>
      <c r="I135" s="79">
        <v>4.8000000000000001E-2</v>
      </c>
      <c r="J135" s="79">
        <v>4.8599999999999997E-2</v>
      </c>
      <c r="K135" s="78">
        <v>46806000</v>
      </c>
      <c r="L135" s="78">
        <v>102.16989157843011</v>
      </c>
      <c r="M135" s="78">
        <v>47821.639452199997</v>
      </c>
      <c r="N135" s="79">
        <v>0.46810000000000002</v>
      </c>
      <c r="O135" s="79">
        <v>2.3E-2</v>
      </c>
      <c r="P135" s="79">
        <v>7.1000000000000004E-3</v>
      </c>
    </row>
    <row r="136" spans="2:16">
      <c r="B136" t="s">
        <v>1233</v>
      </c>
      <c r="C136" t="s">
        <v>1234</v>
      </c>
      <c r="D136" t="s">
        <v>238</v>
      </c>
      <c r="F136" t="s">
        <v>1235</v>
      </c>
      <c r="G136" s="78">
        <v>9.85</v>
      </c>
      <c r="H136" t="s">
        <v>102</v>
      </c>
      <c r="I136" s="79">
        <v>4.8000000000000001E-2</v>
      </c>
      <c r="J136" s="79">
        <v>4.8599999999999997E-2</v>
      </c>
      <c r="K136" s="78">
        <v>30706000</v>
      </c>
      <c r="L136" s="78">
        <v>101.27017974464275</v>
      </c>
      <c r="M136" s="78">
        <v>31096.021392390001</v>
      </c>
      <c r="N136" s="79">
        <v>0</v>
      </c>
      <c r="O136" s="79">
        <v>1.49E-2</v>
      </c>
      <c r="P136" s="79">
        <v>4.5999999999999999E-3</v>
      </c>
    </row>
    <row r="137" spans="2:16">
      <c r="B137" t="s">
        <v>1236</v>
      </c>
      <c r="C137" t="s">
        <v>1237</v>
      </c>
      <c r="D137" t="s">
        <v>238</v>
      </c>
      <c r="F137" t="s">
        <v>1238</v>
      </c>
      <c r="G137" s="78">
        <v>9.93</v>
      </c>
      <c r="H137" t="s">
        <v>102</v>
      </c>
      <c r="I137" s="79">
        <v>4.8000000000000001E-2</v>
      </c>
      <c r="J137" s="79">
        <v>4.8500000000000001E-2</v>
      </c>
      <c r="K137" s="78">
        <v>48266000</v>
      </c>
      <c r="L137" s="78">
        <v>100.77675490757468</v>
      </c>
      <c r="M137" s="78">
        <v>48640.908523689999</v>
      </c>
      <c r="N137" s="79">
        <v>0</v>
      </c>
      <c r="O137" s="79">
        <v>2.3300000000000001E-2</v>
      </c>
      <c r="P137" s="79">
        <v>7.1999999999999998E-3</v>
      </c>
    </row>
    <row r="138" spans="2:16">
      <c r="B138" t="s">
        <v>1239</v>
      </c>
      <c r="C138" t="s">
        <v>1240</v>
      </c>
      <c r="D138" t="s">
        <v>238</v>
      </c>
      <c r="F138" t="s">
        <v>1241</v>
      </c>
      <c r="G138" s="78">
        <v>10.02</v>
      </c>
      <c r="H138" t="s">
        <v>102</v>
      </c>
      <c r="I138" s="79">
        <v>4.8000000000000001E-2</v>
      </c>
      <c r="J138" s="79">
        <v>4.8500000000000001E-2</v>
      </c>
      <c r="K138" s="78">
        <v>50523000</v>
      </c>
      <c r="L138" s="78">
        <v>100.38330063278111</v>
      </c>
      <c r="M138" s="78">
        <v>50716.654978699997</v>
      </c>
      <c r="N138" s="79">
        <v>0</v>
      </c>
      <c r="O138" s="79">
        <v>2.4299999999999999E-2</v>
      </c>
      <c r="P138" s="79">
        <v>7.4999999999999997E-3</v>
      </c>
    </row>
    <row r="139" spans="2:16">
      <c r="B139" t="s">
        <v>1242</v>
      </c>
      <c r="C139" t="s">
        <v>1243</v>
      </c>
      <c r="D139" t="s">
        <v>238</v>
      </c>
      <c r="F139" t="s">
        <v>1244</v>
      </c>
      <c r="G139" s="78">
        <v>9.86</v>
      </c>
      <c r="H139" t="s">
        <v>102</v>
      </c>
      <c r="I139" s="79">
        <v>4.8000000000000001E-2</v>
      </c>
      <c r="J139" s="79">
        <v>4.8599999999999997E-2</v>
      </c>
      <c r="K139" s="78">
        <v>17315000</v>
      </c>
      <c r="L139" s="78">
        <v>102.35080629107711</v>
      </c>
      <c r="M139" s="78">
        <v>17722.0421093</v>
      </c>
      <c r="N139" s="79">
        <v>0</v>
      </c>
      <c r="O139" s="79">
        <v>8.5000000000000006E-3</v>
      </c>
      <c r="P139" s="79">
        <v>2.5999999999999999E-3</v>
      </c>
    </row>
    <row r="140" spans="2:16">
      <c r="B140" t="s">
        <v>1245</v>
      </c>
      <c r="C140" t="s">
        <v>1246</v>
      </c>
      <c r="D140" t="s">
        <v>238</v>
      </c>
      <c r="F140" t="s">
        <v>1247</v>
      </c>
      <c r="G140" s="78">
        <v>9.94</v>
      </c>
      <c r="H140" t="s">
        <v>102</v>
      </c>
      <c r="I140" s="79">
        <v>4.8000000000000001E-2</v>
      </c>
      <c r="J140" s="79">
        <v>4.8599999999999997E-2</v>
      </c>
      <c r="K140" s="78">
        <v>765500</v>
      </c>
      <c r="L140" s="78">
        <v>101.95625068582626</v>
      </c>
      <c r="M140" s="78">
        <v>780.475099</v>
      </c>
      <c r="N140" s="79">
        <v>0</v>
      </c>
      <c r="O140" s="79">
        <v>4.0000000000000002E-4</v>
      </c>
      <c r="P140" s="79">
        <v>1E-4</v>
      </c>
    </row>
    <row r="141" spans="2:16">
      <c r="B141" t="s">
        <v>1248</v>
      </c>
      <c r="C141" t="s">
        <v>1249</v>
      </c>
      <c r="D141" t="s">
        <v>238</v>
      </c>
      <c r="F141" t="s">
        <v>318</v>
      </c>
      <c r="G141" s="78">
        <v>10.029999999999999</v>
      </c>
      <c r="H141" t="s">
        <v>102</v>
      </c>
      <c r="I141" s="79">
        <v>4.8000000000000001E-2</v>
      </c>
      <c r="J141" s="79">
        <v>4.8599999999999997E-2</v>
      </c>
      <c r="K141" s="78">
        <v>48545000</v>
      </c>
      <c r="L141" s="78">
        <v>101.56173145844062</v>
      </c>
      <c r="M141" s="78">
        <v>49303.142536500003</v>
      </c>
      <c r="N141" s="79">
        <v>0</v>
      </c>
      <c r="O141" s="79">
        <v>2.3699999999999999E-2</v>
      </c>
      <c r="P141" s="79">
        <v>7.3000000000000001E-3</v>
      </c>
    </row>
    <row r="142" spans="2:16">
      <c r="B142" t="s">
        <v>1250</v>
      </c>
      <c r="C142" t="s">
        <v>1251</v>
      </c>
      <c r="D142" t="s">
        <v>238</v>
      </c>
      <c r="F142" t="s">
        <v>1252</v>
      </c>
      <c r="G142" s="78">
        <v>10.11</v>
      </c>
      <c r="H142" t="s">
        <v>102</v>
      </c>
      <c r="I142" s="79">
        <v>4.8000000000000001E-2</v>
      </c>
      <c r="J142" s="79">
        <v>4.8500000000000001E-2</v>
      </c>
      <c r="K142" s="78">
        <v>21241000</v>
      </c>
      <c r="L142" s="78">
        <v>101.16721311473094</v>
      </c>
      <c r="M142" s="78">
        <v>21488.9277377</v>
      </c>
      <c r="N142" s="79">
        <v>0</v>
      </c>
      <c r="O142" s="79">
        <v>1.03E-2</v>
      </c>
      <c r="P142" s="79">
        <v>3.2000000000000002E-3</v>
      </c>
    </row>
    <row r="143" spans="2:16">
      <c r="B143" t="s">
        <v>1253</v>
      </c>
      <c r="C143" t="s">
        <v>1254</v>
      </c>
      <c r="D143" t="s">
        <v>238</v>
      </c>
      <c r="F143" t="s">
        <v>1255</v>
      </c>
      <c r="G143" s="78">
        <v>10.199999999999999</v>
      </c>
      <c r="H143" t="s">
        <v>102</v>
      </c>
      <c r="I143" s="79">
        <v>4.8000000000000001E-2</v>
      </c>
      <c r="J143" s="79">
        <v>4.8500000000000001E-2</v>
      </c>
      <c r="K143" s="78">
        <v>82053000</v>
      </c>
      <c r="L143" s="78">
        <v>100.87633668108418</v>
      </c>
      <c r="M143" s="78">
        <v>82772.060536930003</v>
      </c>
      <c r="N143" s="79">
        <v>0</v>
      </c>
      <c r="O143" s="79">
        <v>3.9699999999999999E-2</v>
      </c>
      <c r="P143" s="79">
        <v>1.23E-2</v>
      </c>
    </row>
    <row r="144" spans="2:16">
      <c r="B144" t="s">
        <v>1256</v>
      </c>
      <c r="C144" t="s">
        <v>1257</v>
      </c>
      <c r="D144" t="s">
        <v>238</v>
      </c>
      <c r="F144" t="s">
        <v>1258</v>
      </c>
      <c r="G144" s="78">
        <v>10.28</v>
      </c>
      <c r="H144" t="s">
        <v>102</v>
      </c>
      <c r="I144" s="79">
        <v>4.8000000000000001E-2</v>
      </c>
      <c r="J144" s="79">
        <v>4.8599999999999997E-2</v>
      </c>
      <c r="K144" s="78">
        <v>60303000</v>
      </c>
      <c r="L144" s="78">
        <v>100.58088796457888</v>
      </c>
      <c r="M144" s="78">
        <v>60653.292869279998</v>
      </c>
      <c r="N144" s="79">
        <v>0</v>
      </c>
      <c r="O144" s="79">
        <v>2.9100000000000001E-2</v>
      </c>
      <c r="P144" s="79">
        <v>8.9999999999999993E-3</v>
      </c>
    </row>
    <row r="145" spans="2:16">
      <c r="B145" t="s">
        <v>1259</v>
      </c>
      <c r="C145" t="s">
        <v>1260</v>
      </c>
      <c r="D145" t="s">
        <v>238</v>
      </c>
      <c r="F145" t="s">
        <v>1152</v>
      </c>
      <c r="G145" s="78">
        <v>10.119999999999999</v>
      </c>
      <c r="H145" t="s">
        <v>102</v>
      </c>
      <c r="I145" s="79">
        <v>4.8000000000000001E-2</v>
      </c>
      <c r="J145" s="79">
        <v>4.8500000000000001E-2</v>
      </c>
      <c r="K145" s="78">
        <v>41739000</v>
      </c>
      <c r="L145" s="78">
        <v>102.48884896873427</v>
      </c>
      <c r="M145" s="78">
        <v>42777.820671059999</v>
      </c>
      <c r="N145" s="79">
        <v>0</v>
      </c>
      <c r="O145" s="79">
        <v>2.0500000000000001E-2</v>
      </c>
      <c r="P145" s="79">
        <v>6.3E-3</v>
      </c>
    </row>
    <row r="146" spans="2:16">
      <c r="B146" t="s">
        <v>1261</v>
      </c>
      <c r="C146" t="s">
        <v>1262</v>
      </c>
      <c r="D146" t="s">
        <v>238</v>
      </c>
      <c r="F146" t="s">
        <v>1263</v>
      </c>
      <c r="G146" s="78">
        <v>10.199999999999999</v>
      </c>
      <c r="H146" t="s">
        <v>102</v>
      </c>
      <c r="I146" s="79">
        <v>4.8000000000000001E-2</v>
      </c>
      <c r="J146" s="79">
        <v>4.8500000000000001E-2</v>
      </c>
      <c r="K146" s="78">
        <v>69632000</v>
      </c>
      <c r="L146" s="78">
        <v>101.9866666666188</v>
      </c>
      <c r="M146" s="78">
        <v>71015.355733300006</v>
      </c>
      <c r="N146" s="79">
        <v>0</v>
      </c>
      <c r="O146" s="79">
        <v>3.4099999999999998E-2</v>
      </c>
      <c r="P146" s="79">
        <v>1.0500000000000001E-2</v>
      </c>
    </row>
    <row r="147" spans="2:16">
      <c r="B147" t="s">
        <v>1264</v>
      </c>
      <c r="C147" t="s">
        <v>1265</v>
      </c>
      <c r="D147" t="s">
        <v>238</v>
      </c>
      <c r="F147" t="s">
        <v>1266</v>
      </c>
      <c r="G147" s="78">
        <v>10.29</v>
      </c>
      <c r="H147" t="s">
        <v>102</v>
      </c>
      <c r="I147" s="79">
        <v>4.8000000000000001E-2</v>
      </c>
      <c r="J147" s="79">
        <v>4.8500000000000001E-2</v>
      </c>
      <c r="K147" s="78">
        <v>24467000</v>
      </c>
      <c r="L147" s="78">
        <v>101.58666666653043</v>
      </c>
      <c r="M147" s="78">
        <v>24855.209733299998</v>
      </c>
      <c r="N147" s="79">
        <v>0</v>
      </c>
      <c r="O147" s="79">
        <v>1.1900000000000001E-2</v>
      </c>
      <c r="P147" s="79">
        <v>3.7000000000000002E-3</v>
      </c>
    </row>
    <row r="148" spans="2:16">
      <c r="B148" t="s">
        <v>1267</v>
      </c>
      <c r="C148" t="s">
        <v>1268</v>
      </c>
      <c r="D148" t="s">
        <v>238</v>
      </c>
      <c r="F148" t="s">
        <v>1269</v>
      </c>
      <c r="G148" s="78">
        <v>10.37</v>
      </c>
      <c r="H148" t="s">
        <v>102</v>
      </c>
      <c r="I148" s="79">
        <v>4.8000000000000001E-2</v>
      </c>
      <c r="J148" s="79">
        <v>4.8500000000000001E-2</v>
      </c>
      <c r="K148" s="78">
        <v>82760000</v>
      </c>
      <c r="L148" s="78">
        <v>101.18666666662639</v>
      </c>
      <c r="M148" s="78">
        <v>83742.085333299998</v>
      </c>
      <c r="N148" s="79">
        <v>0</v>
      </c>
      <c r="O148" s="79">
        <v>4.02E-2</v>
      </c>
      <c r="P148" s="79">
        <v>1.24E-2</v>
      </c>
    </row>
    <row r="149" spans="2:16">
      <c r="B149" t="s">
        <v>1270</v>
      </c>
      <c r="C149" t="s">
        <v>1271</v>
      </c>
      <c r="D149" t="s">
        <v>238</v>
      </c>
      <c r="F149" t="s">
        <v>1272</v>
      </c>
      <c r="G149" s="78">
        <v>10.45</v>
      </c>
      <c r="H149" t="s">
        <v>102</v>
      </c>
      <c r="I149" s="79">
        <v>4.8000000000000001E-2</v>
      </c>
      <c r="J149" s="79">
        <v>4.8500000000000001E-2</v>
      </c>
      <c r="K149" s="78">
        <v>89763000</v>
      </c>
      <c r="L149" s="78">
        <v>100.78666666666666</v>
      </c>
      <c r="M149" s="78">
        <v>90469.135599999994</v>
      </c>
      <c r="N149" s="79">
        <v>0</v>
      </c>
      <c r="O149" s="79">
        <v>4.3400000000000001E-2</v>
      </c>
      <c r="P149" s="79">
        <v>1.34E-2</v>
      </c>
    </row>
    <row r="150" spans="2:16">
      <c r="B150" t="s">
        <v>1273</v>
      </c>
      <c r="C150" t="s">
        <v>1274</v>
      </c>
      <c r="D150" t="s">
        <v>238</v>
      </c>
      <c r="F150" t="s">
        <v>1275</v>
      </c>
      <c r="G150" s="78">
        <v>10.54</v>
      </c>
      <c r="H150" t="s">
        <v>102</v>
      </c>
      <c r="I150" s="79">
        <v>4.8000000000000001E-2</v>
      </c>
      <c r="J150" s="79">
        <v>4.8500000000000001E-2</v>
      </c>
      <c r="K150" s="78">
        <v>53386000</v>
      </c>
      <c r="L150" s="78">
        <v>100.3866666667291</v>
      </c>
      <c r="M150" s="78">
        <v>53592.425866700003</v>
      </c>
      <c r="N150" s="79">
        <v>0</v>
      </c>
      <c r="O150" s="79">
        <v>2.5700000000000001E-2</v>
      </c>
      <c r="P150" s="79">
        <v>7.9000000000000008E-3</v>
      </c>
    </row>
    <row r="151" spans="2:16">
      <c r="B151" t="s">
        <v>1276</v>
      </c>
      <c r="C151" t="s">
        <v>1277</v>
      </c>
      <c r="D151" t="s">
        <v>238</v>
      </c>
      <c r="F151" t="s">
        <v>1278</v>
      </c>
      <c r="G151" s="78">
        <v>10.37</v>
      </c>
      <c r="H151" t="s">
        <v>102</v>
      </c>
      <c r="I151" s="79">
        <v>4.8000000000000001E-2</v>
      </c>
      <c r="J151" s="79">
        <v>4.8500000000000001E-2</v>
      </c>
      <c r="K151" s="78">
        <v>93843000</v>
      </c>
      <c r="L151" s="78">
        <v>102.37333333333333</v>
      </c>
      <c r="M151" s="78">
        <v>96070.207200000004</v>
      </c>
      <c r="N151" s="79">
        <v>0</v>
      </c>
      <c r="O151" s="79">
        <v>4.6100000000000002E-2</v>
      </c>
      <c r="P151" s="79">
        <v>1.4200000000000001E-2</v>
      </c>
    </row>
    <row r="152" spans="2:16">
      <c r="B152" t="s">
        <v>1279</v>
      </c>
      <c r="C152" t="s">
        <v>1280</v>
      </c>
      <c r="D152" t="s">
        <v>238</v>
      </c>
      <c r="F152" t="s">
        <v>1281</v>
      </c>
      <c r="G152" s="78">
        <v>10.45</v>
      </c>
      <c r="H152" t="s">
        <v>102</v>
      </c>
      <c r="I152" s="79">
        <v>4.8000000000000001E-2</v>
      </c>
      <c r="J152" s="79">
        <v>4.8599999999999997E-2</v>
      </c>
      <c r="K152" s="78">
        <v>110113000</v>
      </c>
      <c r="L152" s="78">
        <v>101.95625068838375</v>
      </c>
      <c r="M152" s="78">
        <v>112267.08632050001</v>
      </c>
      <c r="N152" s="79">
        <v>0</v>
      </c>
      <c r="O152" s="79">
        <v>5.3900000000000003E-2</v>
      </c>
      <c r="P152" s="79">
        <v>1.66E-2</v>
      </c>
    </row>
    <row r="153" spans="2:16">
      <c r="B153" t="s">
        <v>1282</v>
      </c>
      <c r="C153" t="s">
        <v>1283</v>
      </c>
      <c r="D153" t="s">
        <v>238</v>
      </c>
      <c r="F153" t="s">
        <v>1284</v>
      </c>
      <c r="G153" s="78">
        <v>10.54</v>
      </c>
      <c r="H153" t="s">
        <v>102</v>
      </c>
      <c r="I153" s="79">
        <v>4.8000000000000001E-2</v>
      </c>
      <c r="J153" s="79">
        <v>4.8599999999999997E-2</v>
      </c>
      <c r="K153" s="78">
        <v>104703000</v>
      </c>
      <c r="L153" s="78">
        <v>101.56173145850644</v>
      </c>
      <c r="M153" s="78">
        <v>106338.179689</v>
      </c>
      <c r="N153" s="79">
        <v>0</v>
      </c>
      <c r="O153" s="79">
        <v>5.0999999999999997E-2</v>
      </c>
      <c r="P153" s="79">
        <v>1.5699999999999999E-2</v>
      </c>
    </row>
    <row r="154" spans="2:16">
      <c r="B154" t="s">
        <v>1285</v>
      </c>
      <c r="C154" t="s">
        <v>1286</v>
      </c>
      <c r="D154" t="s">
        <v>238</v>
      </c>
      <c r="F154" t="s">
        <v>1287</v>
      </c>
      <c r="G154" s="78">
        <v>10.62</v>
      </c>
      <c r="H154" t="s">
        <v>102</v>
      </c>
      <c r="I154" s="79">
        <v>4.8000000000000001E-2</v>
      </c>
      <c r="J154" s="79">
        <v>4.8599999999999997E-2</v>
      </c>
      <c r="K154" s="78">
        <v>138956000</v>
      </c>
      <c r="L154" s="78">
        <v>101.16721311472696</v>
      </c>
      <c r="M154" s="78">
        <v>140577.9126557</v>
      </c>
      <c r="N154" s="79">
        <v>0</v>
      </c>
      <c r="O154" s="79">
        <v>6.7500000000000004E-2</v>
      </c>
      <c r="P154" s="79">
        <v>2.0799999999999999E-2</v>
      </c>
    </row>
    <row r="155" spans="2:16">
      <c r="B155" t="s">
        <v>1288</v>
      </c>
      <c r="C155" t="s">
        <v>1289</v>
      </c>
      <c r="D155" t="s">
        <v>238</v>
      </c>
      <c r="F155" t="s">
        <v>1290</v>
      </c>
      <c r="G155" s="78">
        <v>10.71</v>
      </c>
      <c r="H155" t="s">
        <v>102</v>
      </c>
      <c r="I155" s="79">
        <v>4.8000000000000001E-2</v>
      </c>
      <c r="J155" s="79">
        <v>4.8500000000000001E-2</v>
      </c>
      <c r="K155" s="78">
        <v>109786000</v>
      </c>
      <c r="L155" s="78">
        <v>100.76065573770791</v>
      </c>
      <c r="M155" s="78">
        <v>110621.09350820001</v>
      </c>
      <c r="N155" s="79">
        <v>0</v>
      </c>
      <c r="O155" s="79">
        <v>5.3100000000000001E-2</v>
      </c>
      <c r="P155" s="79">
        <v>1.6400000000000001E-2</v>
      </c>
    </row>
    <row r="156" spans="2:16">
      <c r="B156" t="s">
        <v>1291</v>
      </c>
      <c r="C156" t="s">
        <v>1292</v>
      </c>
      <c r="D156" t="s">
        <v>238</v>
      </c>
      <c r="F156" t="s">
        <v>1293</v>
      </c>
      <c r="G156" s="78">
        <v>10.79</v>
      </c>
      <c r="H156" t="s">
        <v>102</v>
      </c>
      <c r="I156" s="79">
        <v>4.8000000000000001E-2</v>
      </c>
      <c r="J156" s="79">
        <v>4.8599999999999997E-2</v>
      </c>
      <c r="K156" s="78">
        <v>69085000</v>
      </c>
      <c r="L156" s="78">
        <v>100.38032786885721</v>
      </c>
      <c r="M156" s="78">
        <v>69347.749508199995</v>
      </c>
      <c r="N156" s="79">
        <v>0</v>
      </c>
      <c r="O156" s="79">
        <v>3.3300000000000003E-2</v>
      </c>
      <c r="P156" s="79">
        <v>1.03E-2</v>
      </c>
    </row>
    <row r="157" spans="2:16">
      <c r="B157" s="80" t="s">
        <v>357</v>
      </c>
      <c r="G157" s="82">
        <v>0</v>
      </c>
      <c r="J157" s="81">
        <v>0</v>
      </c>
      <c r="K157" s="82">
        <v>0</v>
      </c>
      <c r="M157" s="82">
        <v>0</v>
      </c>
      <c r="O157" s="81">
        <v>0</v>
      </c>
      <c r="P157" s="81">
        <v>0</v>
      </c>
    </row>
    <row r="158" spans="2:16">
      <c r="B158" t="s">
        <v>226</v>
      </c>
      <c r="C158" t="s">
        <v>226</v>
      </c>
      <c r="D158" t="s">
        <v>226</v>
      </c>
      <c r="G158" s="78">
        <v>0</v>
      </c>
      <c r="H158" t="s">
        <v>226</v>
      </c>
      <c r="I158" s="79">
        <v>0</v>
      </c>
      <c r="J158" s="79">
        <v>0</v>
      </c>
      <c r="K158" s="78">
        <v>0</v>
      </c>
      <c r="L158" s="78">
        <v>0</v>
      </c>
      <c r="M158" s="78">
        <v>0</v>
      </c>
      <c r="N158" s="79">
        <v>0</v>
      </c>
      <c r="O158" s="79">
        <v>0</v>
      </c>
      <c r="P158" s="79">
        <v>0</v>
      </c>
    </row>
    <row r="159" spans="2:16">
      <c r="B159" s="80" t="s">
        <v>231</v>
      </c>
      <c r="G159" s="82">
        <v>0</v>
      </c>
      <c r="J159" s="81">
        <v>0</v>
      </c>
      <c r="K159" s="82">
        <v>0</v>
      </c>
      <c r="M159" s="82">
        <v>0</v>
      </c>
      <c r="O159" s="81">
        <v>0</v>
      </c>
      <c r="P159" s="81">
        <v>0</v>
      </c>
    </row>
    <row r="160" spans="2:16">
      <c r="B160" s="80" t="s">
        <v>293</v>
      </c>
      <c r="G160" s="82">
        <v>0</v>
      </c>
      <c r="J160" s="81">
        <v>0</v>
      </c>
      <c r="K160" s="82">
        <v>0</v>
      </c>
      <c r="M160" s="82">
        <v>0</v>
      </c>
      <c r="O160" s="81">
        <v>0</v>
      </c>
      <c r="P160" s="81">
        <v>0</v>
      </c>
    </row>
    <row r="161" spans="2:16">
      <c r="B161" t="s">
        <v>226</v>
      </c>
      <c r="C161" t="s">
        <v>226</v>
      </c>
      <c r="D161" t="s">
        <v>226</v>
      </c>
      <c r="G161" s="78">
        <v>0</v>
      </c>
      <c r="H161" t="s">
        <v>226</v>
      </c>
      <c r="I161" s="79">
        <v>0</v>
      </c>
      <c r="J161" s="79">
        <v>0</v>
      </c>
      <c r="K161" s="78">
        <v>0</v>
      </c>
      <c r="L161" s="78">
        <v>0</v>
      </c>
      <c r="M161" s="78">
        <v>0</v>
      </c>
      <c r="N161" s="79">
        <v>0</v>
      </c>
      <c r="O161" s="79">
        <v>0</v>
      </c>
      <c r="P161" s="79">
        <v>0</v>
      </c>
    </row>
    <row r="162" spans="2:16">
      <c r="B162" s="80" t="s">
        <v>1294</v>
      </c>
      <c r="G162" s="82">
        <v>0</v>
      </c>
      <c r="J162" s="81">
        <v>0</v>
      </c>
      <c r="K162" s="82">
        <v>0</v>
      </c>
      <c r="M162" s="82">
        <v>0</v>
      </c>
      <c r="O162" s="81">
        <v>0</v>
      </c>
      <c r="P162" s="81">
        <v>0</v>
      </c>
    </row>
    <row r="163" spans="2:16">
      <c r="B163" t="s">
        <v>226</v>
      </c>
      <c r="C163" t="s">
        <v>226</v>
      </c>
      <c r="D163" t="s">
        <v>226</v>
      </c>
      <c r="G163" s="78">
        <v>0</v>
      </c>
      <c r="H163" t="s">
        <v>226</v>
      </c>
      <c r="I163" s="79">
        <v>0</v>
      </c>
      <c r="J163" s="79">
        <v>0</v>
      </c>
      <c r="K163" s="78">
        <v>0</v>
      </c>
      <c r="L163" s="78">
        <v>0</v>
      </c>
      <c r="M163" s="78">
        <v>0</v>
      </c>
      <c r="N163" s="79">
        <v>0</v>
      </c>
      <c r="O163" s="79">
        <v>0</v>
      </c>
      <c r="P163" s="79">
        <v>0</v>
      </c>
    </row>
    <row r="164" spans="2:16">
      <c r="B164" t="s">
        <v>295</v>
      </c>
    </row>
    <row r="165" spans="2:16">
      <c r="B165" t="s">
        <v>296</v>
      </c>
    </row>
    <row r="166" spans="2:16">
      <c r="B166" t="s">
        <v>297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2110</v>
      </c>
    </row>
    <row r="3" spans="2:65">
      <c r="B3" s="2" t="s">
        <v>2</v>
      </c>
      <c r="C3" t="s">
        <v>2111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1295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1296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1297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1298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2110</v>
      </c>
    </row>
    <row r="3" spans="2:81">
      <c r="B3" s="2" t="s">
        <v>2</v>
      </c>
      <c r="C3" t="s">
        <v>2111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6.99</v>
      </c>
      <c r="K11" s="7"/>
      <c r="L11" s="7"/>
      <c r="M11" s="77">
        <v>2.2100000000000002E-2</v>
      </c>
      <c r="N11" s="76">
        <v>245757363.56</v>
      </c>
      <c r="O11" s="7"/>
      <c r="P11" s="76">
        <v>75677.382542269406</v>
      </c>
      <c r="Q11" s="7"/>
      <c r="R11" s="77">
        <v>1</v>
      </c>
      <c r="S11" s="77">
        <v>1.12E-2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6.98</v>
      </c>
      <c r="M12" s="81">
        <v>2.23E-2</v>
      </c>
      <c r="N12" s="82">
        <v>61945363.560000002</v>
      </c>
      <c r="P12" s="82">
        <v>68677.824670311005</v>
      </c>
      <c r="R12" s="81">
        <v>0.90749999999999997</v>
      </c>
      <c r="S12" s="81">
        <v>1.0200000000000001E-2</v>
      </c>
    </row>
    <row r="13" spans="2:81">
      <c r="B13" s="80" t="s">
        <v>1295</v>
      </c>
      <c r="C13" s="16"/>
      <c r="D13" s="16"/>
      <c r="E13" s="16"/>
      <c r="J13" s="82">
        <v>10.26</v>
      </c>
      <c r="M13" s="81">
        <v>2.0400000000000001E-2</v>
      </c>
      <c r="N13" s="82">
        <v>28539038.309999999</v>
      </c>
      <c r="P13" s="82">
        <v>37042.875208926998</v>
      </c>
      <c r="R13" s="81">
        <v>0.48949999999999999</v>
      </c>
      <c r="S13" s="81">
        <v>5.4999999999999997E-3</v>
      </c>
    </row>
    <row r="14" spans="2:81">
      <c r="B14" t="s">
        <v>1299</v>
      </c>
      <c r="C14" t="s">
        <v>1300</v>
      </c>
      <c r="D14" t="s">
        <v>123</v>
      </c>
      <c r="E14" t="s">
        <v>1301</v>
      </c>
      <c r="F14" t="s">
        <v>128</v>
      </c>
      <c r="G14" t="s">
        <v>213</v>
      </c>
      <c r="H14" t="s">
        <v>214</v>
      </c>
      <c r="I14" t="s">
        <v>923</v>
      </c>
      <c r="J14" s="78">
        <v>0.76</v>
      </c>
      <c r="K14" t="s">
        <v>102</v>
      </c>
      <c r="L14" s="79">
        <v>5.8000000000000003E-2</v>
      </c>
      <c r="M14" s="79">
        <v>1.67E-2</v>
      </c>
      <c r="N14" s="78">
        <v>2123.4699999999998</v>
      </c>
      <c r="O14" s="78">
        <v>123.38</v>
      </c>
      <c r="P14" s="78">
        <v>2.6199372859999999</v>
      </c>
      <c r="Q14" s="79">
        <v>0</v>
      </c>
      <c r="R14" s="79">
        <v>0</v>
      </c>
      <c r="S14" s="79">
        <v>0</v>
      </c>
    </row>
    <row r="15" spans="2:81">
      <c r="B15" t="s">
        <v>1302</v>
      </c>
      <c r="C15" t="s">
        <v>1303</v>
      </c>
      <c r="D15" t="s">
        <v>123</v>
      </c>
      <c r="E15" t="s">
        <v>1304</v>
      </c>
      <c r="F15" t="s">
        <v>127</v>
      </c>
      <c r="G15" t="s">
        <v>213</v>
      </c>
      <c r="H15" t="s">
        <v>214</v>
      </c>
      <c r="I15" t="s">
        <v>1305</v>
      </c>
      <c r="J15" s="78">
        <v>11.19</v>
      </c>
      <c r="K15" t="s">
        <v>102</v>
      </c>
      <c r="L15" s="79">
        <v>4.1000000000000002E-2</v>
      </c>
      <c r="M15" s="79">
        <v>2.06E-2</v>
      </c>
      <c r="N15" s="78">
        <v>25421225.289999999</v>
      </c>
      <c r="O15" s="78">
        <v>131.69</v>
      </c>
      <c r="P15" s="78">
        <v>33477.211584400997</v>
      </c>
      <c r="Q15" s="79">
        <v>6.0000000000000001E-3</v>
      </c>
      <c r="R15" s="79">
        <v>0.44240000000000002</v>
      </c>
      <c r="S15" s="79">
        <v>5.0000000000000001E-3</v>
      </c>
    </row>
    <row r="16" spans="2:81">
      <c r="B16" t="s">
        <v>1306</v>
      </c>
      <c r="C16" t="s">
        <v>1307</v>
      </c>
      <c r="D16" t="s">
        <v>123</v>
      </c>
      <c r="E16" t="s">
        <v>324</v>
      </c>
      <c r="F16" t="s">
        <v>127</v>
      </c>
      <c r="G16" t="s">
        <v>325</v>
      </c>
      <c r="H16" t="s">
        <v>214</v>
      </c>
      <c r="I16" t="s">
        <v>923</v>
      </c>
      <c r="J16" s="78">
        <v>3.52</v>
      </c>
      <c r="K16" t="s">
        <v>102</v>
      </c>
      <c r="L16" s="79">
        <v>5.6000000000000001E-2</v>
      </c>
      <c r="M16" s="79">
        <v>0.01</v>
      </c>
      <c r="N16" s="78">
        <v>84689.55</v>
      </c>
      <c r="O16" s="78">
        <v>143.28</v>
      </c>
      <c r="P16" s="78">
        <v>121.34318724000001</v>
      </c>
      <c r="Q16" s="79">
        <v>1E-4</v>
      </c>
      <c r="R16" s="79">
        <v>1.6000000000000001E-3</v>
      </c>
      <c r="S16" s="79">
        <v>0</v>
      </c>
    </row>
    <row r="17" spans="2:19">
      <c r="B17" t="s">
        <v>1308</v>
      </c>
      <c r="C17" t="s">
        <v>1309</v>
      </c>
      <c r="D17" t="s">
        <v>123</v>
      </c>
      <c r="E17" t="s">
        <v>1310</v>
      </c>
      <c r="F17" t="s">
        <v>1311</v>
      </c>
      <c r="G17" t="s">
        <v>1312</v>
      </c>
      <c r="H17" t="s">
        <v>150</v>
      </c>
      <c r="I17" t="s">
        <v>923</v>
      </c>
      <c r="J17" s="78">
        <v>1.5</v>
      </c>
      <c r="K17" t="s">
        <v>102</v>
      </c>
      <c r="L17" s="79">
        <v>0.06</v>
      </c>
      <c r="M17" s="79">
        <v>1.84E-2</v>
      </c>
      <c r="N17" s="78">
        <v>3031000</v>
      </c>
      <c r="O17" s="78">
        <v>113.55</v>
      </c>
      <c r="P17" s="78">
        <v>3441.7004999999999</v>
      </c>
      <c r="Q17" s="79">
        <v>8.0000000000000004E-4</v>
      </c>
      <c r="R17" s="79">
        <v>4.5499999999999999E-2</v>
      </c>
      <c r="S17" s="79">
        <v>5.0000000000000001E-4</v>
      </c>
    </row>
    <row r="18" spans="2:19">
      <c r="B18" s="80" t="s">
        <v>1296</v>
      </c>
      <c r="C18" s="16"/>
      <c r="D18" s="16"/>
      <c r="E18" s="16"/>
      <c r="J18" s="82">
        <v>3.13</v>
      </c>
      <c r="M18" s="81">
        <v>2.46E-2</v>
      </c>
      <c r="N18" s="82">
        <v>33406325.25</v>
      </c>
      <c r="P18" s="82">
        <v>31634.949461384</v>
      </c>
      <c r="R18" s="81">
        <v>0.41799999999999998</v>
      </c>
      <c r="S18" s="81">
        <v>4.7000000000000002E-3</v>
      </c>
    </row>
    <row r="19" spans="2:19">
      <c r="B19" t="s">
        <v>1313</v>
      </c>
      <c r="C19" t="s">
        <v>1314</v>
      </c>
      <c r="D19" t="s">
        <v>123</v>
      </c>
      <c r="E19" t="s">
        <v>1315</v>
      </c>
      <c r="F19" t="s">
        <v>657</v>
      </c>
      <c r="G19" t="s">
        <v>1312</v>
      </c>
      <c r="H19" t="s">
        <v>150</v>
      </c>
      <c r="I19" t="s">
        <v>1316</v>
      </c>
      <c r="J19" s="78">
        <v>4.67</v>
      </c>
      <c r="K19" t="s">
        <v>102</v>
      </c>
      <c r="L19" s="79">
        <v>3.1E-2</v>
      </c>
      <c r="M19" s="79">
        <v>2.8500000000000001E-2</v>
      </c>
      <c r="N19" s="78">
        <v>12566588.25</v>
      </c>
      <c r="O19" s="78">
        <v>101.29</v>
      </c>
      <c r="P19" s="78">
        <v>12728.697238425</v>
      </c>
      <c r="Q19" s="79">
        <v>1.8700000000000001E-2</v>
      </c>
      <c r="R19" s="79">
        <v>0.16819999999999999</v>
      </c>
      <c r="S19" s="79">
        <v>1.9E-3</v>
      </c>
    </row>
    <row r="20" spans="2:19">
      <c r="B20" t="s">
        <v>1317</v>
      </c>
      <c r="C20" t="s">
        <v>1318</v>
      </c>
      <c r="D20" t="s">
        <v>123</v>
      </c>
      <c r="E20" t="s">
        <v>1319</v>
      </c>
      <c r="F20" t="s">
        <v>128</v>
      </c>
      <c r="G20" t="s">
        <v>1320</v>
      </c>
      <c r="H20" t="s">
        <v>214</v>
      </c>
      <c r="I20" t="s">
        <v>1321</v>
      </c>
      <c r="J20" s="78">
        <v>1.95</v>
      </c>
      <c r="K20" t="s">
        <v>102</v>
      </c>
      <c r="L20" s="79">
        <v>2.1899999999999999E-2</v>
      </c>
      <c r="M20" s="79">
        <v>2.0400000000000001E-2</v>
      </c>
      <c r="N20" s="78">
        <v>2901369.6</v>
      </c>
      <c r="O20" s="78">
        <v>100.85</v>
      </c>
      <c r="P20" s="78">
        <v>2926.0312416000002</v>
      </c>
      <c r="Q20" s="79">
        <v>2.8999999999999998E-3</v>
      </c>
      <c r="R20" s="79">
        <v>3.8699999999999998E-2</v>
      </c>
      <c r="S20" s="79">
        <v>4.0000000000000002E-4</v>
      </c>
    </row>
    <row r="21" spans="2:19">
      <c r="B21" t="s">
        <v>1322</v>
      </c>
      <c r="C21" t="s">
        <v>1323</v>
      </c>
      <c r="D21" t="s">
        <v>123</v>
      </c>
      <c r="E21" t="s">
        <v>1319</v>
      </c>
      <c r="F21" t="s">
        <v>128</v>
      </c>
      <c r="G21" t="s">
        <v>1320</v>
      </c>
      <c r="H21" t="s">
        <v>214</v>
      </c>
      <c r="I21" t="s">
        <v>1324</v>
      </c>
      <c r="J21" s="78">
        <v>1.1599999999999999</v>
      </c>
      <c r="K21" t="s">
        <v>102</v>
      </c>
      <c r="L21" s="79">
        <v>1.14E-2</v>
      </c>
      <c r="M21" s="79">
        <v>1.8200000000000001E-2</v>
      </c>
      <c r="N21" s="78">
        <v>4452127.3899999997</v>
      </c>
      <c r="O21" s="78">
        <v>99.42</v>
      </c>
      <c r="P21" s="78">
        <v>4426.3050511379997</v>
      </c>
      <c r="Q21" s="79">
        <v>8.0000000000000002E-3</v>
      </c>
      <c r="R21" s="79">
        <v>5.8500000000000003E-2</v>
      </c>
      <c r="S21" s="79">
        <v>6.9999999999999999E-4</v>
      </c>
    </row>
    <row r="22" spans="2:19">
      <c r="B22" t="s">
        <v>1325</v>
      </c>
      <c r="C22" t="s">
        <v>1326</v>
      </c>
      <c r="D22" t="s">
        <v>123</v>
      </c>
      <c r="E22" t="s">
        <v>1327</v>
      </c>
      <c r="F22" t="s">
        <v>611</v>
      </c>
      <c r="G22" t="s">
        <v>352</v>
      </c>
      <c r="H22" t="s">
        <v>150</v>
      </c>
      <c r="I22" t="s">
        <v>1328</v>
      </c>
      <c r="K22" t="s">
        <v>102</v>
      </c>
      <c r="L22" s="79">
        <v>3.85E-2</v>
      </c>
      <c r="M22" s="79">
        <v>0</v>
      </c>
      <c r="N22" s="78">
        <v>6512000</v>
      </c>
      <c r="O22" s="78">
        <v>70</v>
      </c>
      <c r="P22" s="78">
        <v>4558.3999999999996</v>
      </c>
      <c r="Q22" s="79">
        <v>5.0000000000000001E-3</v>
      </c>
      <c r="R22" s="79">
        <v>6.0199999999999997E-2</v>
      </c>
      <c r="S22" s="79">
        <v>6.9999999999999999E-4</v>
      </c>
    </row>
    <row r="23" spans="2:19">
      <c r="B23" t="s">
        <v>1329</v>
      </c>
      <c r="C23" t="s">
        <v>1330</v>
      </c>
      <c r="D23" t="s">
        <v>123</v>
      </c>
      <c r="E23" t="s">
        <v>688</v>
      </c>
      <c r="F23" t="s">
        <v>657</v>
      </c>
      <c r="G23" t="s">
        <v>1331</v>
      </c>
      <c r="H23" t="s">
        <v>214</v>
      </c>
      <c r="I23" t="s">
        <v>1332</v>
      </c>
      <c r="J23" s="78">
        <v>4</v>
      </c>
      <c r="K23" t="s">
        <v>102</v>
      </c>
      <c r="L23" s="79">
        <v>3.5499999999999997E-2</v>
      </c>
      <c r="M23" s="79">
        <v>3.8399999999999997E-2</v>
      </c>
      <c r="N23" s="78">
        <v>5629440</v>
      </c>
      <c r="O23" s="78">
        <v>99.85</v>
      </c>
      <c r="P23" s="78">
        <v>5620.9958399999996</v>
      </c>
      <c r="Q23" s="79">
        <v>1.83E-2</v>
      </c>
      <c r="R23" s="79">
        <v>7.4300000000000005E-2</v>
      </c>
      <c r="S23" s="79">
        <v>8.0000000000000004E-4</v>
      </c>
    </row>
    <row r="24" spans="2:19">
      <c r="B24" t="s">
        <v>1333</v>
      </c>
      <c r="C24" t="s">
        <v>1334</v>
      </c>
      <c r="D24" t="s">
        <v>123</v>
      </c>
      <c r="E24" t="s">
        <v>1335</v>
      </c>
      <c r="F24" t="s">
        <v>112</v>
      </c>
      <c r="G24" t="s">
        <v>1336</v>
      </c>
      <c r="H24" t="s">
        <v>150</v>
      </c>
      <c r="I24" t="s">
        <v>1337</v>
      </c>
      <c r="J24" s="78">
        <v>4.4400000000000004</v>
      </c>
      <c r="K24" t="s">
        <v>102</v>
      </c>
      <c r="L24" s="79">
        <v>4.5999999999999999E-2</v>
      </c>
      <c r="M24" s="79">
        <v>4.3999999999999997E-2</v>
      </c>
      <c r="N24" s="78">
        <v>1344800.01</v>
      </c>
      <c r="O24" s="78">
        <v>102.21</v>
      </c>
      <c r="P24" s="78">
        <v>1374.5200902209999</v>
      </c>
      <c r="Q24" s="79">
        <v>2.3E-3</v>
      </c>
      <c r="R24" s="79">
        <v>1.8200000000000001E-2</v>
      </c>
      <c r="S24" s="79">
        <v>2.0000000000000001E-4</v>
      </c>
    </row>
    <row r="25" spans="2:19">
      <c r="B25" s="80" t="s">
        <v>300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J26" s="78">
        <v>0</v>
      </c>
      <c r="K26" t="s">
        <v>226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357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226</v>
      </c>
      <c r="C28" t="s">
        <v>226</v>
      </c>
      <c r="D28" s="16"/>
      <c r="E28" s="16"/>
      <c r="F28" t="s">
        <v>226</v>
      </c>
      <c r="G28" t="s">
        <v>226</v>
      </c>
      <c r="J28" s="78">
        <v>0</v>
      </c>
      <c r="K28" t="s">
        <v>226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231</v>
      </c>
      <c r="C29" s="16"/>
      <c r="D29" s="16"/>
      <c r="E29" s="16"/>
      <c r="J29" s="82">
        <v>7.11</v>
      </c>
      <c r="M29" s="81">
        <v>2.0199999999999999E-2</v>
      </c>
      <c r="N29" s="82">
        <v>183812000</v>
      </c>
      <c r="P29" s="82">
        <v>6999.5578719584</v>
      </c>
      <c r="R29" s="81">
        <v>9.2499999999999999E-2</v>
      </c>
      <c r="S29" s="81">
        <v>1E-3</v>
      </c>
    </row>
    <row r="30" spans="2:19">
      <c r="B30" s="80" t="s">
        <v>301</v>
      </c>
      <c r="C30" s="16"/>
      <c r="D30" s="16"/>
      <c r="E30" s="16"/>
      <c r="J30" s="82">
        <v>7.11</v>
      </c>
      <c r="M30" s="81">
        <v>2.0199999999999999E-2</v>
      </c>
      <c r="N30" s="82">
        <v>183812000</v>
      </c>
      <c r="P30" s="82">
        <v>6999.5578719584</v>
      </c>
      <c r="R30" s="81">
        <v>9.2499999999999999E-2</v>
      </c>
      <c r="S30" s="81">
        <v>1E-3</v>
      </c>
    </row>
    <row r="31" spans="2:19">
      <c r="B31" t="s">
        <v>1338</v>
      </c>
      <c r="C31" t="s">
        <v>1339</v>
      </c>
      <c r="D31" t="s">
        <v>123</v>
      </c>
      <c r="E31" t="s">
        <v>1310</v>
      </c>
      <c r="F31" t="s">
        <v>1340</v>
      </c>
      <c r="G31" t="s">
        <v>490</v>
      </c>
      <c r="H31" t="s">
        <v>364</v>
      </c>
      <c r="I31" t="s">
        <v>1341</v>
      </c>
      <c r="J31" s="78">
        <v>7.11</v>
      </c>
      <c r="K31" t="s">
        <v>203</v>
      </c>
      <c r="L31" s="79">
        <v>0.04</v>
      </c>
      <c r="M31" s="79">
        <v>2.0199999999999999E-2</v>
      </c>
      <c r="N31" s="78">
        <v>183812000</v>
      </c>
      <c r="O31" s="78">
        <v>116.14</v>
      </c>
      <c r="P31" s="78">
        <v>6999.5578719584</v>
      </c>
      <c r="Q31" s="79">
        <v>0</v>
      </c>
      <c r="R31" s="79">
        <v>9.2499999999999999E-2</v>
      </c>
      <c r="S31" s="79">
        <v>1E-3</v>
      </c>
    </row>
    <row r="32" spans="2:19">
      <c r="B32" s="80" t="s">
        <v>302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J33" s="78">
        <v>0</v>
      </c>
      <c r="K33" t="s">
        <v>226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233</v>
      </c>
      <c r="C34" s="16"/>
      <c r="D34" s="16"/>
      <c r="E34" s="16"/>
    </row>
    <row r="35" spans="2:19">
      <c r="B35" t="s">
        <v>295</v>
      </c>
      <c r="C35" s="16"/>
      <c r="D35" s="16"/>
      <c r="E35" s="16"/>
    </row>
    <row r="36" spans="2:19">
      <c r="B36" t="s">
        <v>296</v>
      </c>
      <c r="C36" s="16"/>
      <c r="D36" s="16"/>
      <c r="E36" s="16"/>
    </row>
    <row r="37" spans="2:19">
      <c r="B37" t="s">
        <v>297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83" t="s">
        <v>2110</v>
      </c>
    </row>
    <row r="3" spans="2:98">
      <c r="B3" s="2" t="s">
        <v>2</v>
      </c>
      <c r="C3" t="s">
        <v>2111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5119660.2300000004</v>
      </c>
      <c r="I11" s="7"/>
      <c r="J11" s="76">
        <v>31944.272518535716</v>
      </c>
      <c r="K11" s="7"/>
      <c r="L11" s="77">
        <v>1</v>
      </c>
      <c r="M11" s="77">
        <v>4.7000000000000002E-3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1003581.46</v>
      </c>
      <c r="J12" s="82">
        <v>20561.119117694867</v>
      </c>
      <c r="L12" s="81">
        <v>0.64370000000000005</v>
      </c>
      <c r="M12" s="81">
        <v>3.0000000000000001E-3</v>
      </c>
    </row>
    <row r="13" spans="2:98">
      <c r="B13" t="s">
        <v>1342</v>
      </c>
      <c r="C13" t="s">
        <v>1343</v>
      </c>
      <c r="D13" t="s">
        <v>123</v>
      </c>
      <c r="E13" t="s">
        <v>1344</v>
      </c>
      <c r="F13" t="s">
        <v>583</v>
      </c>
      <c r="G13" t="s">
        <v>102</v>
      </c>
      <c r="H13" s="78">
        <v>1340.99</v>
      </c>
      <c r="I13" s="78">
        <v>67980</v>
      </c>
      <c r="J13" s="78">
        <v>911.60500200000001</v>
      </c>
      <c r="K13" s="79">
        <v>3.5999999999999999E-3</v>
      </c>
      <c r="L13" s="79">
        <v>2.8500000000000001E-2</v>
      </c>
      <c r="M13" s="79">
        <v>1E-4</v>
      </c>
    </row>
    <row r="14" spans="2:98">
      <c r="B14" t="s">
        <v>1345</v>
      </c>
      <c r="C14" t="s">
        <v>1346</v>
      </c>
      <c r="D14" t="s">
        <v>123</v>
      </c>
      <c r="E14" t="s">
        <v>1347</v>
      </c>
      <c r="F14" t="s">
        <v>615</v>
      </c>
      <c r="G14" t="s">
        <v>106</v>
      </c>
      <c r="H14" s="78">
        <v>88387.5</v>
      </c>
      <c r="I14" s="78">
        <v>280.58266900000007</v>
      </c>
      <c r="J14" s="78">
        <v>884.12002339486696</v>
      </c>
      <c r="K14" s="79">
        <v>3.2000000000000002E-3</v>
      </c>
      <c r="L14" s="79">
        <v>2.7699999999999999E-2</v>
      </c>
      <c r="M14" s="79">
        <v>1E-4</v>
      </c>
    </row>
    <row r="15" spans="2:98">
      <c r="B15" t="s">
        <v>1348</v>
      </c>
      <c r="C15" t="s">
        <v>1349</v>
      </c>
      <c r="D15" t="s">
        <v>123</v>
      </c>
      <c r="E15" t="s">
        <v>1350</v>
      </c>
      <c r="F15" t="s">
        <v>722</v>
      </c>
      <c r="G15" t="s">
        <v>102</v>
      </c>
      <c r="H15" s="78">
        <v>223.97</v>
      </c>
      <c r="I15" s="78">
        <v>6762618</v>
      </c>
      <c r="J15" s="78">
        <v>15146.2355346</v>
      </c>
      <c r="K15" s="79">
        <v>2.24E-2</v>
      </c>
      <c r="L15" s="79">
        <v>0.47410000000000002</v>
      </c>
      <c r="M15" s="79">
        <v>2.2000000000000001E-3</v>
      </c>
    </row>
    <row r="16" spans="2:98">
      <c r="B16" t="s">
        <v>1351</v>
      </c>
      <c r="C16" t="s">
        <v>1352</v>
      </c>
      <c r="D16" t="s">
        <v>123</v>
      </c>
      <c r="E16" t="s">
        <v>1353</v>
      </c>
      <c r="F16" t="s">
        <v>128</v>
      </c>
      <c r="G16" t="s">
        <v>102</v>
      </c>
      <c r="H16" s="78">
        <v>913629</v>
      </c>
      <c r="I16" s="78">
        <v>396.13</v>
      </c>
      <c r="J16" s="78">
        <v>3619.1585577000001</v>
      </c>
      <c r="K16" s="79">
        <v>4.5999999999999999E-3</v>
      </c>
      <c r="L16" s="79">
        <v>0.1133</v>
      </c>
      <c r="M16" s="79">
        <v>5.0000000000000001E-4</v>
      </c>
    </row>
    <row r="17" spans="2:13">
      <c r="B17" s="80" t="s">
        <v>231</v>
      </c>
      <c r="C17" s="16"/>
      <c r="D17" s="16"/>
      <c r="E17" s="16"/>
      <c r="H17" s="82">
        <v>4116078.77</v>
      </c>
      <c r="J17" s="82">
        <v>11383.153400840847</v>
      </c>
      <c r="L17" s="81">
        <v>0.35630000000000001</v>
      </c>
      <c r="M17" s="81">
        <v>1.6999999999999999E-3</v>
      </c>
    </row>
    <row r="18" spans="2:13">
      <c r="B18" s="80" t="s">
        <v>301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226</v>
      </c>
      <c r="C19" t="s">
        <v>226</v>
      </c>
      <c r="D19" s="16"/>
      <c r="E19" s="16"/>
      <c r="F19" t="s">
        <v>226</v>
      </c>
      <c r="G19" t="s">
        <v>226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302</v>
      </c>
      <c r="C20" s="16"/>
      <c r="D20" s="16"/>
      <c r="E20" s="16"/>
      <c r="H20" s="82">
        <v>4116078.77</v>
      </c>
      <c r="J20" s="82">
        <v>11383.153400840847</v>
      </c>
      <c r="L20" s="81">
        <v>0.35630000000000001</v>
      </c>
      <c r="M20" s="81">
        <v>1.6999999999999999E-3</v>
      </c>
    </row>
    <row r="21" spans="2:13">
      <c r="B21" t="s">
        <v>1354</v>
      </c>
      <c r="C21" t="s">
        <v>1355</v>
      </c>
      <c r="D21" t="s">
        <v>123</v>
      </c>
      <c r="E21" t="s">
        <v>1356</v>
      </c>
      <c r="F21" t="s">
        <v>479</v>
      </c>
      <c r="G21" t="s">
        <v>206</v>
      </c>
      <c r="H21" s="78">
        <v>4108684.7</v>
      </c>
      <c r="I21" s="78">
        <v>100</v>
      </c>
      <c r="J21" s="78">
        <v>3528.5384203600001</v>
      </c>
      <c r="K21" s="79">
        <v>4.02E-2</v>
      </c>
      <c r="L21" s="79">
        <v>0.1105</v>
      </c>
      <c r="M21" s="79">
        <v>5.0000000000000001E-4</v>
      </c>
    </row>
    <row r="22" spans="2:13">
      <c r="B22" t="s">
        <v>1357</v>
      </c>
      <c r="C22" t="s">
        <v>1358</v>
      </c>
      <c r="D22" t="s">
        <v>123</v>
      </c>
      <c r="E22" t="s">
        <v>226</v>
      </c>
      <c r="F22" t="s">
        <v>479</v>
      </c>
      <c r="G22" t="s">
        <v>110</v>
      </c>
      <c r="H22" s="78">
        <v>193</v>
      </c>
      <c r="I22" s="78">
        <v>304510.20400000055</v>
      </c>
      <c r="J22" s="78">
        <v>2292.2246169161199</v>
      </c>
      <c r="K22" s="79">
        <v>1.9300000000000001E-2</v>
      </c>
      <c r="L22" s="79">
        <v>7.1800000000000003E-2</v>
      </c>
      <c r="M22" s="79">
        <v>2.9999999999999997E-4</v>
      </c>
    </row>
    <row r="23" spans="2:13">
      <c r="B23" t="s">
        <v>1359</v>
      </c>
      <c r="C23" t="s">
        <v>1360</v>
      </c>
      <c r="D23" t="s">
        <v>123</v>
      </c>
      <c r="E23" t="s">
        <v>226</v>
      </c>
      <c r="F23" t="s">
        <v>479</v>
      </c>
      <c r="G23" t="s">
        <v>110</v>
      </c>
      <c r="H23" s="78">
        <v>292.61</v>
      </c>
      <c r="I23" s="78">
        <v>211273</v>
      </c>
      <c r="J23" s="78">
        <v>2411.1885704475899</v>
      </c>
      <c r="K23" s="79">
        <v>1.17E-2</v>
      </c>
      <c r="L23" s="79">
        <v>7.5499999999999998E-2</v>
      </c>
      <c r="M23" s="79">
        <v>4.0000000000000002E-4</v>
      </c>
    </row>
    <row r="24" spans="2:13">
      <c r="B24" t="s">
        <v>1361</v>
      </c>
      <c r="C24" t="s">
        <v>1362</v>
      </c>
      <c r="D24" t="s">
        <v>123</v>
      </c>
      <c r="E24" t="s">
        <v>226</v>
      </c>
      <c r="F24" t="s">
        <v>479</v>
      </c>
      <c r="G24" t="s">
        <v>110</v>
      </c>
      <c r="H24" s="78">
        <v>5225</v>
      </c>
      <c r="I24" s="78">
        <v>13354.749000000025</v>
      </c>
      <c r="J24" s="78">
        <v>2721.5733131655802</v>
      </c>
      <c r="K24" s="79">
        <v>6.4000000000000003E-3</v>
      </c>
      <c r="L24" s="79">
        <v>8.5199999999999998E-2</v>
      </c>
      <c r="M24" s="79">
        <v>4.0000000000000002E-4</v>
      </c>
    </row>
    <row r="25" spans="2:13">
      <c r="B25" t="s">
        <v>1363</v>
      </c>
      <c r="C25" t="s">
        <v>1364</v>
      </c>
      <c r="D25" t="s">
        <v>123</v>
      </c>
      <c r="E25" t="s">
        <v>226</v>
      </c>
      <c r="F25" t="s">
        <v>397</v>
      </c>
      <c r="G25" t="s">
        <v>106</v>
      </c>
      <c r="H25" s="78">
        <v>388</v>
      </c>
      <c r="I25" s="78">
        <v>384</v>
      </c>
      <c r="J25" s="78">
        <v>5.3115648000000002</v>
      </c>
      <c r="K25" s="79">
        <v>0</v>
      </c>
      <c r="L25" s="79">
        <v>2.0000000000000001E-4</v>
      </c>
      <c r="M25" s="79">
        <v>0</v>
      </c>
    </row>
    <row r="26" spans="2:13">
      <c r="B26" t="s">
        <v>1365</v>
      </c>
      <c r="C26" t="s">
        <v>1366</v>
      </c>
      <c r="D26" t="s">
        <v>123</v>
      </c>
      <c r="E26" t="s">
        <v>226</v>
      </c>
      <c r="F26" t="s">
        <v>397</v>
      </c>
      <c r="G26" t="s">
        <v>106</v>
      </c>
      <c r="H26" s="78">
        <v>119</v>
      </c>
      <c r="I26" s="78">
        <v>384</v>
      </c>
      <c r="J26" s="78">
        <v>1.6290624</v>
      </c>
      <c r="K26" s="79">
        <v>0</v>
      </c>
      <c r="L26" s="79">
        <v>1E-4</v>
      </c>
      <c r="M26" s="79">
        <v>0</v>
      </c>
    </row>
    <row r="27" spans="2:13">
      <c r="B27" t="s">
        <v>1367</v>
      </c>
      <c r="C27" t="s">
        <v>1368</v>
      </c>
      <c r="D27" t="s">
        <v>123</v>
      </c>
      <c r="E27" t="s">
        <v>226</v>
      </c>
      <c r="F27" t="s">
        <v>1340</v>
      </c>
      <c r="G27" t="s">
        <v>106</v>
      </c>
      <c r="H27" s="78">
        <v>1176.46</v>
      </c>
      <c r="I27" s="78">
        <v>10078.202200000005</v>
      </c>
      <c r="J27" s="78">
        <v>422.68785275155801</v>
      </c>
      <c r="K27" s="79">
        <v>5.5999999999999999E-3</v>
      </c>
      <c r="L27" s="79">
        <v>1.32E-2</v>
      </c>
      <c r="M27" s="79">
        <v>1E-4</v>
      </c>
    </row>
    <row r="28" spans="2:13">
      <c r="B28" t="s">
        <v>233</v>
      </c>
      <c r="C28" s="16"/>
      <c r="D28" s="16"/>
      <c r="E28" s="16"/>
    </row>
    <row r="29" spans="2:13">
      <c r="B29" t="s">
        <v>295</v>
      </c>
      <c r="C29" s="16"/>
      <c r="D29" s="16"/>
      <c r="E29" s="16"/>
    </row>
    <row r="30" spans="2:13">
      <c r="B30" t="s">
        <v>296</v>
      </c>
      <c r="C30" s="16"/>
      <c r="D30" s="16"/>
      <c r="E30" s="16"/>
    </row>
    <row r="31" spans="2:13">
      <c r="B31" t="s">
        <v>297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2110</v>
      </c>
    </row>
    <row r="3" spans="2:55">
      <c r="B3" s="2" t="s">
        <v>2</v>
      </c>
      <c r="C3" t="s">
        <v>2111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65014892.391999997</v>
      </c>
      <c r="G11" s="7"/>
      <c r="H11" s="76">
        <v>168881.50993870039</v>
      </c>
      <c r="I11" s="7"/>
      <c r="J11" s="77">
        <v>1</v>
      </c>
      <c r="K11" s="77">
        <v>2.5000000000000001E-2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40836291.972000003</v>
      </c>
      <c r="H12" s="82">
        <v>57719.490533378994</v>
      </c>
      <c r="J12" s="81">
        <v>0.34179999999999999</v>
      </c>
      <c r="K12" s="81">
        <v>8.5000000000000006E-3</v>
      </c>
    </row>
    <row r="13" spans="2:55">
      <c r="B13" s="80" t="s">
        <v>1369</v>
      </c>
      <c r="C13" s="16"/>
      <c r="F13" s="82">
        <v>3292004.88</v>
      </c>
      <c r="H13" s="82">
        <v>11058.428295626947</v>
      </c>
      <c r="J13" s="81">
        <v>6.5500000000000003E-2</v>
      </c>
      <c r="K13" s="81">
        <v>1.6000000000000001E-3</v>
      </c>
    </row>
    <row r="14" spans="2:55">
      <c r="B14" t="s">
        <v>1370</v>
      </c>
      <c r="C14" t="s">
        <v>1371</v>
      </c>
      <c r="D14" t="s">
        <v>102</v>
      </c>
      <c r="E14" t="s">
        <v>1372</v>
      </c>
      <c r="F14" s="78">
        <v>820829.4</v>
      </c>
      <c r="G14" s="78">
        <v>109.5463</v>
      </c>
      <c r="H14" s="78">
        <v>899.18823701220003</v>
      </c>
      <c r="I14" s="79">
        <v>1.37E-2</v>
      </c>
      <c r="J14" s="79">
        <v>5.3E-3</v>
      </c>
      <c r="K14" s="79">
        <v>1E-4</v>
      </c>
    </row>
    <row r="15" spans="2:55">
      <c r="B15" t="s">
        <v>1373</v>
      </c>
      <c r="C15" t="s">
        <v>1374</v>
      </c>
      <c r="D15" t="s">
        <v>106</v>
      </c>
      <c r="E15" t="s">
        <v>1375</v>
      </c>
      <c r="F15" s="78">
        <v>150022</v>
      </c>
      <c r="G15" s="78">
        <v>84.084000000000003</v>
      </c>
      <c r="H15" s="78">
        <v>449.70513708120001</v>
      </c>
      <c r="I15" s="79">
        <v>1.5100000000000001E-2</v>
      </c>
      <c r="J15" s="79">
        <v>2.7000000000000001E-3</v>
      </c>
      <c r="K15" s="79">
        <v>1E-4</v>
      </c>
    </row>
    <row r="16" spans="2:55">
      <c r="B16" t="s">
        <v>1376</v>
      </c>
      <c r="C16" t="s">
        <v>1377</v>
      </c>
      <c r="D16" t="s">
        <v>106</v>
      </c>
      <c r="E16" t="s">
        <v>1378</v>
      </c>
      <c r="F16" s="78">
        <v>8728.4500000000007</v>
      </c>
      <c r="G16" s="78">
        <v>358.71500000000162</v>
      </c>
      <c r="H16" s="78">
        <v>111.621074823388</v>
      </c>
      <c r="I16" s="79">
        <v>1.2999999999999999E-3</v>
      </c>
      <c r="J16" s="79">
        <v>6.9999999999999999E-4</v>
      </c>
      <c r="K16" s="79">
        <v>0</v>
      </c>
    </row>
    <row r="17" spans="2:11">
      <c r="B17" t="s">
        <v>1379</v>
      </c>
      <c r="C17" t="s">
        <v>1380</v>
      </c>
      <c r="D17" t="s">
        <v>106</v>
      </c>
      <c r="E17" t="s">
        <v>1381</v>
      </c>
      <c r="F17" s="78">
        <v>141467.19</v>
      </c>
      <c r="G17" s="78">
        <v>174.74</v>
      </c>
      <c r="H17" s="78">
        <v>881.26717222839</v>
      </c>
      <c r="I17" s="79">
        <v>3.7000000000000002E-3</v>
      </c>
      <c r="J17" s="79">
        <v>5.1999999999999998E-3</v>
      </c>
      <c r="K17" s="79">
        <v>1E-4</v>
      </c>
    </row>
    <row r="18" spans="2:11">
      <c r="B18" t="s">
        <v>1382</v>
      </c>
      <c r="C18" t="s">
        <v>1383</v>
      </c>
      <c r="D18" t="s">
        <v>106</v>
      </c>
      <c r="E18" t="s">
        <v>463</v>
      </c>
      <c r="F18" s="78">
        <v>116763</v>
      </c>
      <c r="G18" s="78">
        <v>92.649000000000001</v>
      </c>
      <c r="H18" s="78">
        <v>385.66081541655001</v>
      </c>
      <c r="I18" s="79">
        <v>9.5999999999999992E-3</v>
      </c>
      <c r="J18" s="79">
        <v>2.3E-3</v>
      </c>
      <c r="K18" s="79">
        <v>1E-4</v>
      </c>
    </row>
    <row r="19" spans="2:11">
      <c r="B19" t="s">
        <v>1384</v>
      </c>
      <c r="C19" t="s">
        <v>1385</v>
      </c>
      <c r="D19" t="s">
        <v>106</v>
      </c>
      <c r="E19" t="s">
        <v>1386</v>
      </c>
      <c r="F19" s="78">
        <v>38489</v>
      </c>
      <c r="G19" s="78">
        <v>107.03400000000001</v>
      </c>
      <c r="H19" s="78">
        <v>146.86486746689999</v>
      </c>
      <c r="I19" s="79">
        <v>1.6000000000000001E-3</v>
      </c>
      <c r="J19" s="79">
        <v>8.9999999999999998E-4</v>
      </c>
      <c r="K19" s="79">
        <v>0</v>
      </c>
    </row>
    <row r="20" spans="2:11">
      <c r="B20" t="s">
        <v>1387</v>
      </c>
      <c r="C20" t="s">
        <v>1388</v>
      </c>
      <c r="D20" t="s">
        <v>106</v>
      </c>
      <c r="E20" t="s">
        <v>1389</v>
      </c>
      <c r="F20" s="78">
        <v>135750</v>
      </c>
      <c r="G20" s="78">
        <v>131.00700000000001</v>
      </c>
      <c r="H20" s="78">
        <v>634.00673891250005</v>
      </c>
      <c r="I20" s="79">
        <v>1E-3</v>
      </c>
      <c r="J20" s="79">
        <v>3.8E-3</v>
      </c>
      <c r="K20" s="79">
        <v>1E-4</v>
      </c>
    </row>
    <row r="21" spans="2:11">
      <c r="B21" t="s">
        <v>1390</v>
      </c>
      <c r="C21" t="s">
        <v>1391</v>
      </c>
      <c r="D21" t="s">
        <v>106</v>
      </c>
      <c r="E21" t="s">
        <v>1392</v>
      </c>
      <c r="F21" s="78">
        <v>60660</v>
      </c>
      <c r="G21" s="78">
        <v>153.83000000000001</v>
      </c>
      <c r="H21" s="78">
        <v>332.66183606999999</v>
      </c>
      <c r="I21" s="79">
        <v>1.8200000000000001E-2</v>
      </c>
      <c r="J21" s="79">
        <v>2E-3</v>
      </c>
      <c r="K21" s="79">
        <v>0</v>
      </c>
    </row>
    <row r="22" spans="2:11">
      <c r="B22" t="s">
        <v>1393</v>
      </c>
      <c r="C22" t="s">
        <v>1394</v>
      </c>
      <c r="D22" t="s">
        <v>106</v>
      </c>
      <c r="E22" t="s">
        <v>1395</v>
      </c>
      <c r="F22" s="78">
        <v>246000</v>
      </c>
      <c r="G22" s="78">
        <v>99.47</v>
      </c>
      <c r="H22" s="78">
        <v>872.34195299999999</v>
      </c>
      <c r="I22" s="79">
        <v>4.2000000000000003E-2</v>
      </c>
      <c r="J22" s="79">
        <v>5.1999999999999998E-3</v>
      </c>
      <c r="K22" s="79">
        <v>1E-4</v>
      </c>
    </row>
    <row r="23" spans="2:11">
      <c r="B23" t="s">
        <v>1396</v>
      </c>
      <c r="C23" t="s">
        <v>1397</v>
      </c>
      <c r="D23" t="s">
        <v>106</v>
      </c>
      <c r="E23" t="s">
        <v>1398</v>
      </c>
      <c r="F23" s="78">
        <v>64341.17</v>
      </c>
      <c r="G23" s="78">
        <v>112.32099999999978</v>
      </c>
      <c r="H23" s="78">
        <v>257.63772140607</v>
      </c>
      <c r="I23" s="79">
        <v>4.1999999999999997E-3</v>
      </c>
      <c r="J23" s="79">
        <v>1.5E-3</v>
      </c>
      <c r="K23" s="79">
        <v>0</v>
      </c>
    </row>
    <row r="24" spans="2:11">
      <c r="B24" t="s">
        <v>1399</v>
      </c>
      <c r="C24" t="s">
        <v>1400</v>
      </c>
      <c r="D24" t="s">
        <v>106</v>
      </c>
      <c r="E24" t="s">
        <v>1401</v>
      </c>
      <c r="F24" s="78">
        <v>118064.04</v>
      </c>
      <c r="G24" s="78">
        <v>185.29650000000001</v>
      </c>
      <c r="H24" s="78">
        <v>779.90982327720894</v>
      </c>
      <c r="I24" s="79">
        <v>2.8999999999999998E-3</v>
      </c>
      <c r="J24" s="79">
        <v>4.5999999999999999E-3</v>
      </c>
      <c r="K24" s="79">
        <v>1E-4</v>
      </c>
    </row>
    <row r="25" spans="2:11">
      <c r="B25" t="s">
        <v>1402</v>
      </c>
      <c r="C25" t="s">
        <v>1403</v>
      </c>
      <c r="D25" t="s">
        <v>106</v>
      </c>
      <c r="E25" t="s">
        <v>1404</v>
      </c>
      <c r="F25" s="78">
        <v>169892</v>
      </c>
      <c r="G25" s="78">
        <v>128.72659999999999</v>
      </c>
      <c r="H25" s="78">
        <v>779.65193614468001</v>
      </c>
      <c r="I25" s="79">
        <v>3.2000000000000002E-3</v>
      </c>
      <c r="J25" s="79">
        <v>4.5999999999999999E-3</v>
      </c>
      <c r="K25" s="79">
        <v>1E-4</v>
      </c>
    </row>
    <row r="26" spans="2:11">
      <c r="B26" t="s">
        <v>1405</v>
      </c>
      <c r="C26" t="s">
        <v>1406</v>
      </c>
      <c r="D26" t="s">
        <v>106</v>
      </c>
      <c r="E26" t="s">
        <v>1407</v>
      </c>
      <c r="F26" s="78">
        <v>329909</v>
      </c>
      <c r="G26" s="78">
        <v>90.265000000000001</v>
      </c>
      <c r="H26" s="78">
        <v>1061.62975930025</v>
      </c>
      <c r="I26" s="79">
        <v>1.7600000000000001E-2</v>
      </c>
      <c r="J26" s="79">
        <v>6.3E-3</v>
      </c>
      <c r="K26" s="79">
        <v>2.0000000000000001E-4</v>
      </c>
    </row>
    <row r="27" spans="2:11">
      <c r="B27" t="s">
        <v>1408</v>
      </c>
      <c r="C27" t="s">
        <v>1409</v>
      </c>
      <c r="D27" t="s">
        <v>106</v>
      </c>
      <c r="E27" t="s">
        <v>1410</v>
      </c>
      <c r="F27" s="78">
        <v>85557.63</v>
      </c>
      <c r="G27" s="78">
        <v>176.68</v>
      </c>
      <c r="H27" s="78">
        <v>538.89688173846002</v>
      </c>
      <c r="I27" s="79">
        <v>6.9999999999999999E-4</v>
      </c>
      <c r="J27" s="79">
        <v>3.2000000000000002E-3</v>
      </c>
      <c r="K27" s="79">
        <v>1E-4</v>
      </c>
    </row>
    <row r="28" spans="2:11">
      <c r="B28" t="s">
        <v>1411</v>
      </c>
      <c r="C28" t="s">
        <v>1412</v>
      </c>
      <c r="D28" t="s">
        <v>106</v>
      </c>
      <c r="E28" t="s">
        <v>1413</v>
      </c>
      <c r="F28" s="78">
        <v>275199</v>
      </c>
      <c r="G28" s="78">
        <v>77.382000000000005</v>
      </c>
      <c r="H28" s="78">
        <v>759.18275749170004</v>
      </c>
      <c r="I28" s="79">
        <v>2.5000000000000001E-3</v>
      </c>
      <c r="J28" s="79">
        <v>4.4999999999999997E-3</v>
      </c>
      <c r="K28" s="79">
        <v>1E-4</v>
      </c>
    </row>
    <row r="29" spans="2:11">
      <c r="B29" t="s">
        <v>1414</v>
      </c>
      <c r="C29" t="s">
        <v>1415</v>
      </c>
      <c r="D29" t="s">
        <v>106</v>
      </c>
      <c r="E29" t="s">
        <v>1416</v>
      </c>
      <c r="F29" s="78">
        <v>530333</v>
      </c>
      <c r="G29" s="78">
        <v>114.681</v>
      </c>
      <c r="H29" s="78">
        <v>2168.2015842574501</v>
      </c>
      <c r="I29" s="79">
        <v>5.3E-3</v>
      </c>
      <c r="J29" s="79">
        <v>1.2800000000000001E-2</v>
      </c>
      <c r="K29" s="79">
        <v>2.9999999999999997E-4</v>
      </c>
    </row>
    <row r="30" spans="2:11">
      <c r="B30" s="80" t="s">
        <v>1417</v>
      </c>
      <c r="C30" s="16"/>
      <c r="F30" s="82">
        <v>6820213.3600000003</v>
      </c>
      <c r="H30" s="82">
        <v>10262.712989345</v>
      </c>
      <c r="J30" s="81">
        <v>6.08E-2</v>
      </c>
      <c r="K30" s="81">
        <v>1.5E-3</v>
      </c>
    </row>
    <row r="31" spans="2:11">
      <c r="B31" t="s">
        <v>1418</v>
      </c>
      <c r="C31" t="s">
        <v>1419</v>
      </c>
      <c r="D31" t="s">
        <v>102</v>
      </c>
      <c r="E31" t="s">
        <v>1420</v>
      </c>
      <c r="F31" s="78">
        <v>2786.96</v>
      </c>
      <c r="G31" s="78">
        <v>103027.2</v>
      </c>
      <c r="H31" s="78">
        <v>2871.3268531200001</v>
      </c>
      <c r="I31" s="79">
        <v>3.2000000000000001E-2</v>
      </c>
      <c r="J31" s="79">
        <v>1.7000000000000001E-2</v>
      </c>
      <c r="K31" s="79">
        <v>4.0000000000000002E-4</v>
      </c>
    </row>
    <row r="32" spans="2:11">
      <c r="B32" t="s">
        <v>1421</v>
      </c>
      <c r="C32" t="s">
        <v>1422</v>
      </c>
      <c r="D32" t="s">
        <v>102</v>
      </c>
      <c r="E32" t="s">
        <v>1423</v>
      </c>
      <c r="F32" s="78">
        <v>4665910.25</v>
      </c>
      <c r="G32" s="78">
        <v>109.018</v>
      </c>
      <c r="H32" s="78">
        <v>5086.6820363449997</v>
      </c>
      <c r="I32" s="79">
        <v>1.5800000000000002E-2</v>
      </c>
      <c r="J32" s="79">
        <v>3.0099999999999998E-2</v>
      </c>
      <c r="K32" s="79">
        <v>8.0000000000000004E-4</v>
      </c>
    </row>
    <row r="33" spans="2:11">
      <c r="B33" t="s">
        <v>1424</v>
      </c>
      <c r="C33" t="s">
        <v>1425</v>
      </c>
      <c r="D33" t="s">
        <v>102</v>
      </c>
      <c r="E33" t="s">
        <v>1423</v>
      </c>
      <c r="F33" s="78">
        <v>2151516.15</v>
      </c>
      <c r="G33" s="78">
        <v>107.12</v>
      </c>
      <c r="H33" s="78">
        <v>2304.7040998799998</v>
      </c>
      <c r="I33" s="79">
        <v>3.4200000000000001E-2</v>
      </c>
      <c r="J33" s="79">
        <v>1.3599999999999999E-2</v>
      </c>
      <c r="K33" s="79">
        <v>2.9999999999999997E-4</v>
      </c>
    </row>
    <row r="34" spans="2:11">
      <c r="B34" s="80" t="s">
        <v>1426</v>
      </c>
      <c r="C34" s="16"/>
      <c r="F34" s="82">
        <v>7861.51</v>
      </c>
      <c r="H34" s="82">
        <v>50.924877534876003</v>
      </c>
      <c r="J34" s="81">
        <v>2.9999999999999997E-4</v>
      </c>
      <c r="K34" s="81">
        <v>0</v>
      </c>
    </row>
    <row r="35" spans="2:11">
      <c r="B35" t="s">
        <v>1427</v>
      </c>
      <c r="C35" t="s">
        <v>1428</v>
      </c>
      <c r="D35" t="s">
        <v>106</v>
      </c>
      <c r="E35" t="s">
        <v>1429</v>
      </c>
      <c r="F35" s="78">
        <v>7861.51</v>
      </c>
      <c r="G35" s="78">
        <v>181.70400000000001</v>
      </c>
      <c r="H35" s="78">
        <v>50.924877534876003</v>
      </c>
      <c r="I35" s="79">
        <v>1.4E-3</v>
      </c>
      <c r="J35" s="79">
        <v>2.9999999999999997E-4</v>
      </c>
      <c r="K35" s="79">
        <v>0</v>
      </c>
    </row>
    <row r="36" spans="2:11">
      <c r="B36" s="80" t="s">
        <v>1430</v>
      </c>
      <c r="C36" s="16"/>
      <c r="F36" s="82">
        <v>30716212.221999999</v>
      </c>
      <c r="H36" s="82">
        <v>36347.42437087217</v>
      </c>
      <c r="J36" s="81">
        <v>0.2152</v>
      </c>
      <c r="K36" s="81">
        <v>5.4000000000000003E-3</v>
      </c>
    </row>
    <row r="37" spans="2:11">
      <c r="B37" t="s">
        <v>1431</v>
      </c>
      <c r="C37" t="s">
        <v>1432</v>
      </c>
      <c r="D37" t="s">
        <v>106</v>
      </c>
      <c r="E37" t="s">
        <v>1433</v>
      </c>
      <c r="F37" s="78">
        <v>91228</v>
      </c>
      <c r="G37" s="78">
        <v>111.4097</v>
      </c>
      <c r="H37" s="78">
        <v>362.33533857854002</v>
      </c>
      <c r="I37" s="79">
        <v>6.7000000000000002E-3</v>
      </c>
      <c r="J37" s="79">
        <v>2.0999999999999999E-3</v>
      </c>
      <c r="K37" s="79">
        <v>1E-4</v>
      </c>
    </row>
    <row r="38" spans="2:11">
      <c r="B38" t="s">
        <v>1434</v>
      </c>
      <c r="C38" t="s">
        <v>1435</v>
      </c>
      <c r="D38" t="s">
        <v>106</v>
      </c>
      <c r="E38" t="s">
        <v>1436</v>
      </c>
      <c r="F38" s="78">
        <v>255574.35</v>
      </c>
      <c r="G38" s="78">
        <v>123.92</v>
      </c>
      <c r="H38" s="78">
        <v>1129.0630735637999</v>
      </c>
      <c r="I38" s="79">
        <v>4.3E-3</v>
      </c>
      <c r="J38" s="79">
        <v>6.7000000000000002E-3</v>
      </c>
      <c r="K38" s="79">
        <v>2.0000000000000001E-4</v>
      </c>
    </row>
    <row r="39" spans="2:11">
      <c r="B39" t="s">
        <v>1437</v>
      </c>
      <c r="C39" t="s">
        <v>1438</v>
      </c>
      <c r="D39" t="s">
        <v>102</v>
      </c>
      <c r="E39" t="s">
        <v>1439</v>
      </c>
      <c r="F39" s="78">
        <v>1332926</v>
      </c>
      <c r="G39" s="78">
        <v>179.82</v>
      </c>
      <c r="H39" s="78">
        <v>2396.8675331999998</v>
      </c>
      <c r="I39" s="79">
        <v>4.1000000000000003E-3</v>
      </c>
      <c r="J39" s="79">
        <v>1.4200000000000001E-2</v>
      </c>
      <c r="K39" s="79">
        <v>4.0000000000000002E-4</v>
      </c>
    </row>
    <row r="40" spans="2:11">
      <c r="B40" t="s">
        <v>1440</v>
      </c>
      <c r="C40" t="s">
        <v>1441</v>
      </c>
      <c r="D40" t="s">
        <v>106</v>
      </c>
      <c r="E40" t="s">
        <v>1442</v>
      </c>
      <c r="F40" s="78">
        <v>233573.96</v>
      </c>
      <c r="G40" s="78">
        <v>94.236999999999995</v>
      </c>
      <c r="H40" s="78">
        <v>784.70317542273801</v>
      </c>
      <c r="I40" s="79">
        <v>2.69E-2</v>
      </c>
      <c r="J40" s="79">
        <v>4.5999999999999999E-3</v>
      </c>
      <c r="K40" s="79">
        <v>1E-4</v>
      </c>
    </row>
    <row r="41" spans="2:11">
      <c r="B41" t="s">
        <v>1443</v>
      </c>
      <c r="C41" t="s">
        <v>1444</v>
      </c>
      <c r="D41" t="s">
        <v>102</v>
      </c>
      <c r="E41" t="s">
        <v>1113</v>
      </c>
      <c r="F41" s="78">
        <v>591893.11</v>
      </c>
      <c r="G41" s="78">
        <v>84.981999999999999</v>
      </c>
      <c r="H41" s="78">
        <v>503.00260274020002</v>
      </c>
      <c r="I41" s="79">
        <v>1.4E-3</v>
      </c>
      <c r="J41" s="79">
        <v>3.0000000000000001E-3</v>
      </c>
      <c r="K41" s="79">
        <v>1E-4</v>
      </c>
    </row>
    <row r="42" spans="2:11">
      <c r="B42" t="s">
        <v>1445</v>
      </c>
      <c r="C42" t="s">
        <v>1446</v>
      </c>
      <c r="D42" t="s">
        <v>102</v>
      </c>
      <c r="E42" t="s">
        <v>253</v>
      </c>
      <c r="F42" s="78">
        <v>8499600</v>
      </c>
      <c r="G42" s="78">
        <v>99.587000000000003</v>
      </c>
      <c r="H42" s="78">
        <v>8464.4966519999998</v>
      </c>
      <c r="I42" s="79">
        <v>4.2500000000000003E-2</v>
      </c>
      <c r="J42" s="79">
        <v>5.0099999999999999E-2</v>
      </c>
      <c r="K42" s="79">
        <v>1.2999999999999999E-3</v>
      </c>
    </row>
    <row r="43" spans="2:11">
      <c r="B43" t="s">
        <v>1447</v>
      </c>
      <c r="C43" t="s">
        <v>1448</v>
      </c>
      <c r="D43" t="s">
        <v>102</v>
      </c>
      <c r="E43" t="s">
        <v>1449</v>
      </c>
      <c r="F43" s="78">
        <v>1135759.8370000001</v>
      </c>
      <c r="G43" s="78">
        <v>121.43600000000001</v>
      </c>
      <c r="H43" s="78">
        <v>1379.22131565932</v>
      </c>
      <c r="I43" s="79">
        <v>2.2000000000000001E-3</v>
      </c>
      <c r="J43" s="79">
        <v>8.2000000000000007E-3</v>
      </c>
      <c r="K43" s="79">
        <v>2.0000000000000001E-4</v>
      </c>
    </row>
    <row r="44" spans="2:11">
      <c r="B44" t="s">
        <v>1450</v>
      </c>
      <c r="C44" t="s">
        <v>1451</v>
      </c>
      <c r="D44" t="s">
        <v>102</v>
      </c>
      <c r="E44" t="s">
        <v>1452</v>
      </c>
      <c r="F44" s="78">
        <v>518267.68</v>
      </c>
      <c r="G44" s="78">
        <v>178.8193</v>
      </c>
      <c r="H44" s="78">
        <v>926.76263750223995</v>
      </c>
      <c r="I44" s="79">
        <v>5.7999999999999996E-3</v>
      </c>
      <c r="J44" s="79">
        <v>5.4999999999999997E-3</v>
      </c>
      <c r="K44" s="79">
        <v>1E-4</v>
      </c>
    </row>
    <row r="45" spans="2:11">
      <c r="B45" t="s">
        <v>1453</v>
      </c>
      <c r="C45" t="s">
        <v>1454</v>
      </c>
      <c r="D45" t="s">
        <v>102</v>
      </c>
      <c r="E45" t="s">
        <v>1455</v>
      </c>
      <c r="F45" s="78">
        <v>898388</v>
      </c>
      <c r="G45" s="78">
        <v>97.858999999999995</v>
      </c>
      <c r="H45" s="78">
        <v>879.15351292000003</v>
      </c>
      <c r="I45" s="79">
        <v>3.6499999999999998E-2</v>
      </c>
      <c r="J45" s="79">
        <v>5.1999999999999998E-3</v>
      </c>
      <c r="K45" s="79">
        <v>1E-4</v>
      </c>
    </row>
    <row r="46" spans="2:11">
      <c r="B46" t="s">
        <v>1456</v>
      </c>
      <c r="C46" t="s">
        <v>1457</v>
      </c>
      <c r="D46" t="s">
        <v>102</v>
      </c>
      <c r="E46" t="s">
        <v>1458</v>
      </c>
      <c r="F46" s="78">
        <v>4525251.9000000004</v>
      </c>
      <c r="G46" s="78">
        <v>112.71559999999999</v>
      </c>
      <c r="H46" s="78">
        <v>5100.6648305964</v>
      </c>
      <c r="I46" s="79">
        <v>8.5000000000000006E-3</v>
      </c>
      <c r="J46" s="79">
        <v>3.0200000000000001E-2</v>
      </c>
      <c r="K46" s="79">
        <v>8.0000000000000004E-4</v>
      </c>
    </row>
    <row r="47" spans="2:11">
      <c r="B47" t="s">
        <v>1459</v>
      </c>
      <c r="C47" t="s">
        <v>1460</v>
      </c>
      <c r="D47" t="s">
        <v>106</v>
      </c>
      <c r="E47" t="s">
        <v>1461</v>
      </c>
      <c r="F47" s="78">
        <v>37826.050000000003</v>
      </c>
      <c r="G47" s="78">
        <v>175.43600000000001</v>
      </c>
      <c r="H47" s="78">
        <v>236.57521486306999</v>
      </c>
      <c r="I47" s="79">
        <v>1E-4</v>
      </c>
      <c r="J47" s="79">
        <v>1.4E-3</v>
      </c>
      <c r="K47" s="79">
        <v>0</v>
      </c>
    </row>
    <row r="48" spans="2:11">
      <c r="B48" t="s">
        <v>1462</v>
      </c>
      <c r="C48" t="s">
        <v>1463</v>
      </c>
      <c r="D48" t="s">
        <v>102</v>
      </c>
      <c r="E48" t="s">
        <v>1464</v>
      </c>
      <c r="F48" s="78">
        <v>1268357.97</v>
      </c>
      <c r="G48" s="78">
        <v>116.777</v>
      </c>
      <c r="H48" s="78">
        <v>1481.1503866268999</v>
      </c>
      <c r="I48" s="79">
        <v>5.4000000000000003E-3</v>
      </c>
      <c r="J48" s="79">
        <v>8.8000000000000005E-3</v>
      </c>
      <c r="K48" s="79">
        <v>2.0000000000000001E-4</v>
      </c>
    </row>
    <row r="49" spans="2:11">
      <c r="B49" t="s">
        <v>1465</v>
      </c>
      <c r="C49" t="s">
        <v>1466</v>
      </c>
      <c r="D49" t="s">
        <v>106</v>
      </c>
      <c r="E49" t="s">
        <v>1467</v>
      </c>
      <c r="F49" s="78">
        <v>33600.879999999997</v>
      </c>
      <c r="G49" s="78">
        <v>4.9960000000000004</v>
      </c>
      <c r="H49" s="78">
        <v>5.984565374512</v>
      </c>
      <c r="I49" s="79">
        <v>1.7500000000000002E-2</v>
      </c>
      <c r="J49" s="79">
        <v>0</v>
      </c>
      <c r="K49" s="79">
        <v>0</v>
      </c>
    </row>
    <row r="50" spans="2:11">
      <c r="B50" t="s">
        <v>1468</v>
      </c>
      <c r="C50" t="s">
        <v>1469</v>
      </c>
      <c r="D50" t="s">
        <v>102</v>
      </c>
      <c r="E50" t="s">
        <v>1470</v>
      </c>
      <c r="F50" s="78">
        <v>630970.93000000005</v>
      </c>
      <c r="G50" s="78">
        <v>103.5227</v>
      </c>
      <c r="H50" s="78">
        <v>653.19814295110996</v>
      </c>
      <c r="I50" s="79">
        <v>5.1000000000000004E-3</v>
      </c>
      <c r="J50" s="79">
        <v>3.8999999999999998E-3</v>
      </c>
      <c r="K50" s="79">
        <v>1E-4</v>
      </c>
    </row>
    <row r="51" spans="2:11">
      <c r="B51" t="s">
        <v>1471</v>
      </c>
      <c r="C51" t="s">
        <v>1472</v>
      </c>
      <c r="D51" t="s">
        <v>102</v>
      </c>
      <c r="E51" t="s">
        <v>1473</v>
      </c>
      <c r="F51" s="78">
        <v>220191.38</v>
      </c>
      <c r="G51" s="78">
        <v>133.26400000000001</v>
      </c>
      <c r="H51" s="78">
        <v>293.43584064319998</v>
      </c>
      <c r="I51" s="79">
        <v>4.1999999999999997E-3</v>
      </c>
      <c r="J51" s="79">
        <v>1.6999999999999999E-3</v>
      </c>
      <c r="K51" s="79">
        <v>0</v>
      </c>
    </row>
    <row r="52" spans="2:11">
      <c r="B52" t="s">
        <v>1474</v>
      </c>
      <c r="C52" t="s">
        <v>1475</v>
      </c>
      <c r="D52" t="s">
        <v>102</v>
      </c>
      <c r="E52" t="s">
        <v>1476</v>
      </c>
      <c r="F52" s="78">
        <v>867516.27399999998</v>
      </c>
      <c r="G52" s="78">
        <v>143.91440000000046</v>
      </c>
      <c r="H52" s="78">
        <v>1248.4808406294601</v>
      </c>
      <c r="I52" s="79">
        <v>5.0000000000000001E-3</v>
      </c>
      <c r="J52" s="79">
        <v>7.4000000000000003E-3</v>
      </c>
      <c r="K52" s="79">
        <v>2.0000000000000001E-4</v>
      </c>
    </row>
    <row r="53" spans="2:11">
      <c r="B53" t="s">
        <v>1477</v>
      </c>
      <c r="C53" t="s">
        <v>1478</v>
      </c>
      <c r="D53" t="s">
        <v>102</v>
      </c>
      <c r="E53" t="s">
        <v>1479</v>
      </c>
      <c r="F53" s="78">
        <v>1205043.183</v>
      </c>
      <c r="G53" s="78">
        <v>120.639</v>
      </c>
      <c r="H53" s="78">
        <v>1453.7520455393701</v>
      </c>
      <c r="I53" s="79">
        <v>2E-3</v>
      </c>
      <c r="J53" s="79">
        <v>8.6E-3</v>
      </c>
      <c r="K53" s="79">
        <v>2.0000000000000001E-4</v>
      </c>
    </row>
    <row r="54" spans="2:11">
      <c r="B54" t="s">
        <v>1480</v>
      </c>
      <c r="C54" t="s">
        <v>1481</v>
      </c>
      <c r="D54" t="s">
        <v>102</v>
      </c>
      <c r="E54" t="s">
        <v>1482</v>
      </c>
      <c r="F54" s="78">
        <v>481246.34499999997</v>
      </c>
      <c r="G54" s="78">
        <v>110.742</v>
      </c>
      <c r="H54" s="78">
        <v>532.94182737990002</v>
      </c>
      <c r="I54" s="79">
        <v>6.9999999999999999E-4</v>
      </c>
      <c r="J54" s="79">
        <v>3.2000000000000002E-3</v>
      </c>
      <c r="K54" s="79">
        <v>1E-4</v>
      </c>
    </row>
    <row r="55" spans="2:11">
      <c r="B55" t="s">
        <v>1483</v>
      </c>
      <c r="C55" t="s">
        <v>1484</v>
      </c>
      <c r="D55" t="s">
        <v>102</v>
      </c>
      <c r="E55" t="s">
        <v>1485</v>
      </c>
      <c r="F55" s="78">
        <v>723197.85</v>
      </c>
      <c r="G55" s="78">
        <v>132.49700000000001</v>
      </c>
      <c r="H55" s="78">
        <v>958.21545531449999</v>
      </c>
      <c r="I55" s="79">
        <v>2.8E-3</v>
      </c>
      <c r="J55" s="79">
        <v>5.7000000000000002E-3</v>
      </c>
      <c r="K55" s="79">
        <v>1E-4</v>
      </c>
    </row>
    <row r="56" spans="2:11">
      <c r="B56" t="s">
        <v>1486</v>
      </c>
      <c r="C56" t="s">
        <v>1487</v>
      </c>
      <c r="D56" t="s">
        <v>102</v>
      </c>
      <c r="E56" t="s">
        <v>1488</v>
      </c>
      <c r="F56" s="78">
        <v>1142781.8700000001</v>
      </c>
      <c r="G56" s="78">
        <v>101.539</v>
      </c>
      <c r="H56" s="78">
        <v>1160.3692829792999</v>
      </c>
      <c r="I56" s="79">
        <v>8.8999999999999999E-3</v>
      </c>
      <c r="J56" s="79">
        <v>6.8999999999999999E-3</v>
      </c>
      <c r="K56" s="79">
        <v>2.0000000000000001E-4</v>
      </c>
    </row>
    <row r="57" spans="2:11">
      <c r="B57" t="s">
        <v>1489</v>
      </c>
      <c r="C57" t="s">
        <v>1490</v>
      </c>
      <c r="D57" t="s">
        <v>102</v>
      </c>
      <c r="E57" t="s">
        <v>923</v>
      </c>
      <c r="F57" s="78">
        <v>104372.96</v>
      </c>
      <c r="G57" s="78">
        <v>136.10249999999999</v>
      </c>
      <c r="H57" s="78">
        <v>142.05420788399999</v>
      </c>
      <c r="I57" s="79">
        <v>2.0000000000000001E-4</v>
      </c>
      <c r="J57" s="79">
        <v>8.0000000000000004E-4</v>
      </c>
      <c r="K57" s="79">
        <v>0</v>
      </c>
    </row>
    <row r="58" spans="2:11">
      <c r="B58" t="s">
        <v>1491</v>
      </c>
      <c r="C58" t="s">
        <v>1492</v>
      </c>
      <c r="D58" t="s">
        <v>102</v>
      </c>
      <c r="E58" t="s">
        <v>1482</v>
      </c>
      <c r="F58" s="78">
        <v>571676.89300000004</v>
      </c>
      <c r="G58" s="78">
        <v>140.637</v>
      </c>
      <c r="H58" s="78">
        <v>803.98923200841</v>
      </c>
      <c r="I58" s="79">
        <v>1.1000000000000001E-3</v>
      </c>
      <c r="J58" s="79">
        <v>4.7999999999999996E-3</v>
      </c>
      <c r="K58" s="79">
        <v>1E-4</v>
      </c>
    </row>
    <row r="59" spans="2:11">
      <c r="B59" t="s">
        <v>1493</v>
      </c>
      <c r="C59" t="s">
        <v>1494</v>
      </c>
      <c r="D59" t="s">
        <v>102</v>
      </c>
      <c r="E59" t="s">
        <v>1495</v>
      </c>
      <c r="F59" s="78">
        <v>2870217.19</v>
      </c>
      <c r="G59" s="78">
        <v>99.411000000000001</v>
      </c>
      <c r="H59" s="78">
        <v>2853.3116107508999</v>
      </c>
      <c r="I59" s="79">
        <v>9.1999999999999998E-3</v>
      </c>
      <c r="J59" s="79">
        <v>1.6899999999999998E-2</v>
      </c>
      <c r="K59" s="79">
        <v>4.0000000000000002E-4</v>
      </c>
    </row>
    <row r="60" spans="2:11">
      <c r="B60" t="s">
        <v>1496</v>
      </c>
      <c r="C60" t="s">
        <v>1497</v>
      </c>
      <c r="D60" t="s">
        <v>106</v>
      </c>
      <c r="E60" t="s">
        <v>923</v>
      </c>
      <c r="F60" s="78">
        <v>25422</v>
      </c>
      <c r="G60" s="78">
        <v>161.501</v>
      </c>
      <c r="H60" s="78">
        <v>146.3674357443</v>
      </c>
      <c r="I60" s="79">
        <v>5.9999999999999995E-4</v>
      </c>
      <c r="J60" s="79">
        <v>8.9999999999999998E-4</v>
      </c>
      <c r="K60" s="79">
        <v>0</v>
      </c>
    </row>
    <row r="61" spans="2:11">
      <c r="B61" t="s">
        <v>1498</v>
      </c>
      <c r="C61" t="s">
        <v>1499</v>
      </c>
      <c r="D61" t="s">
        <v>102</v>
      </c>
      <c r="E61" t="s">
        <v>1500</v>
      </c>
      <c r="F61" s="78">
        <v>2451327.61</v>
      </c>
      <c r="G61" s="78">
        <v>100</v>
      </c>
      <c r="H61" s="78">
        <v>2451.3276099999998</v>
      </c>
      <c r="I61" s="79">
        <v>6.1000000000000004E-3</v>
      </c>
      <c r="J61" s="79">
        <v>1.4500000000000001E-2</v>
      </c>
      <c r="K61" s="79">
        <v>4.0000000000000002E-4</v>
      </c>
    </row>
    <row r="62" spans="2:11">
      <c r="B62" s="80" t="s">
        <v>231</v>
      </c>
      <c r="C62" s="16"/>
      <c r="F62" s="82">
        <v>24178600.420000002</v>
      </c>
      <c r="H62" s="82">
        <v>111162.01940532141</v>
      </c>
      <c r="J62" s="81">
        <v>0.65820000000000001</v>
      </c>
      <c r="K62" s="81">
        <v>1.6500000000000001E-2</v>
      </c>
    </row>
    <row r="63" spans="2:11">
      <c r="B63" s="80" t="s">
        <v>1501</v>
      </c>
      <c r="C63" s="16"/>
      <c r="F63" s="82">
        <v>115436</v>
      </c>
      <c r="H63" s="82">
        <v>983.18474619400001</v>
      </c>
      <c r="J63" s="81">
        <v>5.7999999999999996E-3</v>
      </c>
      <c r="K63" s="81">
        <v>1E-4</v>
      </c>
    </row>
    <row r="64" spans="2:11">
      <c r="B64" t="s">
        <v>1502</v>
      </c>
      <c r="C64" t="s">
        <v>1503</v>
      </c>
      <c r="D64" t="s">
        <v>106</v>
      </c>
      <c r="E64" t="s">
        <v>1504</v>
      </c>
      <c r="F64" s="78">
        <v>115436</v>
      </c>
      <c r="G64" s="78">
        <v>238.91</v>
      </c>
      <c r="H64" s="78">
        <v>983.18474619400001</v>
      </c>
      <c r="I64" s="79">
        <v>1.1999999999999999E-3</v>
      </c>
      <c r="J64" s="79">
        <v>5.7999999999999996E-3</v>
      </c>
      <c r="K64" s="79">
        <v>1E-4</v>
      </c>
    </row>
    <row r="65" spans="2:11">
      <c r="B65" s="80" t="s">
        <v>1505</v>
      </c>
      <c r="C65" s="16"/>
      <c r="F65" s="82">
        <v>5314372.38</v>
      </c>
      <c r="H65" s="82">
        <v>35890.650794957226</v>
      </c>
      <c r="J65" s="81">
        <v>0.21249999999999999</v>
      </c>
      <c r="K65" s="81">
        <v>5.3E-3</v>
      </c>
    </row>
    <row r="66" spans="2:11">
      <c r="B66" t="s">
        <v>1506</v>
      </c>
      <c r="C66" t="s">
        <v>1507</v>
      </c>
      <c r="D66" t="s">
        <v>106</v>
      </c>
      <c r="E66" t="s">
        <v>1508</v>
      </c>
      <c r="F66" s="78">
        <v>1130</v>
      </c>
      <c r="G66" s="78">
        <v>121672.2</v>
      </c>
      <c r="H66" s="78">
        <v>4901.5037408999997</v>
      </c>
      <c r="I66" s="79">
        <v>1.6999999999999999E-3</v>
      </c>
      <c r="J66" s="79">
        <v>2.9000000000000001E-2</v>
      </c>
      <c r="K66" s="79">
        <v>6.9999999999999999E-4</v>
      </c>
    </row>
    <row r="67" spans="2:11">
      <c r="B67" t="s">
        <v>1509</v>
      </c>
      <c r="C67" t="s">
        <v>1510</v>
      </c>
      <c r="D67" t="s">
        <v>106</v>
      </c>
      <c r="E67" t="s">
        <v>1511</v>
      </c>
      <c r="F67" s="78">
        <v>96</v>
      </c>
      <c r="G67" s="78">
        <v>70582</v>
      </c>
      <c r="H67" s="78">
        <v>241.5598368</v>
      </c>
      <c r="I67" s="79">
        <v>1.9E-3</v>
      </c>
      <c r="J67" s="79">
        <v>1.4E-3</v>
      </c>
      <c r="K67" s="79">
        <v>0</v>
      </c>
    </row>
    <row r="68" spans="2:11">
      <c r="B68" t="s">
        <v>1512</v>
      </c>
      <c r="C68" t="s">
        <v>1513</v>
      </c>
      <c r="D68" t="s">
        <v>106</v>
      </c>
      <c r="E68" t="s">
        <v>1514</v>
      </c>
      <c r="F68" s="78">
        <v>700392.16</v>
      </c>
      <c r="G68" s="78">
        <v>79.655000000000001</v>
      </c>
      <c r="H68" s="78">
        <v>1988.9041420461199</v>
      </c>
      <c r="I68" s="79">
        <v>7.0000000000000001E-3</v>
      </c>
      <c r="J68" s="79">
        <v>1.18E-2</v>
      </c>
      <c r="K68" s="79">
        <v>2.9999999999999997E-4</v>
      </c>
    </row>
    <row r="69" spans="2:11">
      <c r="B69" t="s">
        <v>1515</v>
      </c>
      <c r="C69" t="s">
        <v>1516</v>
      </c>
      <c r="D69" t="s">
        <v>110</v>
      </c>
      <c r="E69" t="s">
        <v>1517</v>
      </c>
      <c r="F69" s="78">
        <v>1110345</v>
      </c>
      <c r="G69" s="78">
        <v>97.493000000000109</v>
      </c>
      <c r="H69" s="78">
        <v>4222.1084909102601</v>
      </c>
      <c r="I69" s="79">
        <v>1.9400000000000001E-2</v>
      </c>
      <c r="J69" s="79">
        <v>2.5000000000000001E-2</v>
      </c>
      <c r="K69" s="79">
        <v>5.9999999999999995E-4</v>
      </c>
    </row>
    <row r="70" spans="2:11">
      <c r="B70" t="s">
        <v>1518</v>
      </c>
      <c r="C70" t="s">
        <v>1519</v>
      </c>
      <c r="D70" t="s">
        <v>106</v>
      </c>
      <c r="E70" t="s">
        <v>1520</v>
      </c>
      <c r="F70" s="78">
        <v>3497000</v>
      </c>
      <c r="G70" s="78">
        <v>96.974999999999994</v>
      </c>
      <c r="H70" s="78">
        <v>12089.684148750001</v>
      </c>
      <c r="I70" s="79">
        <v>3.27E-2</v>
      </c>
      <c r="J70" s="79">
        <v>7.1599999999999997E-2</v>
      </c>
      <c r="K70" s="79">
        <v>1.8E-3</v>
      </c>
    </row>
    <row r="71" spans="2:11">
      <c r="B71" t="s">
        <v>1521</v>
      </c>
      <c r="C71" t="s">
        <v>1522</v>
      </c>
      <c r="D71" t="s">
        <v>110</v>
      </c>
      <c r="E71" t="s">
        <v>1523</v>
      </c>
      <c r="F71" s="78">
        <v>3274.19</v>
      </c>
      <c r="G71" s="78">
        <v>35246.206000000006</v>
      </c>
      <c r="H71" s="78">
        <v>4501.0544420281303</v>
      </c>
      <c r="I71" s="79">
        <v>8.9999999999999998E-4</v>
      </c>
      <c r="J71" s="79">
        <v>2.6700000000000002E-2</v>
      </c>
      <c r="K71" s="79">
        <v>6.9999999999999999E-4</v>
      </c>
    </row>
    <row r="72" spans="2:11">
      <c r="B72" t="s">
        <v>1524</v>
      </c>
      <c r="C72" t="s">
        <v>1525</v>
      </c>
      <c r="D72" t="s">
        <v>106</v>
      </c>
      <c r="E72" t="s">
        <v>1526</v>
      </c>
      <c r="F72" s="78">
        <v>20.059999999999999</v>
      </c>
      <c r="G72" s="78">
        <v>200087.59689999986</v>
      </c>
      <c r="H72" s="78">
        <v>143.09044395946901</v>
      </c>
      <c r="I72" s="79">
        <v>2.9999999999999997E-4</v>
      </c>
      <c r="J72" s="79">
        <v>8.0000000000000004E-4</v>
      </c>
      <c r="K72" s="79">
        <v>0</v>
      </c>
    </row>
    <row r="73" spans="2:11">
      <c r="B73" t="s">
        <v>1527</v>
      </c>
      <c r="C73" t="s">
        <v>1528</v>
      </c>
      <c r="D73" t="s">
        <v>106</v>
      </c>
      <c r="E73" t="s">
        <v>1529</v>
      </c>
      <c r="F73" s="78">
        <v>2114.9699999999998</v>
      </c>
      <c r="G73" s="78">
        <v>103486.5</v>
      </c>
      <c r="H73" s="78">
        <v>7802.7455495632503</v>
      </c>
      <c r="I73" s="79">
        <v>3.5999999999999997E-2</v>
      </c>
      <c r="J73" s="79">
        <v>4.6199999999999998E-2</v>
      </c>
      <c r="K73" s="79">
        <v>1.1999999999999999E-3</v>
      </c>
    </row>
    <row r="74" spans="2:11">
      <c r="B74" s="80" t="s">
        <v>1530</v>
      </c>
      <c r="C74" s="16"/>
      <c r="F74" s="82">
        <v>3281464.18</v>
      </c>
      <c r="H74" s="82">
        <v>10725.316099114551</v>
      </c>
      <c r="J74" s="81">
        <v>6.3500000000000001E-2</v>
      </c>
      <c r="K74" s="81">
        <v>1.6000000000000001E-3</v>
      </c>
    </row>
    <row r="75" spans="2:11">
      <c r="B75" t="s">
        <v>1531</v>
      </c>
      <c r="C75" t="s">
        <v>1532</v>
      </c>
      <c r="D75" t="s">
        <v>106</v>
      </c>
      <c r="E75" t="s">
        <v>1533</v>
      </c>
      <c r="F75" s="78">
        <v>338006</v>
      </c>
      <c r="G75" s="78">
        <v>141.548</v>
      </c>
      <c r="H75" s="78">
        <v>1705.6412127172</v>
      </c>
      <c r="I75" s="79">
        <v>4.1000000000000003E-3</v>
      </c>
      <c r="J75" s="79">
        <v>1.01E-2</v>
      </c>
      <c r="K75" s="79">
        <v>2.9999999999999997E-4</v>
      </c>
    </row>
    <row r="76" spans="2:11">
      <c r="B76" t="s">
        <v>1534</v>
      </c>
      <c r="C76" t="s">
        <v>1535</v>
      </c>
      <c r="D76" t="s">
        <v>110</v>
      </c>
      <c r="E76" t="s">
        <v>1536</v>
      </c>
      <c r="F76" s="78">
        <v>893462</v>
      </c>
      <c r="G76" s="78">
        <v>100.40399999999988</v>
      </c>
      <c r="H76" s="78">
        <v>3498.8483087479399</v>
      </c>
      <c r="I76" s="79">
        <v>1.9400000000000001E-2</v>
      </c>
      <c r="J76" s="79">
        <v>2.07E-2</v>
      </c>
      <c r="K76" s="79">
        <v>5.0000000000000001E-4</v>
      </c>
    </row>
    <row r="77" spans="2:11">
      <c r="B77" t="s">
        <v>1537</v>
      </c>
      <c r="C77" t="s">
        <v>1538</v>
      </c>
      <c r="D77" t="s">
        <v>106</v>
      </c>
      <c r="E77" t="s">
        <v>1539</v>
      </c>
      <c r="F77" s="78">
        <v>125089</v>
      </c>
      <c r="G77" s="78">
        <v>76.581999999999994</v>
      </c>
      <c r="H77" s="78">
        <v>341.5115206987</v>
      </c>
      <c r="I77" s="79">
        <v>2.8999999999999998E-3</v>
      </c>
      <c r="J77" s="79">
        <v>2E-3</v>
      </c>
      <c r="K77" s="79">
        <v>1E-4</v>
      </c>
    </row>
    <row r="78" spans="2:11">
      <c r="B78" t="s">
        <v>1540</v>
      </c>
      <c r="C78" t="s">
        <v>1541</v>
      </c>
      <c r="D78" t="s">
        <v>110</v>
      </c>
      <c r="E78" t="s">
        <v>1542</v>
      </c>
      <c r="F78" s="78">
        <v>407599</v>
      </c>
      <c r="G78" s="78">
        <v>84.095999999999876</v>
      </c>
      <c r="H78" s="78">
        <v>1336.9232069925099</v>
      </c>
      <c r="I78" s="79">
        <v>1.44E-2</v>
      </c>
      <c r="J78" s="79">
        <v>7.9000000000000008E-3</v>
      </c>
      <c r="K78" s="79">
        <v>2.0000000000000001E-4</v>
      </c>
    </row>
    <row r="79" spans="2:11">
      <c r="B79" t="s">
        <v>1543</v>
      </c>
      <c r="C79" t="s">
        <v>1544</v>
      </c>
      <c r="D79" t="s">
        <v>106</v>
      </c>
      <c r="E79" t="s">
        <v>1545</v>
      </c>
      <c r="F79" s="78">
        <v>410164.18</v>
      </c>
      <c r="G79" s="78">
        <v>110.5889999999998</v>
      </c>
      <c r="H79" s="78">
        <v>1617.0713977970099</v>
      </c>
      <c r="I79" s="79">
        <v>2.5600000000000001E-2</v>
      </c>
      <c r="J79" s="79">
        <v>9.5999999999999992E-3</v>
      </c>
      <c r="K79" s="79">
        <v>2.0000000000000001E-4</v>
      </c>
    </row>
    <row r="80" spans="2:11">
      <c r="B80" t="s">
        <v>1546</v>
      </c>
      <c r="C80" t="s">
        <v>1547</v>
      </c>
      <c r="D80" t="s">
        <v>106</v>
      </c>
      <c r="E80" t="s">
        <v>1548</v>
      </c>
      <c r="F80" s="78">
        <v>506250</v>
      </c>
      <c r="G80" s="78">
        <v>100</v>
      </c>
      <c r="H80" s="78">
        <v>1804.78125</v>
      </c>
      <c r="I80" s="79">
        <v>5.7200000000000001E-2</v>
      </c>
      <c r="J80" s="79">
        <v>1.0699999999999999E-2</v>
      </c>
      <c r="K80" s="79">
        <v>2.9999999999999997E-4</v>
      </c>
    </row>
    <row r="81" spans="2:11">
      <c r="B81" t="s">
        <v>1549</v>
      </c>
      <c r="C81" t="s">
        <v>1550</v>
      </c>
      <c r="D81" t="s">
        <v>205</v>
      </c>
      <c r="E81" t="s">
        <v>1551</v>
      </c>
      <c r="F81" s="78">
        <v>600894</v>
      </c>
      <c r="G81" s="78">
        <v>133.995</v>
      </c>
      <c r="H81" s="78">
        <v>420.53920216119002</v>
      </c>
      <c r="I81" s="79">
        <v>2.5000000000000001E-3</v>
      </c>
      <c r="J81" s="79">
        <v>2.5000000000000001E-3</v>
      </c>
      <c r="K81" s="79">
        <v>1E-4</v>
      </c>
    </row>
    <row r="82" spans="2:11">
      <c r="B82" s="80" t="s">
        <v>1552</v>
      </c>
      <c r="C82" s="16"/>
      <c r="F82" s="82">
        <v>15467327.859999999</v>
      </c>
      <c r="H82" s="82">
        <v>63562.86776505562</v>
      </c>
      <c r="J82" s="81">
        <v>0.37640000000000001</v>
      </c>
      <c r="K82" s="81">
        <v>9.4000000000000004E-3</v>
      </c>
    </row>
    <row r="83" spans="2:11">
      <c r="B83" t="s">
        <v>1553</v>
      </c>
      <c r="C83" t="s">
        <v>1554</v>
      </c>
      <c r="D83" t="s">
        <v>110</v>
      </c>
      <c r="E83" t="s">
        <v>281</v>
      </c>
      <c r="F83" s="78">
        <v>508475.82</v>
      </c>
      <c r="G83" s="78">
        <v>120.87900000000013</v>
      </c>
      <c r="H83" s="78">
        <v>2397.2822893313601</v>
      </c>
      <c r="I83" s="79">
        <v>7.4000000000000003E-3</v>
      </c>
      <c r="J83" s="79">
        <v>1.4200000000000001E-2</v>
      </c>
      <c r="K83" s="79">
        <v>4.0000000000000002E-4</v>
      </c>
    </row>
    <row r="84" spans="2:11">
      <c r="B84" t="s">
        <v>1555</v>
      </c>
      <c r="C84" t="s">
        <v>1556</v>
      </c>
      <c r="D84" t="s">
        <v>110</v>
      </c>
      <c r="E84" t="s">
        <v>1557</v>
      </c>
      <c r="F84" s="78">
        <v>345982</v>
      </c>
      <c r="G84" s="78">
        <v>99.72</v>
      </c>
      <c r="H84" s="78">
        <v>1345.6551805351201</v>
      </c>
      <c r="I84" s="79">
        <v>1.1299999999999999E-2</v>
      </c>
      <c r="J84" s="79">
        <v>8.0000000000000002E-3</v>
      </c>
      <c r="K84" s="79">
        <v>2.0000000000000001E-4</v>
      </c>
    </row>
    <row r="85" spans="2:11">
      <c r="B85" t="s">
        <v>1558</v>
      </c>
      <c r="C85" t="s">
        <v>1559</v>
      </c>
      <c r="D85" t="s">
        <v>106</v>
      </c>
      <c r="E85" t="s">
        <v>1560</v>
      </c>
      <c r="F85" s="78">
        <v>4106000</v>
      </c>
      <c r="G85" s="78">
        <v>98.86</v>
      </c>
      <c r="H85" s="78">
        <v>14471.018054</v>
      </c>
      <c r="I85" s="79">
        <v>5.0299999999999997E-2</v>
      </c>
      <c r="J85" s="79">
        <v>8.5699999999999998E-2</v>
      </c>
      <c r="K85" s="79">
        <v>2.0999999999999999E-3</v>
      </c>
    </row>
    <row r="86" spans="2:11">
      <c r="B86" t="s">
        <v>1561</v>
      </c>
      <c r="C86" t="s">
        <v>1562</v>
      </c>
      <c r="D86" t="s">
        <v>110</v>
      </c>
      <c r="E86" t="s">
        <v>1563</v>
      </c>
      <c r="F86" s="78">
        <v>99139.78</v>
      </c>
      <c r="G86" s="78">
        <v>165.66599999999988</v>
      </c>
      <c r="H86" s="78">
        <v>640.58881321809997</v>
      </c>
      <c r="I86" s="79">
        <v>5.9999999999999995E-4</v>
      </c>
      <c r="J86" s="79">
        <v>3.8E-3</v>
      </c>
      <c r="K86" s="79">
        <v>1E-4</v>
      </c>
    </row>
    <row r="87" spans="2:11">
      <c r="B87" t="s">
        <v>1564</v>
      </c>
      <c r="C87" t="s">
        <v>1565</v>
      </c>
      <c r="D87" t="s">
        <v>110</v>
      </c>
      <c r="E87" t="s">
        <v>1566</v>
      </c>
      <c r="F87" s="78">
        <v>84242</v>
      </c>
      <c r="G87" s="78">
        <v>100</v>
      </c>
      <c r="H87" s="78">
        <v>328.56907260000003</v>
      </c>
      <c r="I87" s="79">
        <v>3.2000000000000002E-3</v>
      </c>
      <c r="J87" s="79">
        <v>1.9E-3</v>
      </c>
      <c r="K87" s="79">
        <v>0</v>
      </c>
    </row>
    <row r="88" spans="2:11">
      <c r="B88" t="s">
        <v>1567</v>
      </c>
      <c r="C88" t="s">
        <v>1568</v>
      </c>
      <c r="D88" t="s">
        <v>106</v>
      </c>
      <c r="E88" t="s">
        <v>1569</v>
      </c>
      <c r="F88" s="78">
        <v>485448.58</v>
      </c>
      <c r="G88" s="78">
        <v>97.15400000000011</v>
      </c>
      <c r="H88" s="78">
        <v>1681.3706233180601</v>
      </c>
      <c r="I88" s="79">
        <v>2.9999999999999997E-4</v>
      </c>
      <c r="J88" s="79">
        <v>0.01</v>
      </c>
      <c r="K88" s="79">
        <v>2.0000000000000001E-4</v>
      </c>
    </row>
    <row r="89" spans="2:11">
      <c r="B89" t="s">
        <v>1570</v>
      </c>
      <c r="C89" t="s">
        <v>1571</v>
      </c>
      <c r="D89" t="s">
        <v>110</v>
      </c>
      <c r="E89" t="s">
        <v>1572</v>
      </c>
      <c r="F89" s="78">
        <v>523714</v>
      </c>
      <c r="G89" s="78">
        <v>113.50479999999992</v>
      </c>
      <c r="H89" s="78">
        <v>2318.4963924192798</v>
      </c>
      <c r="I89" s="79">
        <v>2.7000000000000001E-3</v>
      </c>
      <c r="J89" s="79">
        <v>1.37E-2</v>
      </c>
      <c r="K89" s="79">
        <v>2.9999999999999997E-4</v>
      </c>
    </row>
    <row r="90" spans="2:11">
      <c r="B90" t="s">
        <v>1573</v>
      </c>
      <c r="C90" t="s">
        <v>1574</v>
      </c>
      <c r="D90" t="s">
        <v>106</v>
      </c>
      <c r="E90" t="s">
        <v>1575</v>
      </c>
      <c r="F90" s="78">
        <v>1061724.28</v>
      </c>
      <c r="G90" s="78">
        <v>113.06099999999995</v>
      </c>
      <c r="H90" s="78">
        <v>4279.4120544714997</v>
      </c>
      <c r="I90" s="79">
        <v>1.2999999999999999E-3</v>
      </c>
      <c r="J90" s="79">
        <v>2.53E-2</v>
      </c>
      <c r="K90" s="79">
        <v>5.9999999999999995E-4</v>
      </c>
    </row>
    <row r="91" spans="2:11">
      <c r="B91" t="s">
        <v>1576</v>
      </c>
      <c r="C91" t="s">
        <v>1577</v>
      </c>
      <c r="D91" t="s">
        <v>106</v>
      </c>
      <c r="E91" t="s">
        <v>1578</v>
      </c>
      <c r="F91" s="78">
        <v>263196.88</v>
      </c>
      <c r="G91" s="78">
        <v>96.972999999999999</v>
      </c>
      <c r="H91" s="78">
        <v>909.89463072715603</v>
      </c>
      <c r="I91" s="79">
        <v>1E-4</v>
      </c>
      <c r="J91" s="79">
        <v>5.4000000000000003E-3</v>
      </c>
      <c r="K91" s="79">
        <v>1E-4</v>
      </c>
    </row>
    <row r="92" spans="2:11">
      <c r="B92" t="s">
        <v>1579</v>
      </c>
      <c r="C92" t="s">
        <v>1580</v>
      </c>
      <c r="D92" t="s">
        <v>110</v>
      </c>
      <c r="E92" t="s">
        <v>1581</v>
      </c>
      <c r="F92" s="78">
        <v>769523.7</v>
      </c>
      <c r="G92" s="78">
        <v>118.92390000000002</v>
      </c>
      <c r="H92" s="78">
        <v>3569.35016658941</v>
      </c>
      <c r="I92" s="79">
        <v>4.7999999999999996E-3</v>
      </c>
      <c r="J92" s="79">
        <v>2.1100000000000001E-2</v>
      </c>
      <c r="K92" s="79">
        <v>5.0000000000000001E-4</v>
      </c>
    </row>
    <row r="93" spans="2:11">
      <c r="B93" t="s">
        <v>1582</v>
      </c>
      <c r="C93" t="s">
        <v>1583</v>
      </c>
      <c r="D93" t="s">
        <v>106</v>
      </c>
      <c r="E93" t="s">
        <v>1584</v>
      </c>
      <c r="F93" s="78">
        <v>156528.15</v>
      </c>
      <c r="G93" s="78">
        <v>131.16999999999999</v>
      </c>
      <c r="H93" s="78">
        <v>731.95857857557496</v>
      </c>
      <c r="I93" s="79">
        <v>3.8E-3</v>
      </c>
      <c r="J93" s="79">
        <v>4.3E-3</v>
      </c>
      <c r="K93" s="79">
        <v>1E-4</v>
      </c>
    </row>
    <row r="94" spans="2:11">
      <c r="B94" t="s">
        <v>1585</v>
      </c>
      <c r="C94" t="s">
        <v>1586</v>
      </c>
      <c r="D94" t="s">
        <v>106</v>
      </c>
      <c r="E94" t="s">
        <v>1587</v>
      </c>
      <c r="F94" s="78">
        <v>1997654.7</v>
      </c>
      <c r="G94" s="78">
        <v>125.044</v>
      </c>
      <c r="H94" s="78">
        <v>8905.1822780374205</v>
      </c>
      <c r="I94" s="79">
        <v>2.5999999999999999E-3</v>
      </c>
      <c r="J94" s="79">
        <v>5.2699999999999997E-2</v>
      </c>
      <c r="K94" s="79">
        <v>1.2999999999999999E-3</v>
      </c>
    </row>
    <row r="95" spans="2:11">
      <c r="B95" t="s">
        <v>1588</v>
      </c>
      <c r="C95" t="s">
        <v>1589</v>
      </c>
      <c r="D95" t="s">
        <v>106</v>
      </c>
      <c r="E95" t="s">
        <v>1590</v>
      </c>
      <c r="F95" s="78">
        <v>255044.97</v>
      </c>
      <c r="G95" s="78">
        <v>135.98780000000022</v>
      </c>
      <c r="H95" s="78">
        <v>1236.4491058392</v>
      </c>
      <c r="I95" s="79">
        <v>6.9999999999999999E-4</v>
      </c>
      <c r="J95" s="79">
        <v>7.3000000000000001E-3</v>
      </c>
      <c r="K95" s="79">
        <v>2.0000000000000001E-4</v>
      </c>
    </row>
    <row r="96" spans="2:11">
      <c r="B96" t="s">
        <v>1591</v>
      </c>
      <c r="C96" t="s">
        <v>1592</v>
      </c>
      <c r="D96" t="s">
        <v>106</v>
      </c>
      <c r="E96" t="s">
        <v>1593</v>
      </c>
      <c r="F96" s="78">
        <v>126892.29</v>
      </c>
      <c r="G96" s="78">
        <v>106.36420000000007</v>
      </c>
      <c r="H96" s="78">
        <v>481.16080991344199</v>
      </c>
      <c r="I96" s="79">
        <v>2.9999999999999997E-4</v>
      </c>
      <c r="J96" s="79">
        <v>2.8E-3</v>
      </c>
      <c r="K96" s="79">
        <v>1E-4</v>
      </c>
    </row>
    <row r="97" spans="2:11">
      <c r="B97" t="s">
        <v>1594</v>
      </c>
      <c r="C97" t="s">
        <v>1595</v>
      </c>
      <c r="D97" t="s">
        <v>106</v>
      </c>
      <c r="E97" t="s">
        <v>1596</v>
      </c>
      <c r="F97" s="78">
        <v>39598.730000000003</v>
      </c>
      <c r="G97" s="78">
        <v>506.44</v>
      </c>
      <c r="H97" s="78">
        <v>714.93867627578004</v>
      </c>
      <c r="I97" s="79">
        <v>2.5999999999999999E-3</v>
      </c>
      <c r="J97" s="79">
        <v>4.1999999999999997E-3</v>
      </c>
      <c r="K97" s="79">
        <v>1E-4</v>
      </c>
    </row>
    <row r="98" spans="2:11">
      <c r="B98" t="s">
        <v>1597</v>
      </c>
      <c r="C98" t="s">
        <v>1598</v>
      </c>
      <c r="D98" t="s">
        <v>106</v>
      </c>
      <c r="E98" t="s">
        <v>1599</v>
      </c>
      <c r="F98" s="78">
        <v>114770.65</v>
      </c>
      <c r="G98" s="78">
        <v>242.10640000000001</v>
      </c>
      <c r="H98" s="78">
        <v>990.59617218375399</v>
      </c>
      <c r="I98" s="79">
        <v>8.0000000000000004E-4</v>
      </c>
      <c r="J98" s="79">
        <v>5.8999999999999999E-3</v>
      </c>
      <c r="K98" s="79">
        <v>1E-4</v>
      </c>
    </row>
    <row r="99" spans="2:11">
      <c r="B99" t="s">
        <v>1600</v>
      </c>
      <c r="C99" t="s">
        <v>1601</v>
      </c>
      <c r="D99" t="s">
        <v>106</v>
      </c>
      <c r="E99" t="s">
        <v>1575</v>
      </c>
      <c r="F99" s="78">
        <v>601403.1</v>
      </c>
      <c r="G99" s="78">
        <v>100.40600000000001</v>
      </c>
      <c r="H99" s="78">
        <v>2152.7066998290902</v>
      </c>
      <c r="I99" s="79">
        <v>2.0999999999999999E-3</v>
      </c>
      <c r="J99" s="79">
        <v>1.2699999999999999E-2</v>
      </c>
      <c r="K99" s="79">
        <v>2.9999999999999997E-4</v>
      </c>
    </row>
    <row r="100" spans="2:11">
      <c r="B100" t="s">
        <v>1602</v>
      </c>
      <c r="C100" t="s">
        <v>1603</v>
      </c>
      <c r="D100" t="s">
        <v>110</v>
      </c>
      <c r="E100" t="s">
        <v>1604</v>
      </c>
      <c r="F100" s="78">
        <v>136645.18</v>
      </c>
      <c r="G100" s="78">
        <v>105.67180000000005</v>
      </c>
      <c r="H100" s="78">
        <v>563.18546177143196</v>
      </c>
      <c r="I100" s="79">
        <v>6.9999999999999999E-4</v>
      </c>
      <c r="J100" s="79">
        <v>3.3E-3</v>
      </c>
      <c r="K100" s="79">
        <v>1E-4</v>
      </c>
    </row>
    <row r="101" spans="2:11">
      <c r="B101" t="s">
        <v>1605</v>
      </c>
      <c r="C101" t="s">
        <v>1606</v>
      </c>
      <c r="D101" t="s">
        <v>110</v>
      </c>
      <c r="E101" t="s">
        <v>1607</v>
      </c>
      <c r="F101" s="78">
        <v>502773.51</v>
      </c>
      <c r="G101" s="78">
        <v>118.65349999999994</v>
      </c>
      <c r="H101" s="78">
        <v>2326.75659759262</v>
      </c>
      <c r="I101" s="79">
        <v>6.8999999999999999E-3</v>
      </c>
      <c r="J101" s="79">
        <v>1.38E-2</v>
      </c>
      <c r="K101" s="79">
        <v>2.9999999999999997E-4</v>
      </c>
    </row>
    <row r="102" spans="2:11">
      <c r="B102" t="s">
        <v>1608</v>
      </c>
      <c r="C102" t="s">
        <v>1609</v>
      </c>
      <c r="D102" t="s">
        <v>106</v>
      </c>
      <c r="E102" t="s">
        <v>1610</v>
      </c>
      <c r="F102" s="78">
        <v>16034.71</v>
      </c>
      <c r="G102" s="78">
        <v>215.63200000000001</v>
      </c>
      <c r="H102" s="78">
        <v>123.263318316568</v>
      </c>
      <c r="I102" s="79">
        <v>2.8999999999999998E-3</v>
      </c>
      <c r="J102" s="79">
        <v>6.9999999999999999E-4</v>
      </c>
      <c r="K102" s="79">
        <v>0</v>
      </c>
    </row>
    <row r="103" spans="2:11">
      <c r="B103" t="s">
        <v>1611</v>
      </c>
      <c r="C103" t="s">
        <v>1612</v>
      </c>
      <c r="D103" t="s">
        <v>106</v>
      </c>
      <c r="E103" t="s">
        <v>1613</v>
      </c>
      <c r="F103" s="78">
        <v>1680921.57</v>
      </c>
      <c r="G103" s="78">
        <v>101.92499999999995</v>
      </c>
      <c r="H103" s="78">
        <v>6107.8407409432102</v>
      </c>
      <c r="I103" s="79">
        <v>1.7899999999999999E-2</v>
      </c>
      <c r="J103" s="79">
        <v>3.6200000000000003E-2</v>
      </c>
      <c r="K103" s="79">
        <v>8.9999999999999998E-4</v>
      </c>
    </row>
    <row r="104" spans="2:11">
      <c r="B104" t="s">
        <v>1614</v>
      </c>
      <c r="C104" t="s">
        <v>1615</v>
      </c>
      <c r="D104" t="s">
        <v>106</v>
      </c>
      <c r="E104" t="s">
        <v>1616</v>
      </c>
      <c r="F104" s="78">
        <v>74824.509999999995</v>
      </c>
      <c r="G104" s="78">
        <v>84.312699999999978</v>
      </c>
      <c r="H104" s="78">
        <v>224.90360295147499</v>
      </c>
      <c r="I104" s="79">
        <v>2.8999999999999998E-3</v>
      </c>
      <c r="J104" s="79">
        <v>1.2999999999999999E-3</v>
      </c>
      <c r="K104" s="79">
        <v>0</v>
      </c>
    </row>
    <row r="105" spans="2:11">
      <c r="B105" t="s">
        <v>1617</v>
      </c>
      <c r="C105" t="s">
        <v>1618</v>
      </c>
      <c r="D105" t="s">
        <v>106</v>
      </c>
      <c r="E105" t="s">
        <v>434</v>
      </c>
      <c r="F105" s="78">
        <v>363600</v>
      </c>
      <c r="G105" s="78">
        <v>95.542000000000002</v>
      </c>
      <c r="H105" s="78">
        <v>1238.4478882799999</v>
      </c>
      <c r="I105" s="79">
        <v>1.21E-2</v>
      </c>
      <c r="J105" s="79">
        <v>7.3000000000000001E-3</v>
      </c>
      <c r="K105" s="79">
        <v>2.0000000000000001E-4</v>
      </c>
    </row>
    <row r="106" spans="2:11">
      <c r="B106" t="s">
        <v>1619</v>
      </c>
      <c r="C106" t="s">
        <v>1620</v>
      </c>
      <c r="D106" t="s">
        <v>110</v>
      </c>
      <c r="E106" t="s">
        <v>1621</v>
      </c>
      <c r="F106" s="78">
        <v>264058</v>
      </c>
      <c r="G106" s="78">
        <v>100.19</v>
      </c>
      <c r="H106" s="78">
        <v>1031.86223769306</v>
      </c>
      <c r="I106" s="79">
        <v>1.06E-2</v>
      </c>
      <c r="J106" s="79">
        <v>6.1000000000000004E-3</v>
      </c>
      <c r="K106" s="79">
        <v>2.0000000000000001E-4</v>
      </c>
    </row>
    <row r="107" spans="2:11">
      <c r="B107" t="s">
        <v>1622</v>
      </c>
      <c r="C107" t="s">
        <v>1623</v>
      </c>
      <c r="D107" t="s">
        <v>110</v>
      </c>
      <c r="E107" t="s">
        <v>1624</v>
      </c>
      <c r="F107" s="78">
        <v>234948.21</v>
      </c>
      <c r="G107" s="78">
        <v>180.4620000000001</v>
      </c>
      <c r="H107" s="78">
        <v>1653.6969287193999</v>
      </c>
      <c r="I107" s="79">
        <v>1.6000000000000001E-3</v>
      </c>
      <c r="J107" s="79">
        <v>9.7999999999999997E-3</v>
      </c>
      <c r="K107" s="79">
        <v>2.0000000000000001E-4</v>
      </c>
    </row>
    <row r="108" spans="2:11">
      <c r="B108" t="s">
        <v>1625</v>
      </c>
      <c r="C108" t="s">
        <v>1626</v>
      </c>
      <c r="D108" t="s">
        <v>110</v>
      </c>
      <c r="E108" t="s">
        <v>1627</v>
      </c>
      <c r="F108" s="78">
        <v>434784</v>
      </c>
      <c r="G108" s="78">
        <v>109.57699999999977</v>
      </c>
      <c r="H108" s="78">
        <v>1858.1936553311</v>
      </c>
      <c r="I108" s="79">
        <v>4.0000000000000002E-4</v>
      </c>
      <c r="J108" s="79">
        <v>1.0999999999999999E-2</v>
      </c>
      <c r="K108" s="79">
        <v>2.9999999999999997E-4</v>
      </c>
    </row>
    <row r="109" spans="2:11">
      <c r="B109" t="s">
        <v>1628</v>
      </c>
      <c r="C109" t="s">
        <v>1629</v>
      </c>
      <c r="D109" t="s">
        <v>113</v>
      </c>
      <c r="E109" t="s">
        <v>1630</v>
      </c>
      <c r="F109" s="78">
        <v>107584.87</v>
      </c>
      <c r="G109" s="78">
        <v>132.95200000000008</v>
      </c>
      <c r="H109" s="78">
        <v>629.15918926365305</v>
      </c>
      <c r="I109" s="79">
        <v>2.7000000000000001E-3</v>
      </c>
      <c r="J109" s="79">
        <v>3.7000000000000002E-3</v>
      </c>
      <c r="K109" s="79">
        <v>1E-4</v>
      </c>
    </row>
    <row r="110" spans="2:11">
      <c r="B110" t="s">
        <v>1631</v>
      </c>
      <c r="C110" t="s">
        <v>1632</v>
      </c>
      <c r="D110" t="s">
        <v>113</v>
      </c>
      <c r="E110" t="s">
        <v>1479</v>
      </c>
      <c r="F110" s="78">
        <v>111813.67</v>
      </c>
      <c r="G110" s="78">
        <v>132.35</v>
      </c>
      <c r="H110" s="78">
        <v>650.92854632885701</v>
      </c>
      <c r="I110" s="79">
        <v>3.0000000000000001E-3</v>
      </c>
      <c r="J110" s="79">
        <v>3.8999999999999998E-3</v>
      </c>
      <c r="K110" s="79">
        <v>1E-4</v>
      </c>
    </row>
    <row r="111" spans="2:11">
      <c r="B111" t="s">
        <v>233</v>
      </c>
      <c r="C111" s="16"/>
    </row>
    <row r="112" spans="2:11">
      <c r="B112" t="s">
        <v>295</v>
      </c>
      <c r="C112" s="16"/>
    </row>
    <row r="113" spans="2:3">
      <c r="B113" t="s">
        <v>296</v>
      </c>
      <c r="C113" s="16"/>
    </row>
    <row r="114" spans="2:3">
      <c r="B114" t="s">
        <v>297</v>
      </c>
      <c r="C114" s="16"/>
    </row>
    <row r="115" spans="2:3">
      <c r="C115" s="16"/>
    </row>
    <row r="116" spans="2:3">
      <c r="C116" s="16"/>
    </row>
    <row r="117" spans="2:3">
      <c r="C117" s="16"/>
    </row>
    <row r="118" spans="2:3">
      <c r="C118" s="16"/>
    </row>
    <row r="119" spans="2:3">
      <c r="C119" s="16"/>
    </row>
    <row r="120" spans="2:3">
      <c r="C120" s="16"/>
    </row>
    <row r="121" spans="2:3">
      <c r="C121" s="16"/>
    </row>
    <row r="122" spans="2:3">
      <c r="C122" s="16"/>
    </row>
    <row r="123" spans="2:3">
      <c r="C123" s="16"/>
    </row>
    <row r="124" spans="2:3">
      <c r="C124" s="16"/>
    </row>
    <row r="125" spans="2:3">
      <c r="C125" s="16"/>
    </row>
    <row r="126" spans="2:3">
      <c r="C126" s="16"/>
    </row>
    <row r="127" spans="2:3">
      <c r="C127" s="16"/>
    </row>
    <row r="128" spans="2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83" t="s">
        <v>2110</v>
      </c>
    </row>
    <row r="3" spans="2:59">
      <c r="B3" s="2" t="s">
        <v>2</v>
      </c>
      <c r="C3" t="s">
        <v>2111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628876.5</v>
      </c>
      <c r="H11" s="7"/>
      <c r="I11" s="76">
        <v>451.24661579440323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1633</v>
      </c>
      <c r="C12" s="16"/>
      <c r="D12" s="16"/>
      <c r="G12" s="82">
        <v>622371.5</v>
      </c>
      <c r="I12" s="82">
        <v>451.24661556249998</v>
      </c>
      <c r="K12" s="81">
        <v>1</v>
      </c>
      <c r="L12" s="81">
        <v>1E-4</v>
      </c>
    </row>
    <row r="13" spans="2:59">
      <c r="B13" t="s">
        <v>1634</v>
      </c>
      <c r="C13" t="s">
        <v>1635</v>
      </c>
      <c r="D13" t="s">
        <v>611</v>
      </c>
      <c r="E13" t="s">
        <v>102</v>
      </c>
      <c r="F13" t="s">
        <v>1636</v>
      </c>
      <c r="G13" s="78">
        <v>266992</v>
      </c>
      <c r="H13" s="78">
        <v>0.77</v>
      </c>
      <c r="I13" s="78">
        <v>2.0558383999999998</v>
      </c>
      <c r="J13" s="79">
        <v>0</v>
      </c>
      <c r="K13" s="79">
        <v>4.5999999999999999E-3</v>
      </c>
      <c r="L13" s="79">
        <v>0</v>
      </c>
    </row>
    <row r="14" spans="2:59">
      <c r="B14" t="s">
        <v>1637</v>
      </c>
      <c r="C14" t="s">
        <v>1638</v>
      </c>
      <c r="D14" t="s">
        <v>611</v>
      </c>
      <c r="E14" t="s">
        <v>102</v>
      </c>
      <c r="F14" t="s">
        <v>1636</v>
      </c>
      <c r="G14" s="78">
        <v>266992</v>
      </c>
      <c r="H14" s="78">
        <v>11.63</v>
      </c>
      <c r="I14" s="78">
        <v>31.051169600000001</v>
      </c>
      <c r="J14" s="79">
        <v>0</v>
      </c>
      <c r="K14" s="79">
        <v>6.88E-2</v>
      </c>
      <c r="L14" s="79">
        <v>0</v>
      </c>
    </row>
    <row r="15" spans="2:59">
      <c r="B15" t="s">
        <v>1639</v>
      </c>
      <c r="C15" t="s">
        <v>1640</v>
      </c>
      <c r="D15" t="s">
        <v>615</v>
      </c>
      <c r="E15" t="s">
        <v>106</v>
      </c>
      <c r="F15" t="s">
        <v>1152</v>
      </c>
      <c r="G15" s="78">
        <v>88387.5</v>
      </c>
      <c r="H15" s="78">
        <v>132.69999999999999</v>
      </c>
      <c r="I15" s="78">
        <v>418.13960756249998</v>
      </c>
      <c r="J15" s="79">
        <v>3.0999999999999999E-3</v>
      </c>
      <c r="K15" s="79">
        <v>0.92659999999999998</v>
      </c>
      <c r="L15" s="79">
        <v>1E-4</v>
      </c>
    </row>
    <row r="16" spans="2:59">
      <c r="B16" s="80" t="s">
        <v>873</v>
      </c>
      <c r="C16" s="16"/>
      <c r="D16" s="16"/>
      <c r="G16" s="82">
        <v>6505</v>
      </c>
      <c r="I16" s="82">
        <v>2.3190324999999999E-7</v>
      </c>
      <c r="K16" s="81">
        <v>0</v>
      </c>
      <c r="L16" s="81">
        <v>0</v>
      </c>
    </row>
    <row r="17" spans="2:12">
      <c r="B17" t="s">
        <v>1641</v>
      </c>
      <c r="C17" t="s">
        <v>1642</v>
      </c>
      <c r="D17" t="s">
        <v>397</v>
      </c>
      <c r="E17" t="s">
        <v>106</v>
      </c>
      <c r="F17" t="s">
        <v>1643</v>
      </c>
      <c r="G17" s="78">
        <v>6505</v>
      </c>
      <c r="H17" s="78">
        <v>9.9999999999999995E-7</v>
      </c>
      <c r="I17" s="78">
        <v>2.3190324999999999E-7</v>
      </c>
      <c r="J17" s="79">
        <v>0</v>
      </c>
      <c r="K17" s="79">
        <v>0</v>
      </c>
      <c r="L17" s="79">
        <v>0</v>
      </c>
    </row>
    <row r="18" spans="2:12">
      <c r="B18" t="s">
        <v>233</v>
      </c>
      <c r="C18" s="16"/>
      <c r="D18" s="16"/>
    </row>
    <row r="19" spans="2:12">
      <c r="B19" t="s">
        <v>295</v>
      </c>
      <c r="C19" s="16"/>
      <c r="D19" s="16"/>
    </row>
    <row r="20" spans="2:12">
      <c r="B20" t="s">
        <v>296</v>
      </c>
      <c r="C20" s="16"/>
      <c r="D20" s="16"/>
    </row>
    <row r="21" spans="2:12">
      <c r="B21" t="s">
        <v>297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83" t="s">
        <v>2110</v>
      </c>
    </row>
    <row r="3" spans="2:52">
      <c r="B3" s="2" t="s">
        <v>2</v>
      </c>
      <c r="C3" t="s">
        <v>2111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43797130</v>
      </c>
      <c r="H11" s="7"/>
      <c r="I11" s="76">
        <v>-157.23445115410999</v>
      </c>
      <c r="J11" s="7"/>
      <c r="K11" s="77">
        <v>1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43795700</v>
      </c>
      <c r="I12" s="82">
        <v>-256.19067193896001</v>
      </c>
      <c r="K12" s="81">
        <v>1.6294</v>
      </c>
      <c r="L12" s="81">
        <v>0</v>
      </c>
    </row>
    <row r="13" spans="2:52">
      <c r="B13" s="80" t="s">
        <v>874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879</v>
      </c>
      <c r="C15" s="16"/>
      <c r="D15" s="16"/>
      <c r="G15" s="82">
        <v>43795700</v>
      </c>
      <c r="I15" s="82">
        <v>-256.19067193896001</v>
      </c>
      <c r="K15" s="81">
        <v>1.6294</v>
      </c>
      <c r="L15" s="81">
        <v>0</v>
      </c>
    </row>
    <row r="16" spans="2:52">
      <c r="B16" t="s">
        <v>1644</v>
      </c>
      <c r="C16" t="s">
        <v>1645</v>
      </c>
      <c r="D16" t="s">
        <v>123</v>
      </c>
      <c r="E16" t="s">
        <v>110</v>
      </c>
      <c r="F16" t="s">
        <v>1646</v>
      </c>
      <c r="G16" s="78">
        <v>-5405300</v>
      </c>
      <c r="H16" s="78">
        <v>3.4428999999999998</v>
      </c>
      <c r="I16" s="78">
        <v>-725.84221715211004</v>
      </c>
      <c r="J16" s="79">
        <v>0</v>
      </c>
      <c r="K16" s="79">
        <v>4.6162999999999998</v>
      </c>
      <c r="L16" s="79">
        <v>-1E-4</v>
      </c>
    </row>
    <row r="17" spans="2:12">
      <c r="B17" t="s">
        <v>1647</v>
      </c>
      <c r="C17" t="s">
        <v>1648</v>
      </c>
      <c r="D17" t="s">
        <v>123</v>
      </c>
      <c r="E17" t="s">
        <v>110</v>
      </c>
      <c r="F17" t="s">
        <v>1649</v>
      </c>
      <c r="G17" s="78">
        <v>-5394000</v>
      </c>
      <c r="H17" s="78">
        <v>2.0489000000000002</v>
      </c>
      <c r="I17" s="78">
        <v>-431.05205269980002</v>
      </c>
      <c r="J17" s="79">
        <v>0</v>
      </c>
      <c r="K17" s="79">
        <v>2.7414999999999998</v>
      </c>
      <c r="L17" s="79">
        <v>-1E-4</v>
      </c>
    </row>
    <row r="18" spans="2:12">
      <c r="B18" t="s">
        <v>1650</v>
      </c>
      <c r="C18" t="s">
        <v>1651</v>
      </c>
      <c r="D18" t="s">
        <v>123</v>
      </c>
      <c r="E18" t="s">
        <v>110</v>
      </c>
      <c r="F18" t="s">
        <v>1652</v>
      </c>
      <c r="G18" s="78">
        <v>-5593500</v>
      </c>
      <c r="H18" s="78">
        <v>2.8664000000000001</v>
      </c>
      <c r="I18" s="78">
        <v>-625.34322722520005</v>
      </c>
      <c r="J18" s="79">
        <v>0</v>
      </c>
      <c r="K18" s="79">
        <v>3.9771000000000001</v>
      </c>
      <c r="L18" s="79">
        <v>-1E-4</v>
      </c>
    </row>
    <row r="19" spans="2:12">
      <c r="B19" t="s">
        <v>1653</v>
      </c>
      <c r="C19" t="s">
        <v>1654</v>
      </c>
      <c r="D19" t="s">
        <v>123</v>
      </c>
      <c r="E19" t="s">
        <v>110</v>
      </c>
      <c r="F19" t="s">
        <v>1655</v>
      </c>
      <c r="G19" s="78">
        <v>-28895500</v>
      </c>
      <c r="H19" s="78">
        <v>0.3836</v>
      </c>
      <c r="I19" s="78">
        <v>-432.32149114139997</v>
      </c>
      <c r="J19" s="79">
        <v>0</v>
      </c>
      <c r="K19" s="79">
        <v>2.7494999999999998</v>
      </c>
      <c r="L19" s="79">
        <v>-1E-4</v>
      </c>
    </row>
    <row r="20" spans="2:12">
      <c r="B20" t="s">
        <v>1656</v>
      </c>
      <c r="C20" t="s">
        <v>1657</v>
      </c>
      <c r="D20" t="s">
        <v>123</v>
      </c>
      <c r="E20" t="s">
        <v>110</v>
      </c>
      <c r="F20" t="s">
        <v>1658</v>
      </c>
      <c r="G20" s="78">
        <v>32364000</v>
      </c>
      <c r="H20" s="78">
        <v>0.2326</v>
      </c>
      <c r="I20" s="78">
        <v>293.60937319919998</v>
      </c>
      <c r="J20" s="79">
        <v>0</v>
      </c>
      <c r="K20" s="79">
        <v>-1.8673</v>
      </c>
      <c r="L20" s="79">
        <v>0</v>
      </c>
    </row>
    <row r="21" spans="2:12">
      <c r="B21" t="s">
        <v>1659</v>
      </c>
      <c r="C21" t="s">
        <v>1660</v>
      </c>
      <c r="D21" t="s">
        <v>123</v>
      </c>
      <c r="E21" t="s">
        <v>110</v>
      </c>
      <c r="F21" t="s">
        <v>1655</v>
      </c>
      <c r="G21" s="78">
        <v>28895500</v>
      </c>
      <c r="H21" s="78">
        <v>0.54859999999999998</v>
      </c>
      <c r="I21" s="78">
        <v>618.27833691390003</v>
      </c>
      <c r="J21" s="79">
        <v>0</v>
      </c>
      <c r="K21" s="79">
        <v>-3.9321999999999999</v>
      </c>
      <c r="L21" s="79">
        <v>1E-4</v>
      </c>
    </row>
    <row r="22" spans="2:12">
      <c r="B22" t="s">
        <v>1661</v>
      </c>
      <c r="C22" t="s">
        <v>1662</v>
      </c>
      <c r="D22" t="s">
        <v>123</v>
      </c>
      <c r="E22" t="s">
        <v>110</v>
      </c>
      <c r="F22" t="s">
        <v>1649</v>
      </c>
      <c r="G22" s="78">
        <v>-21576000</v>
      </c>
      <c r="H22" s="78">
        <v>9.4299999999999995E-2</v>
      </c>
      <c r="I22" s="78">
        <v>-79.356159050399995</v>
      </c>
      <c r="J22" s="79">
        <v>0</v>
      </c>
      <c r="K22" s="79">
        <v>0.50470000000000004</v>
      </c>
      <c r="L22" s="79">
        <v>0</v>
      </c>
    </row>
    <row r="23" spans="2:12">
      <c r="B23" t="s">
        <v>1663</v>
      </c>
      <c r="C23" t="s">
        <v>1664</v>
      </c>
      <c r="D23" t="s">
        <v>123</v>
      </c>
      <c r="E23" t="s">
        <v>110</v>
      </c>
      <c r="F23" t="s">
        <v>1646</v>
      </c>
      <c r="G23" s="78">
        <v>27026500</v>
      </c>
      <c r="H23" s="78">
        <v>0.37909999999999999</v>
      </c>
      <c r="I23" s="78">
        <v>399.61483708844997</v>
      </c>
      <c r="J23" s="79">
        <v>0</v>
      </c>
      <c r="K23" s="79">
        <v>-2.5415000000000001</v>
      </c>
      <c r="L23" s="79">
        <v>1E-4</v>
      </c>
    </row>
    <row r="24" spans="2:12">
      <c r="B24" t="s">
        <v>1665</v>
      </c>
      <c r="C24" t="s">
        <v>1666</v>
      </c>
      <c r="D24" t="s">
        <v>123</v>
      </c>
      <c r="E24" t="s">
        <v>110</v>
      </c>
      <c r="F24" t="s">
        <v>1652</v>
      </c>
      <c r="G24" s="78">
        <v>22374000</v>
      </c>
      <c r="H24" s="78">
        <v>0.83220000000000005</v>
      </c>
      <c r="I24" s="78">
        <v>726.22192812840001</v>
      </c>
      <c r="J24" s="79">
        <v>0</v>
      </c>
      <c r="K24" s="79">
        <v>-4.6186999999999996</v>
      </c>
      <c r="L24" s="79">
        <v>1E-4</v>
      </c>
    </row>
    <row r="25" spans="2:12">
      <c r="B25" s="80" t="s">
        <v>1667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t="s">
        <v>226</v>
      </c>
      <c r="E26" t="s">
        <v>226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880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t="s">
        <v>226</v>
      </c>
      <c r="E28" t="s">
        <v>226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357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t="s">
        <v>226</v>
      </c>
      <c r="E30" t="s">
        <v>226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231</v>
      </c>
      <c r="C31" s="16"/>
      <c r="D31" s="16"/>
      <c r="G31" s="82">
        <v>1430</v>
      </c>
      <c r="I31" s="82">
        <v>98.956220784850004</v>
      </c>
      <c r="K31" s="81">
        <v>-0.62939999999999996</v>
      </c>
      <c r="L31" s="81">
        <v>0</v>
      </c>
    </row>
    <row r="32" spans="2:12">
      <c r="B32" s="80" t="s">
        <v>874</v>
      </c>
      <c r="C32" s="16"/>
      <c r="D32" s="16"/>
      <c r="G32" s="82">
        <v>1430</v>
      </c>
      <c r="I32" s="82">
        <v>98.956220784850004</v>
      </c>
      <c r="K32" s="81">
        <v>-0.62939999999999996</v>
      </c>
      <c r="L32" s="81">
        <v>0</v>
      </c>
    </row>
    <row r="33" spans="2:12">
      <c r="B33" t="s">
        <v>1668</v>
      </c>
      <c r="C33" t="s">
        <v>1669</v>
      </c>
      <c r="D33" t="s">
        <v>1340</v>
      </c>
      <c r="E33" t="s">
        <v>106</v>
      </c>
      <c r="F33" t="s">
        <v>1670</v>
      </c>
      <c r="G33" s="78">
        <v>1430</v>
      </c>
      <c r="H33" s="78">
        <v>1941.0983000000001</v>
      </c>
      <c r="I33" s="78">
        <v>98.956220784850004</v>
      </c>
      <c r="J33" s="79">
        <v>0</v>
      </c>
      <c r="K33" s="79">
        <v>-0.62939999999999996</v>
      </c>
      <c r="L33" s="79">
        <v>0</v>
      </c>
    </row>
    <row r="34" spans="2:12">
      <c r="B34" s="80" t="s">
        <v>881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226</v>
      </c>
      <c r="C35" t="s">
        <v>226</v>
      </c>
      <c r="D35" t="s">
        <v>226</v>
      </c>
      <c r="E35" t="s">
        <v>226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880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226</v>
      </c>
      <c r="C37" t="s">
        <v>226</v>
      </c>
      <c r="D37" t="s">
        <v>226</v>
      </c>
      <c r="E37" t="s">
        <v>226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882</v>
      </c>
      <c r="C38" s="16"/>
      <c r="D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226</v>
      </c>
      <c r="C39" t="s">
        <v>226</v>
      </c>
      <c r="D39" t="s">
        <v>226</v>
      </c>
      <c r="E39" t="s">
        <v>226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s="80" t="s">
        <v>357</v>
      </c>
      <c r="C40" s="16"/>
      <c r="D40" s="16"/>
      <c r="G40" s="82">
        <v>0</v>
      </c>
      <c r="I40" s="82">
        <v>0</v>
      </c>
      <c r="K40" s="81">
        <v>0</v>
      </c>
      <c r="L40" s="81">
        <v>0</v>
      </c>
    </row>
    <row r="41" spans="2:12">
      <c r="B41" t="s">
        <v>226</v>
      </c>
      <c r="C41" t="s">
        <v>226</v>
      </c>
      <c r="D41" t="s">
        <v>226</v>
      </c>
      <c r="E41" t="s">
        <v>226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  <c r="L41" s="79">
        <v>0</v>
      </c>
    </row>
    <row r="42" spans="2:12">
      <c r="B42" t="s">
        <v>233</v>
      </c>
      <c r="C42" s="16"/>
      <c r="D42" s="16"/>
    </row>
    <row r="43" spans="2:12">
      <c r="B43" t="s">
        <v>295</v>
      </c>
      <c r="C43" s="16"/>
      <c r="D43" s="16"/>
    </row>
    <row r="44" spans="2:12">
      <c r="B44" t="s">
        <v>296</v>
      </c>
      <c r="C44" s="16"/>
      <c r="D44" s="16"/>
    </row>
    <row r="45" spans="2:12">
      <c r="B45" t="s">
        <v>297</v>
      </c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8" sqref="P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0" t="s">
        <v>2285</v>
      </c>
    </row>
    <row r="2" spans="2:13">
      <c r="B2" s="2" t="s">
        <v>1</v>
      </c>
      <c r="C2" s="83" t="s">
        <v>2110</v>
      </c>
      <c r="M2" s="110"/>
    </row>
    <row r="3" spans="2:13">
      <c r="B3" s="2" t="s">
        <v>2</v>
      </c>
      <c r="C3" t="s">
        <v>2111</v>
      </c>
      <c r="M3" s="110"/>
    </row>
    <row r="4" spans="2:13">
      <c r="B4" s="2" t="s">
        <v>3</v>
      </c>
      <c r="C4" t="s">
        <v>198</v>
      </c>
      <c r="M4" s="110"/>
    </row>
    <row r="5" spans="2:13">
      <c r="B5" s="75" t="s">
        <v>199</v>
      </c>
      <c r="C5" t="s">
        <v>200</v>
      </c>
      <c r="M5" s="110"/>
    </row>
    <row r="6" spans="2:13">
      <c r="M6" s="110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0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561011.53851052118</v>
      </c>
      <c r="K11" s="77">
        <v>1</v>
      </c>
      <c r="L11" s="77">
        <v>8.3000000000000004E-2</v>
      </c>
      <c r="M11" s="110"/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561011.53851052118</v>
      </c>
      <c r="K12" s="81">
        <v>1</v>
      </c>
      <c r="L12" s="81">
        <v>8.3000000000000004E-2</v>
      </c>
      <c r="M12" s="110"/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622991.62464000005</v>
      </c>
      <c r="K13" s="81">
        <v>1.1105</v>
      </c>
      <c r="L13" s="81">
        <v>9.2200000000000004E-2</v>
      </c>
      <c r="M13" s="110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569583.11369999999</v>
      </c>
      <c r="K14" s="79">
        <v>1.0153000000000001</v>
      </c>
      <c r="L14" s="79">
        <v>8.43E-2</v>
      </c>
      <c r="M14" s="110"/>
    </row>
    <row r="15" spans="2:13">
      <c r="B15" t="s">
        <v>215</v>
      </c>
      <c r="C15" t="s">
        <v>211</v>
      </c>
      <c r="D15" t="s">
        <v>212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53408.51094</v>
      </c>
      <c r="K15" s="79">
        <v>9.5200000000000007E-2</v>
      </c>
      <c r="L15" s="79">
        <v>7.9000000000000008E-3</v>
      </c>
      <c r="M15" s="110"/>
    </row>
    <row r="16" spans="2:13">
      <c r="B16" s="80" t="s">
        <v>216</v>
      </c>
      <c r="D16" s="16"/>
      <c r="I16" s="81">
        <v>0</v>
      </c>
      <c r="J16" s="82">
        <v>-61980.086129478797</v>
      </c>
      <c r="K16" s="81">
        <v>-0.1105</v>
      </c>
      <c r="L16" s="81">
        <v>-9.1999999999999998E-3</v>
      </c>
      <c r="M16" s="110"/>
    </row>
    <row r="17" spans="2:13">
      <c r="B17" t="s">
        <v>217</v>
      </c>
      <c r="C17" t="s">
        <v>218</v>
      </c>
      <c r="D17" t="s">
        <v>212</v>
      </c>
      <c r="E17" t="s">
        <v>213</v>
      </c>
      <c r="F17" t="s">
        <v>214</v>
      </c>
      <c r="G17" t="s">
        <v>106</v>
      </c>
      <c r="H17" s="79">
        <v>0</v>
      </c>
      <c r="I17" s="79">
        <v>0</v>
      </c>
      <c r="J17" s="78">
        <v>45835.629983649997</v>
      </c>
      <c r="K17" s="79">
        <v>8.1699999999999995E-2</v>
      </c>
      <c r="L17" s="79">
        <v>6.7999999999999996E-3</v>
      </c>
      <c r="M17" s="110"/>
    </row>
    <row r="18" spans="2:13">
      <c r="B18" t="s">
        <v>219</v>
      </c>
      <c r="C18" t="s">
        <v>218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-107809.40396195</v>
      </c>
      <c r="K18" s="79">
        <v>-0.19220000000000001</v>
      </c>
      <c r="L18" s="79">
        <v>-1.6E-2</v>
      </c>
      <c r="M18" s="110"/>
    </row>
    <row r="19" spans="2:13">
      <c r="B19" t="s">
        <v>220</v>
      </c>
      <c r="C19" t="s">
        <v>221</v>
      </c>
      <c r="D19" t="s">
        <v>212</v>
      </c>
      <c r="E19" t="s">
        <v>213</v>
      </c>
      <c r="F19" t="s">
        <v>214</v>
      </c>
      <c r="G19" t="s">
        <v>206</v>
      </c>
      <c r="H19" s="79">
        <v>0</v>
      </c>
      <c r="I19" s="79">
        <v>0</v>
      </c>
      <c r="J19" s="78">
        <v>8.5879999999999995E-4</v>
      </c>
      <c r="K19" s="79">
        <v>0</v>
      </c>
      <c r="L19" s="79">
        <v>0</v>
      </c>
      <c r="M19" s="110"/>
    </row>
    <row r="20" spans="2:13">
      <c r="B20" t="s">
        <v>222</v>
      </c>
      <c r="C20" t="s">
        <v>223</v>
      </c>
      <c r="D20" t="s">
        <v>212</v>
      </c>
      <c r="E20" t="s">
        <v>213</v>
      </c>
      <c r="F20" t="s">
        <v>214</v>
      </c>
      <c r="G20" t="s">
        <v>110</v>
      </c>
      <c r="H20" s="79">
        <v>0</v>
      </c>
      <c r="I20" s="79">
        <v>0</v>
      </c>
      <c r="J20" s="78">
        <v>-6.3130255799999997</v>
      </c>
      <c r="K20" s="79">
        <v>0</v>
      </c>
      <c r="L20" s="79">
        <v>0</v>
      </c>
      <c r="M20" s="110"/>
    </row>
    <row r="21" spans="2:13">
      <c r="B21" t="s">
        <v>224</v>
      </c>
      <c r="C21" t="s">
        <v>223</v>
      </c>
      <c r="D21" t="s">
        <v>212</v>
      </c>
      <c r="E21" t="s">
        <v>213</v>
      </c>
      <c r="F21" t="s">
        <v>214</v>
      </c>
      <c r="G21" t="s">
        <v>110</v>
      </c>
      <c r="H21" s="79">
        <v>0</v>
      </c>
      <c r="I21" s="79">
        <v>0</v>
      </c>
      <c r="J21" s="78">
        <v>1.5601199999999999E-5</v>
      </c>
      <c r="K21" s="79">
        <v>0</v>
      </c>
      <c r="L21" s="79">
        <v>0</v>
      </c>
      <c r="M21" s="110"/>
    </row>
    <row r="22" spans="2:13">
      <c r="B22" s="80" t="s">
        <v>225</v>
      </c>
      <c r="D22" s="16"/>
      <c r="I22" s="81">
        <v>0</v>
      </c>
      <c r="J22" s="82">
        <v>0</v>
      </c>
      <c r="K22" s="81">
        <v>0</v>
      </c>
      <c r="L22" s="81">
        <v>0</v>
      </c>
      <c r="M22" s="110"/>
    </row>
    <row r="23" spans="2:13">
      <c r="B23" t="s">
        <v>226</v>
      </c>
      <c r="C23" t="s">
        <v>226</v>
      </c>
      <c r="D23" s="16"/>
      <c r="E23" t="s">
        <v>226</v>
      </c>
      <c r="G23" t="s">
        <v>226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10"/>
    </row>
    <row r="24" spans="2:13">
      <c r="B24" s="80" t="s">
        <v>227</v>
      </c>
      <c r="D24" s="16"/>
      <c r="I24" s="81">
        <v>0</v>
      </c>
      <c r="J24" s="82">
        <v>0</v>
      </c>
      <c r="K24" s="81">
        <v>0</v>
      </c>
      <c r="L24" s="81">
        <v>0</v>
      </c>
      <c r="M24" s="110"/>
    </row>
    <row r="25" spans="2:13">
      <c r="B25" t="s">
        <v>226</v>
      </c>
      <c r="C25" t="s">
        <v>226</v>
      </c>
      <c r="D25" s="16"/>
      <c r="E25" t="s">
        <v>226</v>
      </c>
      <c r="G25" t="s">
        <v>226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0"/>
    </row>
    <row r="26" spans="2:13">
      <c r="B26" s="80" t="s">
        <v>228</v>
      </c>
      <c r="D26" s="16"/>
      <c r="I26" s="81">
        <v>0</v>
      </c>
      <c r="J26" s="82">
        <v>0</v>
      </c>
      <c r="K26" s="81">
        <v>0</v>
      </c>
      <c r="L26" s="81">
        <v>0</v>
      </c>
      <c r="M26" s="110"/>
    </row>
    <row r="27" spans="2:13">
      <c r="B27" t="s">
        <v>226</v>
      </c>
      <c r="C27" t="s">
        <v>226</v>
      </c>
      <c r="D27" s="16"/>
      <c r="E27" t="s">
        <v>226</v>
      </c>
      <c r="G27" t="s">
        <v>226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0"/>
    </row>
    <row r="28" spans="2:13">
      <c r="B28" s="80" t="s">
        <v>229</v>
      </c>
      <c r="D28" s="16"/>
      <c r="I28" s="81">
        <v>0</v>
      </c>
      <c r="J28" s="82">
        <v>0</v>
      </c>
      <c r="K28" s="81">
        <v>0</v>
      </c>
      <c r="L28" s="81">
        <v>0</v>
      </c>
      <c r="M28" s="110"/>
    </row>
    <row r="29" spans="2:13">
      <c r="B29" t="s">
        <v>226</v>
      </c>
      <c r="C29" t="s">
        <v>226</v>
      </c>
      <c r="D29" s="16"/>
      <c r="E29" t="s">
        <v>226</v>
      </c>
      <c r="G29" t="s">
        <v>226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0"/>
    </row>
    <row r="30" spans="2:13">
      <c r="B30" s="80" t="s">
        <v>230</v>
      </c>
      <c r="D30" s="16"/>
      <c r="I30" s="81">
        <v>0</v>
      </c>
      <c r="J30" s="82">
        <v>0</v>
      </c>
      <c r="K30" s="81">
        <v>0</v>
      </c>
      <c r="L30" s="81">
        <v>0</v>
      </c>
      <c r="M30" s="110"/>
    </row>
    <row r="31" spans="2:13">
      <c r="B31" t="s">
        <v>226</v>
      </c>
      <c r="C31" t="s">
        <v>226</v>
      </c>
      <c r="D31" s="16"/>
      <c r="E31" t="s">
        <v>226</v>
      </c>
      <c r="G31" t="s">
        <v>226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0"/>
    </row>
    <row r="32" spans="2:13">
      <c r="B32" s="80" t="s">
        <v>231</v>
      </c>
      <c r="D32" s="16"/>
      <c r="I32" s="81">
        <v>0</v>
      </c>
      <c r="J32" s="82">
        <v>0</v>
      </c>
      <c r="K32" s="81">
        <v>0</v>
      </c>
      <c r="L32" s="81">
        <v>0</v>
      </c>
      <c r="M32" s="110"/>
    </row>
    <row r="33" spans="1:13">
      <c r="B33" s="80" t="s">
        <v>232</v>
      </c>
      <c r="D33" s="16"/>
      <c r="I33" s="81">
        <v>0</v>
      </c>
      <c r="J33" s="82">
        <v>0</v>
      </c>
      <c r="K33" s="81">
        <v>0</v>
      </c>
      <c r="L33" s="81">
        <v>0</v>
      </c>
      <c r="M33" s="110"/>
    </row>
    <row r="34" spans="1:13">
      <c r="B34" t="s">
        <v>226</v>
      </c>
      <c r="C34" t="s">
        <v>226</v>
      </c>
      <c r="D34" s="16"/>
      <c r="E34" t="s">
        <v>226</v>
      </c>
      <c r="G34" t="s">
        <v>226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10"/>
    </row>
    <row r="35" spans="1:13">
      <c r="B35" s="80" t="s">
        <v>230</v>
      </c>
      <c r="D35" s="16"/>
      <c r="I35" s="81">
        <v>0</v>
      </c>
      <c r="J35" s="82">
        <v>0</v>
      </c>
      <c r="K35" s="81">
        <v>0</v>
      </c>
      <c r="L35" s="81">
        <v>0</v>
      </c>
      <c r="M35" s="110"/>
    </row>
    <row r="36" spans="1:13">
      <c r="B36" t="s">
        <v>226</v>
      </c>
      <c r="C36" t="s">
        <v>226</v>
      </c>
      <c r="D36" s="16"/>
      <c r="E36" t="s">
        <v>226</v>
      </c>
      <c r="G36" t="s">
        <v>226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10"/>
    </row>
    <row r="37" spans="1:13">
      <c r="B37" t="s">
        <v>233</v>
      </c>
      <c r="D37" s="16"/>
      <c r="M37" s="110"/>
    </row>
    <row r="38" spans="1:13">
      <c r="A38" s="110" t="s">
        <v>2286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3">
      <c r="A39" s="110" t="s">
        <v>2287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7"/>
    <mergeCell ref="A38:L38"/>
    <mergeCell ref="A39:L3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83" t="s">
        <v>2110</v>
      </c>
    </row>
    <row r="3" spans="2:49">
      <c r="B3" s="2" t="s">
        <v>2</v>
      </c>
      <c r="C3" t="s">
        <v>2111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-33282439.59</v>
      </c>
      <c r="H11" s="7"/>
      <c r="I11" s="76">
        <v>1290.0033843476956</v>
      </c>
      <c r="J11" s="77">
        <v>1</v>
      </c>
      <c r="K11" s="77">
        <v>2.0000000000000001E-4</v>
      </c>
      <c r="AW11" s="16"/>
    </row>
    <row r="12" spans="2:49">
      <c r="B12" s="80" t="s">
        <v>208</v>
      </c>
      <c r="C12" s="16"/>
      <c r="D12" s="16"/>
      <c r="G12" s="82">
        <v>-33282439.59</v>
      </c>
      <c r="I12" s="82">
        <v>1290.0033843476956</v>
      </c>
      <c r="J12" s="81">
        <v>1</v>
      </c>
      <c r="K12" s="81">
        <v>2.0000000000000001E-4</v>
      </c>
    </row>
    <row r="13" spans="2:49">
      <c r="B13" s="80" t="s">
        <v>874</v>
      </c>
      <c r="C13" s="16"/>
      <c r="D13" s="16"/>
      <c r="G13" s="82">
        <v>247218830.16999999</v>
      </c>
      <c r="I13" s="82">
        <v>18571.913168652551</v>
      </c>
      <c r="J13" s="81">
        <v>14.396800000000001</v>
      </c>
      <c r="K13" s="81">
        <v>2.7000000000000001E-3</v>
      </c>
    </row>
    <row r="14" spans="2:49">
      <c r="B14" t="s">
        <v>1671</v>
      </c>
      <c r="C14" t="s">
        <v>1672</v>
      </c>
      <c r="D14" t="s">
        <v>123</v>
      </c>
      <c r="E14" t="s">
        <v>106</v>
      </c>
      <c r="F14" t="s">
        <v>1673</v>
      </c>
      <c r="G14" s="78">
        <v>22079491.199999999</v>
      </c>
      <c r="H14" s="78">
        <v>-5.1013999999999973</v>
      </c>
      <c r="I14" s="78">
        <v>-4015.4846799337902</v>
      </c>
      <c r="J14" s="79">
        <v>-3.1128</v>
      </c>
      <c r="K14" s="79">
        <v>-5.9999999999999995E-4</v>
      </c>
    </row>
    <row r="15" spans="2:49">
      <c r="B15" t="s">
        <v>1674</v>
      </c>
      <c r="C15" t="s">
        <v>1675</v>
      </c>
      <c r="D15" t="s">
        <v>123</v>
      </c>
      <c r="E15" t="s">
        <v>106</v>
      </c>
      <c r="F15" t="s">
        <v>1673</v>
      </c>
      <c r="G15" s="78">
        <v>21683112</v>
      </c>
      <c r="H15" s="78">
        <v>-6.0716999999999999</v>
      </c>
      <c r="I15" s="78">
        <v>-4693.4419677987598</v>
      </c>
      <c r="J15" s="79">
        <v>-3.6383000000000001</v>
      </c>
      <c r="K15" s="79">
        <v>-6.9999999999999999E-4</v>
      </c>
    </row>
    <row r="16" spans="2:49">
      <c r="B16" t="s">
        <v>1676</v>
      </c>
      <c r="C16" t="s">
        <v>1677</v>
      </c>
      <c r="D16" t="s">
        <v>123</v>
      </c>
      <c r="E16" t="s">
        <v>106</v>
      </c>
      <c r="F16" t="s">
        <v>1548</v>
      </c>
      <c r="G16" s="78">
        <v>36627781.600000001</v>
      </c>
      <c r="H16" s="78">
        <v>2.8119999999999998</v>
      </c>
      <c r="I16" s="78">
        <v>3671.8545242804798</v>
      </c>
      <c r="J16" s="79">
        <v>2.8464</v>
      </c>
      <c r="K16" s="79">
        <v>5.0000000000000001E-4</v>
      </c>
    </row>
    <row r="17" spans="2:11">
      <c r="B17" t="s">
        <v>1678</v>
      </c>
      <c r="C17" t="s">
        <v>1679</v>
      </c>
      <c r="D17" t="s">
        <v>123</v>
      </c>
      <c r="E17" t="s">
        <v>106</v>
      </c>
      <c r="F17" t="s">
        <v>1680</v>
      </c>
      <c r="G17" s="78">
        <v>68274985.370000005</v>
      </c>
      <c r="H17" s="78">
        <v>1.3945999999999994</v>
      </c>
      <c r="I17" s="78">
        <v>3394.4609023831199</v>
      </c>
      <c r="J17" s="79">
        <v>2.6314000000000002</v>
      </c>
      <c r="K17" s="79">
        <v>5.0000000000000001E-4</v>
      </c>
    </row>
    <row r="18" spans="2:11">
      <c r="B18" t="s">
        <v>1681</v>
      </c>
      <c r="C18" t="s">
        <v>1682</v>
      </c>
      <c r="D18" t="s">
        <v>123</v>
      </c>
      <c r="E18" t="s">
        <v>106</v>
      </c>
      <c r="F18" t="s">
        <v>1548</v>
      </c>
      <c r="G18" s="78">
        <v>98553460</v>
      </c>
      <c r="H18" s="78">
        <v>5.7534999999999998</v>
      </c>
      <c r="I18" s="78">
        <v>20214.5243897215</v>
      </c>
      <c r="J18" s="79">
        <v>15.6701</v>
      </c>
      <c r="K18" s="79">
        <v>3.0000000000000001E-3</v>
      </c>
    </row>
    <row r="19" spans="2:11">
      <c r="B19" s="80" t="s">
        <v>879</v>
      </c>
      <c r="C19" s="16"/>
      <c r="D19" s="16"/>
      <c r="G19" s="82">
        <v>-169469369.75999999</v>
      </c>
      <c r="I19" s="82">
        <v>-11276.849986933454</v>
      </c>
      <c r="J19" s="81">
        <v>-8.7416999999999998</v>
      </c>
      <c r="K19" s="81">
        <v>-1.6999999999999999E-3</v>
      </c>
    </row>
    <row r="20" spans="2:11">
      <c r="B20" t="s">
        <v>1683</v>
      </c>
      <c r="C20" t="s">
        <v>1684</v>
      </c>
      <c r="D20" t="s">
        <v>123</v>
      </c>
      <c r="E20" t="s">
        <v>106</v>
      </c>
      <c r="F20" t="s">
        <v>480</v>
      </c>
      <c r="G20" s="78">
        <v>-5709000</v>
      </c>
      <c r="H20" s="78">
        <v>13.193250000000001</v>
      </c>
      <c r="I20" s="78">
        <v>-753.20264250000002</v>
      </c>
      <c r="J20" s="79">
        <v>-0.58389999999999997</v>
      </c>
      <c r="K20" s="79">
        <v>-1E-4</v>
      </c>
    </row>
    <row r="21" spans="2:11">
      <c r="B21" t="s">
        <v>1685</v>
      </c>
      <c r="C21" t="s">
        <v>1686</v>
      </c>
      <c r="D21" t="s">
        <v>123</v>
      </c>
      <c r="E21" t="s">
        <v>106</v>
      </c>
      <c r="F21" t="s">
        <v>480</v>
      </c>
      <c r="G21" s="78">
        <v>-3960000</v>
      </c>
      <c r="H21" s="78">
        <v>12.169640625</v>
      </c>
      <c r="I21" s="78">
        <v>-481.91776874999999</v>
      </c>
      <c r="J21" s="79">
        <v>-0.37359999999999999</v>
      </c>
      <c r="K21" s="79">
        <v>-1E-4</v>
      </c>
    </row>
    <row r="22" spans="2:11">
      <c r="B22" t="s">
        <v>1687</v>
      </c>
      <c r="C22" t="s">
        <v>1688</v>
      </c>
      <c r="D22" t="s">
        <v>123</v>
      </c>
      <c r="E22" t="s">
        <v>106</v>
      </c>
      <c r="F22" t="s">
        <v>1689</v>
      </c>
      <c r="G22" s="78">
        <v>-1644000</v>
      </c>
      <c r="H22" s="78">
        <v>11.909302325581386</v>
      </c>
      <c r="I22" s="78">
        <v>-195.78893023255799</v>
      </c>
      <c r="J22" s="79">
        <v>-0.15179999999999999</v>
      </c>
      <c r="K22" s="79">
        <v>0</v>
      </c>
    </row>
    <row r="23" spans="2:11">
      <c r="B23" t="s">
        <v>1690</v>
      </c>
      <c r="C23" t="s">
        <v>1691</v>
      </c>
      <c r="D23" t="s">
        <v>123</v>
      </c>
      <c r="E23" t="s">
        <v>106</v>
      </c>
      <c r="F23" t="s">
        <v>1689</v>
      </c>
      <c r="G23" s="78">
        <v>-5381700</v>
      </c>
      <c r="H23" s="78">
        <v>11.869168181818198</v>
      </c>
      <c r="I23" s="78">
        <v>-638.76302404090995</v>
      </c>
      <c r="J23" s="79">
        <v>-0.49519999999999997</v>
      </c>
      <c r="K23" s="79">
        <v>-1E-4</v>
      </c>
    </row>
    <row r="24" spans="2:11">
      <c r="B24" t="s">
        <v>1692</v>
      </c>
      <c r="C24" t="s">
        <v>1693</v>
      </c>
      <c r="D24" t="s">
        <v>123</v>
      </c>
      <c r="E24" t="s">
        <v>106</v>
      </c>
      <c r="F24" t="s">
        <v>1694</v>
      </c>
      <c r="G24" s="78">
        <v>-3023300</v>
      </c>
      <c r="H24" s="78">
        <v>7.0515802888700092</v>
      </c>
      <c r="I24" s="78">
        <v>-213.19042687340701</v>
      </c>
      <c r="J24" s="79">
        <v>-0.1653</v>
      </c>
      <c r="K24" s="79">
        <v>0</v>
      </c>
    </row>
    <row r="25" spans="2:11">
      <c r="B25" t="s">
        <v>1695</v>
      </c>
      <c r="C25" t="s">
        <v>1696</v>
      </c>
      <c r="D25" t="s">
        <v>123</v>
      </c>
      <c r="E25" t="s">
        <v>106</v>
      </c>
      <c r="F25" t="s">
        <v>1697</v>
      </c>
      <c r="G25" s="78">
        <v>-2208200</v>
      </c>
      <c r="H25" s="78">
        <v>6.5988658367911421</v>
      </c>
      <c r="I25" s="78">
        <v>-145.71615540802199</v>
      </c>
      <c r="J25" s="79">
        <v>-0.113</v>
      </c>
      <c r="K25" s="79">
        <v>0</v>
      </c>
    </row>
    <row r="26" spans="2:11">
      <c r="B26" t="s">
        <v>1698</v>
      </c>
      <c r="C26" t="s">
        <v>1699</v>
      </c>
      <c r="D26" t="s">
        <v>123</v>
      </c>
      <c r="E26" t="s">
        <v>106</v>
      </c>
      <c r="F26" t="s">
        <v>1627</v>
      </c>
      <c r="G26" s="78">
        <v>-4038300</v>
      </c>
      <c r="H26" s="78">
        <v>5.9198020103563875</v>
      </c>
      <c r="I26" s="78">
        <v>-239.05936458422201</v>
      </c>
      <c r="J26" s="79">
        <v>-0.18529999999999999</v>
      </c>
      <c r="K26" s="79">
        <v>0</v>
      </c>
    </row>
    <row r="27" spans="2:11">
      <c r="B27" t="s">
        <v>1700</v>
      </c>
      <c r="C27" t="s">
        <v>1701</v>
      </c>
      <c r="D27" t="s">
        <v>123</v>
      </c>
      <c r="E27" t="s">
        <v>106</v>
      </c>
      <c r="F27" t="s">
        <v>1702</v>
      </c>
      <c r="G27" s="78">
        <v>-3100000</v>
      </c>
      <c r="H27" s="78">
        <v>6.5704583333333222</v>
      </c>
      <c r="I27" s="78">
        <v>-203.684208333333</v>
      </c>
      <c r="J27" s="79">
        <v>-0.15790000000000001</v>
      </c>
      <c r="K27" s="79">
        <v>0</v>
      </c>
    </row>
    <row r="28" spans="2:11">
      <c r="B28" t="s">
        <v>1703</v>
      </c>
      <c r="C28" t="s">
        <v>1704</v>
      </c>
      <c r="D28" t="s">
        <v>123</v>
      </c>
      <c r="E28" t="s">
        <v>106</v>
      </c>
      <c r="F28" t="s">
        <v>1705</v>
      </c>
      <c r="G28" s="78">
        <v>-6700000</v>
      </c>
      <c r="H28" s="78">
        <v>11.570047058823492</v>
      </c>
      <c r="I28" s="78">
        <v>-775.19315294117405</v>
      </c>
      <c r="J28" s="79">
        <v>-0.60089999999999999</v>
      </c>
      <c r="K28" s="79">
        <v>-1E-4</v>
      </c>
    </row>
    <row r="29" spans="2:11">
      <c r="B29" t="s">
        <v>1706</v>
      </c>
      <c r="C29" t="s">
        <v>1707</v>
      </c>
      <c r="D29" t="s">
        <v>123</v>
      </c>
      <c r="E29" t="s">
        <v>106</v>
      </c>
      <c r="F29" t="s">
        <v>1708</v>
      </c>
      <c r="G29" s="78">
        <v>-20510300</v>
      </c>
      <c r="H29" s="78">
        <v>11.964459284170101</v>
      </c>
      <c r="I29" s="78">
        <v>-2453.9464925611401</v>
      </c>
      <c r="J29" s="79">
        <v>-1.9023000000000001</v>
      </c>
      <c r="K29" s="79">
        <v>-4.0000000000000002E-4</v>
      </c>
    </row>
    <row r="30" spans="2:11">
      <c r="B30" t="s">
        <v>1709</v>
      </c>
      <c r="C30" t="s">
        <v>1710</v>
      </c>
      <c r="D30" t="s">
        <v>123</v>
      </c>
      <c r="E30" t="s">
        <v>106</v>
      </c>
      <c r="F30" t="s">
        <v>1708</v>
      </c>
      <c r="G30" s="78">
        <v>-3200000</v>
      </c>
      <c r="H30" s="78">
        <v>11.72</v>
      </c>
      <c r="I30" s="78">
        <v>-375.04</v>
      </c>
      <c r="J30" s="79">
        <v>-0.29070000000000001</v>
      </c>
      <c r="K30" s="79">
        <v>-1E-4</v>
      </c>
    </row>
    <row r="31" spans="2:11">
      <c r="B31" t="s">
        <v>1711</v>
      </c>
      <c r="C31" t="s">
        <v>1712</v>
      </c>
      <c r="D31" t="s">
        <v>123</v>
      </c>
      <c r="E31" t="s">
        <v>206</v>
      </c>
      <c r="F31" t="s">
        <v>250</v>
      </c>
      <c r="G31" s="78">
        <v>-1905826</v>
      </c>
      <c r="H31" s="78">
        <v>-4.3672985781990485</v>
      </c>
      <c r="I31" s="78">
        <v>83.233111800947796</v>
      </c>
      <c r="J31" s="79">
        <v>6.4500000000000002E-2</v>
      </c>
      <c r="K31" s="79">
        <v>0</v>
      </c>
    </row>
    <row r="32" spans="2:11">
      <c r="B32" t="s">
        <v>1713</v>
      </c>
      <c r="C32" t="s">
        <v>1714</v>
      </c>
      <c r="D32" t="s">
        <v>123</v>
      </c>
      <c r="E32" t="s">
        <v>106</v>
      </c>
      <c r="F32" t="s">
        <v>1715</v>
      </c>
      <c r="G32" s="78">
        <v>-22835600</v>
      </c>
      <c r="H32" s="78">
        <v>11.086335877862592</v>
      </c>
      <c r="I32" s="78">
        <v>-2531.6313157251898</v>
      </c>
      <c r="J32" s="79">
        <v>-1.9624999999999999</v>
      </c>
      <c r="K32" s="79">
        <v>-4.0000000000000002E-4</v>
      </c>
    </row>
    <row r="33" spans="2:11">
      <c r="B33" t="s">
        <v>1716</v>
      </c>
      <c r="C33" t="s">
        <v>1717</v>
      </c>
      <c r="D33" t="s">
        <v>123</v>
      </c>
      <c r="E33" t="s">
        <v>106</v>
      </c>
      <c r="F33" t="s">
        <v>353</v>
      </c>
      <c r="G33" s="78">
        <v>5192900</v>
      </c>
      <c r="H33" s="78">
        <v>12.042436934793006</v>
      </c>
      <c r="I33" s="78">
        <v>625.35170758686604</v>
      </c>
      <c r="J33" s="79">
        <v>0.48480000000000001</v>
      </c>
      <c r="K33" s="79">
        <v>1E-4</v>
      </c>
    </row>
    <row r="34" spans="2:11">
      <c r="B34" t="s">
        <v>1718</v>
      </c>
      <c r="C34" t="s">
        <v>1719</v>
      </c>
      <c r="D34" t="s">
        <v>123</v>
      </c>
      <c r="E34" t="s">
        <v>106</v>
      </c>
      <c r="F34" t="s">
        <v>1720</v>
      </c>
      <c r="G34" s="78">
        <v>5192900</v>
      </c>
      <c r="H34" s="78">
        <v>12.455088053307902</v>
      </c>
      <c r="I34" s="78">
        <v>646.78026752022595</v>
      </c>
      <c r="J34" s="79">
        <v>0.50139999999999996</v>
      </c>
      <c r="K34" s="79">
        <v>1E-4</v>
      </c>
    </row>
    <row r="35" spans="2:11">
      <c r="B35" t="s">
        <v>1721</v>
      </c>
      <c r="C35" t="s">
        <v>1722</v>
      </c>
      <c r="D35" t="s">
        <v>123</v>
      </c>
      <c r="E35" t="s">
        <v>106</v>
      </c>
      <c r="F35" t="s">
        <v>1723</v>
      </c>
      <c r="G35" s="78">
        <v>5192900</v>
      </c>
      <c r="H35" s="78">
        <v>12.379971442170406</v>
      </c>
      <c r="I35" s="78">
        <v>642.87953702046696</v>
      </c>
      <c r="J35" s="79">
        <v>0.49840000000000001</v>
      </c>
      <c r="K35" s="79">
        <v>1E-4</v>
      </c>
    </row>
    <row r="36" spans="2:11">
      <c r="B36" t="s">
        <v>1724</v>
      </c>
      <c r="C36" t="s">
        <v>1725</v>
      </c>
      <c r="D36" t="s">
        <v>123</v>
      </c>
      <c r="E36" t="s">
        <v>106</v>
      </c>
      <c r="F36" t="s">
        <v>256</v>
      </c>
      <c r="G36" s="78">
        <v>901780</v>
      </c>
      <c r="H36" s="78">
        <v>13.0699088145897</v>
      </c>
      <c r="I36" s="78">
        <v>117.861823708207</v>
      </c>
      <c r="J36" s="79">
        <v>9.1399999999999995E-2</v>
      </c>
      <c r="K36" s="79">
        <v>0</v>
      </c>
    </row>
    <row r="37" spans="2:11">
      <c r="B37" t="s">
        <v>1726</v>
      </c>
      <c r="C37" t="s">
        <v>1727</v>
      </c>
      <c r="D37" t="s">
        <v>123</v>
      </c>
      <c r="E37" t="s">
        <v>106</v>
      </c>
      <c r="F37" t="s">
        <v>256</v>
      </c>
      <c r="G37" s="78">
        <v>8000000</v>
      </c>
      <c r="H37" s="78">
        <v>12.990935714285749</v>
      </c>
      <c r="I37" s="78">
        <v>1039.2748571428599</v>
      </c>
      <c r="J37" s="79">
        <v>0.80559999999999998</v>
      </c>
      <c r="K37" s="79">
        <v>2.0000000000000001E-4</v>
      </c>
    </row>
    <row r="38" spans="2:11">
      <c r="B38" t="s">
        <v>1728</v>
      </c>
      <c r="C38" t="s">
        <v>1729</v>
      </c>
      <c r="D38" t="s">
        <v>123</v>
      </c>
      <c r="E38" t="s">
        <v>106</v>
      </c>
      <c r="F38" t="s">
        <v>1730</v>
      </c>
      <c r="G38" s="78">
        <v>1484020</v>
      </c>
      <c r="H38" s="78">
        <v>11.969316081330913</v>
      </c>
      <c r="I38" s="78">
        <v>177.627044510167</v>
      </c>
      <c r="J38" s="79">
        <v>0.13769999999999999</v>
      </c>
      <c r="K38" s="79">
        <v>0</v>
      </c>
    </row>
    <row r="39" spans="2:11">
      <c r="B39" t="s">
        <v>1731</v>
      </c>
      <c r="C39" t="s">
        <v>1732</v>
      </c>
      <c r="D39" t="s">
        <v>123</v>
      </c>
      <c r="E39" t="s">
        <v>106</v>
      </c>
      <c r="F39" t="s">
        <v>1730</v>
      </c>
      <c r="G39" s="78">
        <v>-3790700</v>
      </c>
      <c r="H39" s="78">
        <v>12.505675675675706</v>
      </c>
      <c r="I39" s="78">
        <v>-474.052647837839</v>
      </c>
      <c r="J39" s="79">
        <v>-0.36749999999999999</v>
      </c>
      <c r="K39" s="79">
        <v>-1E-4</v>
      </c>
    </row>
    <row r="40" spans="2:11">
      <c r="B40" t="s">
        <v>1733</v>
      </c>
      <c r="C40" t="s">
        <v>1734</v>
      </c>
      <c r="D40" t="s">
        <v>123</v>
      </c>
      <c r="E40" t="s">
        <v>106</v>
      </c>
      <c r="F40" t="s">
        <v>1730</v>
      </c>
      <c r="G40" s="78">
        <v>13000000</v>
      </c>
      <c r="H40" s="78">
        <v>12.010011764705924</v>
      </c>
      <c r="I40" s="78">
        <v>1561.3015294117699</v>
      </c>
      <c r="J40" s="79">
        <v>1.2102999999999999</v>
      </c>
      <c r="K40" s="79">
        <v>2.0000000000000001E-4</v>
      </c>
    </row>
    <row r="41" spans="2:11">
      <c r="B41" t="s">
        <v>1735</v>
      </c>
      <c r="C41" t="s">
        <v>1736</v>
      </c>
      <c r="D41" t="s">
        <v>123</v>
      </c>
      <c r="E41" t="s">
        <v>204</v>
      </c>
      <c r="F41" t="s">
        <v>414</v>
      </c>
      <c r="G41" s="78">
        <v>-23482720</v>
      </c>
      <c r="H41" s="78">
        <v>-0.82227519101417124</v>
      </c>
      <c r="I41" s="78">
        <v>193.092580735323</v>
      </c>
      <c r="J41" s="79">
        <v>0.1497</v>
      </c>
      <c r="K41" s="79">
        <v>0</v>
      </c>
    </row>
    <row r="42" spans="2:11">
      <c r="B42" t="s">
        <v>1737</v>
      </c>
      <c r="C42" t="s">
        <v>1738</v>
      </c>
      <c r="D42" t="s">
        <v>123</v>
      </c>
      <c r="E42" t="s">
        <v>110</v>
      </c>
      <c r="F42" t="s">
        <v>1739</v>
      </c>
      <c r="G42" s="78">
        <v>-343100</v>
      </c>
      <c r="H42" s="78">
        <v>14.190845454545498</v>
      </c>
      <c r="I42" s="78">
        <v>-48.6887907545456</v>
      </c>
      <c r="J42" s="79">
        <v>-3.7699999999999997E-2</v>
      </c>
      <c r="K42" s="79">
        <v>0</v>
      </c>
    </row>
    <row r="43" spans="2:11">
      <c r="B43" t="s">
        <v>1740</v>
      </c>
      <c r="C43" t="s">
        <v>1741</v>
      </c>
      <c r="D43" t="s">
        <v>123</v>
      </c>
      <c r="E43" t="s">
        <v>110</v>
      </c>
      <c r="F43" t="s">
        <v>1739</v>
      </c>
      <c r="G43" s="78">
        <v>-23507300</v>
      </c>
      <c r="H43" s="78">
        <v>14.170851748168399</v>
      </c>
      <c r="I43" s="78">
        <v>-3331.18463299719</v>
      </c>
      <c r="J43" s="79">
        <v>-2.5823</v>
      </c>
      <c r="K43" s="79">
        <v>-5.0000000000000001E-4</v>
      </c>
    </row>
    <row r="44" spans="2:11">
      <c r="B44" t="s">
        <v>1742</v>
      </c>
      <c r="C44" t="s">
        <v>1743</v>
      </c>
      <c r="D44" t="s">
        <v>123</v>
      </c>
      <c r="E44" t="s">
        <v>205</v>
      </c>
      <c r="F44" t="s">
        <v>272</v>
      </c>
      <c r="G44" s="78">
        <v>-42200</v>
      </c>
      <c r="H44" s="78">
        <v>2.3800191892540283</v>
      </c>
      <c r="I44" s="78">
        <v>-1.0043680978652001</v>
      </c>
      <c r="J44" s="79">
        <v>-8.0000000000000004E-4</v>
      </c>
      <c r="K44" s="79">
        <v>0</v>
      </c>
    </row>
    <row r="45" spans="2:11">
      <c r="B45" t="s">
        <v>1744</v>
      </c>
      <c r="C45" t="s">
        <v>1745</v>
      </c>
      <c r="D45" t="s">
        <v>123</v>
      </c>
      <c r="E45" t="s">
        <v>205</v>
      </c>
      <c r="F45" t="s">
        <v>272</v>
      </c>
      <c r="G45" s="78">
        <v>-720100</v>
      </c>
      <c r="H45" s="78">
        <v>2.3600281709979587</v>
      </c>
      <c r="I45" s="78">
        <v>-16.9945628593563</v>
      </c>
      <c r="J45" s="79">
        <v>-1.32E-2</v>
      </c>
      <c r="K45" s="79">
        <v>0</v>
      </c>
    </row>
    <row r="46" spans="2:11">
      <c r="B46" t="s">
        <v>1746</v>
      </c>
      <c r="C46" t="s">
        <v>1747</v>
      </c>
      <c r="D46" t="s">
        <v>123</v>
      </c>
      <c r="E46" t="s">
        <v>110</v>
      </c>
      <c r="F46" t="s">
        <v>272</v>
      </c>
      <c r="G46" s="78">
        <v>-12121800</v>
      </c>
      <c r="H46" s="78">
        <v>17.343528657393705</v>
      </c>
      <c r="I46" s="78">
        <v>-2102.3478567919501</v>
      </c>
      <c r="J46" s="79">
        <v>-1.6296999999999999</v>
      </c>
      <c r="K46" s="79">
        <v>-2.9999999999999997E-4</v>
      </c>
    </row>
    <row r="47" spans="2:11">
      <c r="B47" t="s">
        <v>1748</v>
      </c>
      <c r="C47" t="s">
        <v>1749</v>
      </c>
      <c r="D47" t="s">
        <v>123</v>
      </c>
      <c r="E47" t="s">
        <v>110</v>
      </c>
      <c r="F47" t="s">
        <v>1750</v>
      </c>
      <c r="G47" s="78">
        <v>-2211000</v>
      </c>
      <c r="H47" s="78">
        <v>6.2418750000000003</v>
      </c>
      <c r="I47" s="78">
        <v>-138.00785625</v>
      </c>
      <c r="J47" s="79">
        <v>-0.107</v>
      </c>
      <c r="K47" s="79">
        <v>0</v>
      </c>
    </row>
    <row r="48" spans="2:11">
      <c r="B48" t="s">
        <v>1751</v>
      </c>
      <c r="C48" t="s">
        <v>1752</v>
      </c>
      <c r="D48" t="s">
        <v>123</v>
      </c>
      <c r="E48" t="s">
        <v>106</v>
      </c>
      <c r="F48" t="s">
        <v>1750</v>
      </c>
      <c r="G48" s="78">
        <v>-4687100</v>
      </c>
      <c r="H48" s="78">
        <v>11.323556804921999</v>
      </c>
      <c r="I48" s="78">
        <v>-530.74643100349897</v>
      </c>
      <c r="J48" s="79">
        <v>-0.41139999999999999</v>
      </c>
      <c r="K48" s="79">
        <v>-1E-4</v>
      </c>
    </row>
    <row r="49" spans="2:11">
      <c r="B49" t="s">
        <v>1753</v>
      </c>
      <c r="C49" t="s">
        <v>1754</v>
      </c>
      <c r="D49" t="s">
        <v>123</v>
      </c>
      <c r="E49" t="s">
        <v>106</v>
      </c>
      <c r="F49" t="s">
        <v>1750</v>
      </c>
      <c r="G49" s="78">
        <v>-17779500</v>
      </c>
      <c r="H49" s="78">
        <v>11.041490156989791</v>
      </c>
      <c r="I49" s="78">
        <v>-1963.1217424619999</v>
      </c>
      <c r="J49" s="79">
        <v>-1.5218</v>
      </c>
      <c r="K49" s="79">
        <v>-2.9999999999999997E-4</v>
      </c>
    </row>
    <row r="50" spans="2:11">
      <c r="B50" t="s">
        <v>1755</v>
      </c>
      <c r="C50" t="s">
        <v>1756</v>
      </c>
      <c r="D50" t="s">
        <v>123</v>
      </c>
      <c r="E50" t="s">
        <v>106</v>
      </c>
      <c r="F50" t="s">
        <v>1757</v>
      </c>
      <c r="G50" s="78">
        <v>-5554650</v>
      </c>
      <c r="H50" s="78">
        <v>11.441583299444195</v>
      </c>
      <c r="I50" s="78">
        <v>-635.53990674257705</v>
      </c>
      <c r="J50" s="79">
        <v>-0.49270000000000003</v>
      </c>
      <c r="K50" s="79">
        <v>-1E-4</v>
      </c>
    </row>
    <row r="51" spans="2:11">
      <c r="B51" t="s">
        <v>1758</v>
      </c>
      <c r="C51" t="s">
        <v>1759</v>
      </c>
      <c r="D51" t="s">
        <v>123</v>
      </c>
      <c r="E51" t="s">
        <v>110</v>
      </c>
      <c r="F51" t="s">
        <v>1760</v>
      </c>
      <c r="G51" s="78">
        <v>-19760400</v>
      </c>
      <c r="H51" s="78">
        <v>-8.9129010675086544</v>
      </c>
      <c r="I51" s="78">
        <v>1761.2249025439801</v>
      </c>
      <c r="J51" s="79">
        <v>1.3653</v>
      </c>
      <c r="K51" s="79">
        <v>2.9999999999999997E-4</v>
      </c>
    </row>
    <row r="52" spans="2:11">
      <c r="B52" t="s">
        <v>1761</v>
      </c>
      <c r="C52" t="s">
        <v>1762</v>
      </c>
      <c r="D52" t="s">
        <v>123</v>
      </c>
      <c r="E52" t="s">
        <v>206</v>
      </c>
      <c r="F52" t="s">
        <v>1548</v>
      </c>
      <c r="G52" s="78">
        <v>-2605462</v>
      </c>
      <c r="H52" s="78">
        <v>-9.5358000000000001</v>
      </c>
      <c r="I52" s="78">
        <v>248.451645396</v>
      </c>
      <c r="J52" s="79">
        <v>0.19259999999999999</v>
      </c>
      <c r="K52" s="79">
        <v>0</v>
      </c>
    </row>
    <row r="53" spans="2:11">
      <c r="B53" t="s">
        <v>1763</v>
      </c>
      <c r="C53" t="s">
        <v>1764</v>
      </c>
      <c r="D53" t="s">
        <v>123</v>
      </c>
      <c r="E53" t="s">
        <v>113</v>
      </c>
      <c r="F53" t="s">
        <v>389</v>
      </c>
      <c r="G53" s="78">
        <v>-1313800</v>
      </c>
      <c r="H53" s="78">
        <v>10.093274299835286</v>
      </c>
      <c r="I53" s="78">
        <v>-132.605437751236</v>
      </c>
      <c r="J53" s="79">
        <v>-0.1028</v>
      </c>
      <c r="K53" s="79">
        <v>0</v>
      </c>
    </row>
    <row r="54" spans="2:11">
      <c r="B54" t="s">
        <v>1765</v>
      </c>
      <c r="C54" t="s">
        <v>1766</v>
      </c>
      <c r="D54" t="s">
        <v>123</v>
      </c>
      <c r="E54" t="s">
        <v>204</v>
      </c>
      <c r="F54" t="s">
        <v>389</v>
      </c>
      <c r="G54" s="78">
        <v>-5087611.76</v>
      </c>
      <c r="H54" s="78">
        <v>-0.26139007555656135</v>
      </c>
      <c r="I54" s="78">
        <v>13.298512223488499</v>
      </c>
      <c r="J54" s="79">
        <v>1.03E-2</v>
      </c>
      <c r="K54" s="79">
        <v>0</v>
      </c>
    </row>
    <row r="55" spans="2:11">
      <c r="B55" t="s">
        <v>1767</v>
      </c>
      <c r="C55" t="s">
        <v>1768</v>
      </c>
      <c r="D55" t="s">
        <v>123</v>
      </c>
      <c r="E55" t="s">
        <v>110</v>
      </c>
      <c r="F55" t="s">
        <v>448</v>
      </c>
      <c r="G55" s="78">
        <v>-22520600</v>
      </c>
      <c r="H55" s="78">
        <v>-0.53389505549949379</v>
      </c>
      <c r="I55" s="78">
        <v>120.236369868819</v>
      </c>
      <c r="J55" s="79">
        <v>9.3200000000000005E-2</v>
      </c>
      <c r="K55" s="79">
        <v>0</v>
      </c>
    </row>
    <row r="56" spans="2:11">
      <c r="B56" t="s">
        <v>1769</v>
      </c>
      <c r="C56" t="s">
        <v>1770</v>
      </c>
      <c r="D56" t="s">
        <v>123</v>
      </c>
      <c r="E56" t="s">
        <v>110</v>
      </c>
      <c r="F56" t="s">
        <v>448</v>
      </c>
      <c r="G56" s="78">
        <v>19760400</v>
      </c>
      <c r="H56" s="78">
        <v>-0.65358784826577898</v>
      </c>
      <c r="I56" s="78">
        <v>-129.151573168711</v>
      </c>
      <c r="J56" s="79">
        <v>-0.10009999999999999</v>
      </c>
      <c r="K56" s="79">
        <v>0</v>
      </c>
    </row>
    <row r="57" spans="2:11">
      <c r="B57" t="s">
        <v>1771</v>
      </c>
      <c r="C57" t="s">
        <v>1772</v>
      </c>
      <c r="D57" t="s">
        <v>123</v>
      </c>
      <c r="E57" t="s">
        <v>106</v>
      </c>
      <c r="F57" t="s">
        <v>448</v>
      </c>
      <c r="G57" s="78">
        <v>1550000</v>
      </c>
      <c r="H57" s="78">
        <v>0.20099433962264193</v>
      </c>
      <c r="I57" s="78">
        <v>3.1154122641509501</v>
      </c>
      <c r="J57" s="79">
        <v>2.3999999999999998E-3</v>
      </c>
      <c r="K57" s="79">
        <v>0</v>
      </c>
    </row>
    <row r="58" spans="2:11">
      <c r="B58" s="80" t="s">
        <v>1667</v>
      </c>
      <c r="C58" s="16"/>
      <c r="D58" s="16"/>
      <c r="G58" s="82">
        <v>16392800</v>
      </c>
      <c r="I58" s="82">
        <v>-2958.7247850981398</v>
      </c>
      <c r="J58" s="81">
        <v>-2.2936000000000001</v>
      </c>
      <c r="K58" s="81">
        <v>-4.0000000000000002E-4</v>
      </c>
    </row>
    <row r="59" spans="2:11">
      <c r="B59" t="s">
        <v>1773</v>
      </c>
      <c r="C59" t="s">
        <v>1774</v>
      </c>
      <c r="D59" t="s">
        <v>123</v>
      </c>
      <c r="E59" t="s">
        <v>110</v>
      </c>
      <c r="F59" t="s">
        <v>1760</v>
      </c>
      <c r="G59" s="78">
        <v>16392800</v>
      </c>
      <c r="H59" s="78">
        <v>-18.048928707103972</v>
      </c>
      <c r="I59" s="78">
        <v>-2958.7247850981398</v>
      </c>
      <c r="J59" s="79">
        <v>-2.2936000000000001</v>
      </c>
      <c r="K59" s="79">
        <v>-4.0000000000000002E-4</v>
      </c>
    </row>
    <row r="60" spans="2:11">
      <c r="B60" s="80" t="s">
        <v>880</v>
      </c>
      <c r="C60" s="16"/>
      <c r="D60" s="16"/>
      <c r="G60" s="82">
        <v>-127424700</v>
      </c>
      <c r="I60" s="82">
        <v>-3046.3350122732618</v>
      </c>
      <c r="J60" s="81">
        <v>-2.3614999999999999</v>
      </c>
      <c r="K60" s="81">
        <v>-5.0000000000000001E-4</v>
      </c>
    </row>
    <row r="61" spans="2:11">
      <c r="B61" t="s">
        <v>1775</v>
      </c>
      <c r="C61" t="s">
        <v>1776</v>
      </c>
      <c r="D61" t="s">
        <v>123</v>
      </c>
      <c r="E61" t="s">
        <v>102</v>
      </c>
      <c r="F61" t="s">
        <v>1202</v>
      </c>
      <c r="G61" s="78">
        <v>845000</v>
      </c>
      <c r="H61" s="78">
        <v>-5.3491645569620356</v>
      </c>
      <c r="I61" s="78">
        <v>-45.200440506329201</v>
      </c>
      <c r="J61" s="79">
        <v>-3.5000000000000003E-2</v>
      </c>
      <c r="K61" s="79">
        <v>0</v>
      </c>
    </row>
    <row r="62" spans="2:11">
      <c r="B62" t="s">
        <v>1777</v>
      </c>
      <c r="C62" t="s">
        <v>1778</v>
      </c>
      <c r="D62" t="s">
        <v>123</v>
      </c>
      <c r="E62" t="s">
        <v>102</v>
      </c>
      <c r="F62" t="s">
        <v>1624</v>
      </c>
      <c r="G62" s="78">
        <v>952000</v>
      </c>
      <c r="H62" s="78">
        <v>-5.4143157894736769</v>
      </c>
      <c r="I62" s="78">
        <v>-51.5442863157894</v>
      </c>
      <c r="J62" s="79">
        <v>-0.04</v>
      </c>
      <c r="K62" s="79">
        <v>0</v>
      </c>
    </row>
    <row r="63" spans="2:11">
      <c r="B63" t="s">
        <v>1779</v>
      </c>
      <c r="C63" t="s">
        <v>1780</v>
      </c>
      <c r="D63" t="s">
        <v>123</v>
      </c>
      <c r="E63" t="s">
        <v>102</v>
      </c>
      <c r="F63" t="s">
        <v>1781</v>
      </c>
      <c r="G63" s="78">
        <v>17639000</v>
      </c>
      <c r="H63" s="78">
        <v>-5.9774234167893869</v>
      </c>
      <c r="I63" s="78">
        <v>-1054.35771648748</v>
      </c>
      <c r="J63" s="79">
        <v>-0.81730000000000003</v>
      </c>
      <c r="K63" s="79">
        <v>-2.0000000000000001E-4</v>
      </c>
    </row>
    <row r="64" spans="2:11">
      <c r="B64" t="s">
        <v>1782</v>
      </c>
      <c r="C64" t="s">
        <v>1783</v>
      </c>
      <c r="D64" t="s">
        <v>123</v>
      </c>
      <c r="E64" t="s">
        <v>102</v>
      </c>
      <c r="F64" t="s">
        <v>1784</v>
      </c>
      <c r="G64" s="78">
        <v>4767000</v>
      </c>
      <c r="H64" s="78">
        <v>-6.2737663043478289</v>
      </c>
      <c r="I64" s="78">
        <v>-299.07043972826102</v>
      </c>
      <c r="J64" s="79">
        <v>-0.23180000000000001</v>
      </c>
      <c r="K64" s="79">
        <v>0</v>
      </c>
    </row>
    <row r="65" spans="2:11">
      <c r="B65" t="s">
        <v>1785</v>
      </c>
      <c r="C65" t="s">
        <v>1786</v>
      </c>
      <c r="D65" t="s">
        <v>123</v>
      </c>
      <c r="E65" t="s">
        <v>102</v>
      </c>
      <c r="F65" t="s">
        <v>1781</v>
      </c>
      <c r="G65" s="78">
        <v>1889000</v>
      </c>
      <c r="H65" s="78">
        <v>-7.0738930232557964</v>
      </c>
      <c r="I65" s="78">
        <v>-133.625839209302</v>
      </c>
      <c r="J65" s="79">
        <v>-0.1036</v>
      </c>
      <c r="K65" s="79">
        <v>0</v>
      </c>
    </row>
    <row r="66" spans="2:11">
      <c r="B66" t="s">
        <v>1787</v>
      </c>
      <c r="C66" t="s">
        <v>1788</v>
      </c>
      <c r="D66" t="s">
        <v>123</v>
      </c>
      <c r="E66" t="s">
        <v>102</v>
      </c>
      <c r="F66" t="s">
        <v>1514</v>
      </c>
      <c r="G66" s="78">
        <v>497000</v>
      </c>
      <c r="H66" s="78">
        <v>-7.3109685534591149</v>
      </c>
      <c r="I66" s="78">
        <v>-36.335513710691799</v>
      </c>
      <c r="J66" s="79">
        <v>-2.8199999999999999E-2</v>
      </c>
      <c r="K66" s="79">
        <v>0</v>
      </c>
    </row>
    <row r="67" spans="2:11">
      <c r="B67" t="s">
        <v>1789</v>
      </c>
      <c r="C67" t="s">
        <v>1790</v>
      </c>
      <c r="D67" t="s">
        <v>123</v>
      </c>
      <c r="E67" t="s">
        <v>102</v>
      </c>
      <c r="F67" t="s">
        <v>1607</v>
      </c>
      <c r="G67" s="78">
        <v>3016000</v>
      </c>
      <c r="H67" s="78">
        <v>-7.9925476190476124</v>
      </c>
      <c r="I67" s="78">
        <v>-241.05523619047599</v>
      </c>
      <c r="J67" s="79">
        <v>-0.18690000000000001</v>
      </c>
      <c r="K67" s="79">
        <v>0</v>
      </c>
    </row>
    <row r="68" spans="2:11">
      <c r="B68" t="s">
        <v>1791</v>
      </c>
      <c r="C68" t="s">
        <v>1792</v>
      </c>
      <c r="D68" t="s">
        <v>123</v>
      </c>
      <c r="E68" t="s">
        <v>102</v>
      </c>
      <c r="F68" t="s">
        <v>1793</v>
      </c>
      <c r="G68" s="78">
        <v>5063000</v>
      </c>
      <c r="H68" s="78">
        <v>-8.9704770642201854</v>
      </c>
      <c r="I68" s="78">
        <v>-454.17525376146801</v>
      </c>
      <c r="J68" s="79">
        <v>-0.35210000000000002</v>
      </c>
      <c r="K68" s="79">
        <v>-1E-4</v>
      </c>
    </row>
    <row r="69" spans="2:11">
      <c r="B69" t="s">
        <v>1794</v>
      </c>
      <c r="C69" t="s">
        <v>1795</v>
      </c>
      <c r="D69" t="s">
        <v>123</v>
      </c>
      <c r="E69" t="s">
        <v>106</v>
      </c>
      <c r="F69" t="s">
        <v>1781</v>
      </c>
      <c r="G69" s="78">
        <v>-183812000</v>
      </c>
      <c r="H69" s="78">
        <v>7.9130841311462086E-2</v>
      </c>
      <c r="I69" s="78">
        <v>-518.53631594202898</v>
      </c>
      <c r="J69" s="79">
        <v>-0.40200000000000002</v>
      </c>
      <c r="K69" s="79">
        <v>-1E-4</v>
      </c>
    </row>
    <row r="70" spans="2:11">
      <c r="B70" t="s">
        <v>1796</v>
      </c>
      <c r="C70" t="s">
        <v>1797</v>
      </c>
      <c r="D70" t="s">
        <v>123</v>
      </c>
      <c r="E70" t="s">
        <v>102</v>
      </c>
      <c r="F70" t="s">
        <v>1798</v>
      </c>
      <c r="G70" s="78">
        <v>10800300</v>
      </c>
      <c r="H70" s="78">
        <v>5.4401999999999999</v>
      </c>
      <c r="I70" s="78">
        <v>587.55792059999999</v>
      </c>
      <c r="J70" s="79">
        <v>0.45550000000000002</v>
      </c>
      <c r="K70" s="79">
        <v>1E-4</v>
      </c>
    </row>
    <row r="71" spans="2:11">
      <c r="B71" t="s">
        <v>1799</v>
      </c>
      <c r="C71" t="s">
        <v>1800</v>
      </c>
      <c r="D71" t="s">
        <v>123</v>
      </c>
      <c r="E71" t="s">
        <v>102</v>
      </c>
      <c r="F71" t="s">
        <v>1801</v>
      </c>
      <c r="G71" s="78">
        <v>2454000</v>
      </c>
      <c r="H71" s="78">
        <v>-5.5447096774193563</v>
      </c>
      <c r="I71" s="78">
        <v>-136.06717548387101</v>
      </c>
      <c r="J71" s="79">
        <v>-0.1055</v>
      </c>
      <c r="K71" s="79">
        <v>0</v>
      </c>
    </row>
    <row r="72" spans="2:11">
      <c r="B72" t="s">
        <v>1802</v>
      </c>
      <c r="C72" t="s">
        <v>1803</v>
      </c>
      <c r="D72" t="s">
        <v>123</v>
      </c>
      <c r="E72" t="s">
        <v>102</v>
      </c>
      <c r="F72" t="s">
        <v>1804</v>
      </c>
      <c r="G72" s="78">
        <v>1361000</v>
      </c>
      <c r="H72" s="78">
        <v>-6.9553565022421528</v>
      </c>
      <c r="I72" s="78">
        <v>-94.662401995515694</v>
      </c>
      <c r="J72" s="79">
        <v>-7.3400000000000007E-2</v>
      </c>
      <c r="K72" s="79">
        <v>0</v>
      </c>
    </row>
    <row r="73" spans="2:11">
      <c r="B73" t="s">
        <v>1805</v>
      </c>
      <c r="C73" t="s">
        <v>1806</v>
      </c>
      <c r="D73" t="s">
        <v>123</v>
      </c>
      <c r="E73" t="s">
        <v>102</v>
      </c>
      <c r="F73" t="s">
        <v>1807</v>
      </c>
      <c r="G73" s="78">
        <v>1486000</v>
      </c>
      <c r="H73" s="78">
        <v>-7.1331632653061234</v>
      </c>
      <c r="I73" s="78">
        <v>-105.998806122449</v>
      </c>
      <c r="J73" s="79">
        <v>-8.2199999999999995E-2</v>
      </c>
      <c r="K73" s="79">
        <v>0</v>
      </c>
    </row>
    <row r="74" spans="2:11">
      <c r="B74" t="s">
        <v>1808</v>
      </c>
      <c r="C74" t="s">
        <v>1809</v>
      </c>
      <c r="D74" t="s">
        <v>123</v>
      </c>
      <c r="E74" t="s">
        <v>102</v>
      </c>
      <c r="F74" t="s">
        <v>1810</v>
      </c>
      <c r="G74" s="78">
        <v>943000</v>
      </c>
      <c r="H74" s="78">
        <v>-7.4295076923076886</v>
      </c>
      <c r="I74" s="78">
        <v>-70.060257538461499</v>
      </c>
      <c r="J74" s="79">
        <v>-5.4300000000000001E-2</v>
      </c>
      <c r="K74" s="79">
        <v>0</v>
      </c>
    </row>
    <row r="75" spans="2:11">
      <c r="B75" t="s">
        <v>1811</v>
      </c>
      <c r="C75" t="s">
        <v>1812</v>
      </c>
      <c r="D75" t="s">
        <v>123</v>
      </c>
      <c r="E75" t="s">
        <v>102</v>
      </c>
      <c r="F75" t="s">
        <v>1813</v>
      </c>
      <c r="G75" s="78">
        <v>1756000</v>
      </c>
      <c r="H75" s="78">
        <v>-8.0221946366781882</v>
      </c>
      <c r="I75" s="78">
        <v>-140.86973782006899</v>
      </c>
      <c r="J75" s="79">
        <v>-0.10920000000000001</v>
      </c>
      <c r="K75" s="79">
        <v>0</v>
      </c>
    </row>
    <row r="76" spans="2:11">
      <c r="B76" t="s">
        <v>1814</v>
      </c>
      <c r="C76" t="s">
        <v>1815</v>
      </c>
      <c r="D76" t="s">
        <v>123</v>
      </c>
      <c r="E76" t="s">
        <v>102</v>
      </c>
      <c r="F76" t="s">
        <v>1816</v>
      </c>
      <c r="G76" s="78">
        <v>2919000</v>
      </c>
      <c r="H76" s="78">
        <v>-8.6445190839694757</v>
      </c>
      <c r="I76" s="78">
        <v>-252.333512061069</v>
      </c>
      <c r="J76" s="79">
        <v>-0.1956</v>
      </c>
      <c r="K76" s="79">
        <v>0</v>
      </c>
    </row>
    <row r="77" spans="2:11">
      <c r="B77" s="80" t="s">
        <v>357</v>
      </c>
      <c r="C77" s="16"/>
      <c r="D77" s="16"/>
      <c r="G77" s="82">
        <v>0</v>
      </c>
      <c r="I77" s="82">
        <v>0</v>
      </c>
      <c r="J77" s="81">
        <v>0</v>
      </c>
      <c r="K77" s="81">
        <v>0</v>
      </c>
    </row>
    <row r="78" spans="2:11">
      <c r="B78" t="s">
        <v>226</v>
      </c>
      <c r="C78" t="s">
        <v>226</v>
      </c>
      <c r="D78" t="s">
        <v>226</v>
      </c>
      <c r="E78" t="s">
        <v>226</v>
      </c>
      <c r="G78" s="78">
        <v>0</v>
      </c>
      <c r="H78" s="78">
        <v>0</v>
      </c>
      <c r="I78" s="78">
        <v>0</v>
      </c>
      <c r="J78" s="79">
        <v>0</v>
      </c>
      <c r="K78" s="79">
        <v>0</v>
      </c>
    </row>
    <row r="79" spans="2:11">
      <c r="B79" s="80" t="s">
        <v>231</v>
      </c>
      <c r="C79" s="16"/>
      <c r="D79" s="16"/>
      <c r="G79" s="82">
        <v>0</v>
      </c>
      <c r="I79" s="82">
        <v>0</v>
      </c>
      <c r="J79" s="81">
        <v>0</v>
      </c>
      <c r="K79" s="81">
        <v>0</v>
      </c>
    </row>
    <row r="80" spans="2:11">
      <c r="B80" s="80" t="s">
        <v>874</v>
      </c>
      <c r="C80" s="16"/>
      <c r="D80" s="16"/>
      <c r="G80" s="82">
        <v>0</v>
      </c>
      <c r="I80" s="82">
        <v>0</v>
      </c>
      <c r="J80" s="81">
        <v>0</v>
      </c>
      <c r="K80" s="81">
        <v>0</v>
      </c>
    </row>
    <row r="81" spans="2:11">
      <c r="B81" t="s">
        <v>226</v>
      </c>
      <c r="C81" t="s">
        <v>226</v>
      </c>
      <c r="D81" t="s">
        <v>226</v>
      </c>
      <c r="E81" t="s">
        <v>226</v>
      </c>
      <c r="G81" s="78">
        <v>0</v>
      </c>
      <c r="H81" s="78">
        <v>0</v>
      </c>
      <c r="I81" s="78">
        <v>0</v>
      </c>
      <c r="J81" s="79">
        <v>0</v>
      </c>
      <c r="K81" s="79">
        <v>0</v>
      </c>
    </row>
    <row r="82" spans="2:11">
      <c r="B82" s="80" t="s">
        <v>881</v>
      </c>
      <c r="C82" s="16"/>
      <c r="D82" s="16"/>
      <c r="G82" s="82">
        <v>0</v>
      </c>
      <c r="I82" s="82">
        <v>0</v>
      </c>
      <c r="J82" s="81">
        <v>0</v>
      </c>
      <c r="K82" s="81">
        <v>0</v>
      </c>
    </row>
    <row r="83" spans="2:11">
      <c r="B83" t="s">
        <v>226</v>
      </c>
      <c r="C83" t="s">
        <v>226</v>
      </c>
      <c r="D83" t="s">
        <v>226</v>
      </c>
      <c r="E83" t="s">
        <v>226</v>
      </c>
      <c r="G83" s="78">
        <v>0</v>
      </c>
      <c r="H83" s="78">
        <v>0</v>
      </c>
      <c r="I83" s="78">
        <v>0</v>
      </c>
      <c r="J83" s="79">
        <v>0</v>
      </c>
      <c r="K83" s="79">
        <v>0</v>
      </c>
    </row>
    <row r="84" spans="2:11">
      <c r="B84" s="80" t="s">
        <v>880</v>
      </c>
      <c r="C84" s="16"/>
      <c r="D84" s="16"/>
      <c r="G84" s="82">
        <v>0</v>
      </c>
      <c r="I84" s="82">
        <v>0</v>
      </c>
      <c r="J84" s="81">
        <v>0</v>
      </c>
      <c r="K84" s="81">
        <v>0</v>
      </c>
    </row>
    <row r="85" spans="2:11">
      <c r="B85" t="s">
        <v>226</v>
      </c>
      <c r="C85" t="s">
        <v>226</v>
      </c>
      <c r="D85" t="s">
        <v>226</v>
      </c>
      <c r="E85" t="s">
        <v>226</v>
      </c>
      <c r="G85" s="78">
        <v>0</v>
      </c>
      <c r="H85" s="78">
        <v>0</v>
      </c>
      <c r="I85" s="78">
        <v>0</v>
      </c>
      <c r="J85" s="79">
        <v>0</v>
      </c>
      <c r="K85" s="79">
        <v>0</v>
      </c>
    </row>
    <row r="86" spans="2:11">
      <c r="B86" s="80" t="s">
        <v>357</v>
      </c>
      <c r="C86" s="16"/>
      <c r="D86" s="16"/>
      <c r="G86" s="82">
        <v>0</v>
      </c>
      <c r="I86" s="82">
        <v>0</v>
      </c>
      <c r="J86" s="81">
        <v>0</v>
      </c>
      <c r="K86" s="81">
        <v>0</v>
      </c>
    </row>
    <row r="87" spans="2:11">
      <c r="B87" t="s">
        <v>226</v>
      </c>
      <c r="C87" t="s">
        <v>226</v>
      </c>
      <c r="D87" t="s">
        <v>226</v>
      </c>
      <c r="E87" t="s">
        <v>226</v>
      </c>
      <c r="G87" s="78">
        <v>0</v>
      </c>
      <c r="H87" s="78">
        <v>0</v>
      </c>
      <c r="I87" s="78">
        <v>0</v>
      </c>
      <c r="J87" s="79">
        <v>0</v>
      </c>
      <c r="K87" s="79">
        <v>0</v>
      </c>
    </row>
    <row r="88" spans="2:11">
      <c r="B88" t="s">
        <v>233</v>
      </c>
      <c r="C88" s="16"/>
      <c r="D88" s="16"/>
    </row>
    <row r="89" spans="2:11">
      <c r="B89" t="s">
        <v>295</v>
      </c>
      <c r="C89" s="16"/>
      <c r="D89" s="16"/>
    </row>
    <row r="90" spans="2:11">
      <c r="B90" t="s">
        <v>296</v>
      </c>
      <c r="C90" s="16"/>
      <c r="D90" s="16"/>
    </row>
    <row r="91" spans="2:11">
      <c r="B91" t="s">
        <v>297</v>
      </c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83" t="s">
        <v>2110</v>
      </c>
    </row>
    <row r="3" spans="2:78">
      <c r="B3" s="2" t="s">
        <v>2</v>
      </c>
      <c r="C3" t="s">
        <v>2111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4.42</v>
      </c>
      <c r="I11" s="7"/>
      <c r="J11" s="7"/>
      <c r="K11" s="77">
        <v>2.4299999999999999E-2</v>
      </c>
      <c r="L11" s="76">
        <v>20329877.34</v>
      </c>
      <c r="M11" s="7"/>
      <c r="N11" s="76">
        <v>60791.483498075999</v>
      </c>
      <c r="O11" s="7"/>
      <c r="P11" s="77">
        <v>1</v>
      </c>
      <c r="Q11" s="77">
        <v>8.9999999999999993E-3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2.16</v>
      </c>
      <c r="K12" s="81">
        <v>5.1299999999999998E-2</v>
      </c>
      <c r="L12" s="82">
        <v>3439877.34</v>
      </c>
      <c r="N12" s="82">
        <v>3266.4885870359999</v>
      </c>
      <c r="P12" s="81">
        <v>5.3699999999999998E-2</v>
      </c>
      <c r="Q12" s="81">
        <v>5.0000000000000001E-4</v>
      </c>
    </row>
    <row r="13" spans="2:78">
      <c r="B13" s="80" t="s">
        <v>910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911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912</v>
      </c>
      <c r="D17" s="16"/>
      <c r="H17" s="82">
        <v>2.16</v>
      </c>
      <c r="K17" s="81">
        <v>5.1299999999999998E-2</v>
      </c>
      <c r="L17" s="82">
        <v>3439877.34</v>
      </c>
      <c r="N17" s="82">
        <v>3266.4885870359999</v>
      </c>
      <c r="P17" s="81">
        <v>5.3699999999999998E-2</v>
      </c>
      <c r="Q17" s="81">
        <v>5.0000000000000001E-4</v>
      </c>
    </row>
    <row r="18" spans="2:17">
      <c r="B18" s="80" t="s">
        <v>913</v>
      </c>
      <c r="D18" s="16"/>
      <c r="H18" s="82">
        <v>2.16</v>
      </c>
      <c r="K18" s="81">
        <v>5.1299999999999998E-2</v>
      </c>
      <c r="L18" s="82">
        <v>3439877.34</v>
      </c>
      <c r="N18" s="82">
        <v>3266.4885870359999</v>
      </c>
      <c r="P18" s="81">
        <v>5.3699999999999998E-2</v>
      </c>
      <c r="Q18" s="81">
        <v>5.0000000000000001E-4</v>
      </c>
    </row>
    <row r="19" spans="2:17">
      <c r="B19" t="s">
        <v>1817</v>
      </c>
      <c r="C19" t="s">
        <v>1818</v>
      </c>
      <c r="D19" t="s">
        <v>1819</v>
      </c>
      <c r="E19" t="s">
        <v>1312</v>
      </c>
      <c r="F19" t="s">
        <v>150</v>
      </c>
      <c r="G19" t="s">
        <v>1820</v>
      </c>
      <c r="H19" s="78">
        <v>1.65</v>
      </c>
      <c r="I19" t="s">
        <v>102</v>
      </c>
      <c r="J19" s="79">
        <v>2.9499999999999998E-2</v>
      </c>
      <c r="K19" s="79">
        <v>5.3999999999999999E-2</v>
      </c>
      <c r="L19" s="78">
        <v>671071.72</v>
      </c>
      <c r="M19" s="78">
        <v>96.36</v>
      </c>
      <c r="N19" s="78">
        <v>646.64470939199998</v>
      </c>
      <c r="O19" s="79">
        <v>4.4000000000000003E-3</v>
      </c>
      <c r="P19" s="79">
        <v>1.06E-2</v>
      </c>
      <c r="Q19" s="79">
        <v>1E-4</v>
      </c>
    </row>
    <row r="20" spans="2:17">
      <c r="B20" t="s">
        <v>1821</v>
      </c>
      <c r="C20" t="s">
        <v>1822</v>
      </c>
      <c r="D20" t="s">
        <v>1819</v>
      </c>
      <c r="E20" t="s">
        <v>346</v>
      </c>
      <c r="F20" t="s">
        <v>150</v>
      </c>
      <c r="G20" t="s">
        <v>1823</v>
      </c>
      <c r="H20" s="78">
        <v>2.29</v>
      </c>
      <c r="I20" t="s">
        <v>102</v>
      </c>
      <c r="J20" s="79">
        <v>2.5000000000000001E-2</v>
      </c>
      <c r="K20" s="79">
        <v>5.0599999999999999E-2</v>
      </c>
      <c r="L20" s="78">
        <v>2768805.62</v>
      </c>
      <c r="M20" s="78">
        <v>94.62</v>
      </c>
      <c r="N20" s="78">
        <v>2619.8438776439998</v>
      </c>
      <c r="O20" s="79">
        <v>8.9999999999999993E-3</v>
      </c>
      <c r="P20" s="79">
        <v>4.3099999999999999E-2</v>
      </c>
      <c r="Q20" s="79">
        <v>4.0000000000000002E-4</v>
      </c>
    </row>
    <row r="21" spans="2:17">
      <c r="B21" s="80" t="s">
        <v>914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226</v>
      </c>
      <c r="C22" t="s">
        <v>226</v>
      </c>
      <c r="D22" s="16"/>
      <c r="E22" t="s">
        <v>226</v>
      </c>
      <c r="H22" s="78">
        <v>0</v>
      </c>
      <c r="I22" t="s">
        <v>226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915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226</v>
      </c>
      <c r="C24" t="s">
        <v>226</v>
      </c>
      <c r="D24" s="16"/>
      <c r="E24" t="s">
        <v>226</v>
      </c>
      <c r="H24" s="78">
        <v>0</v>
      </c>
      <c r="I24" t="s">
        <v>226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916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226</v>
      </c>
      <c r="C26" t="s">
        <v>226</v>
      </c>
      <c r="D26" s="16"/>
      <c r="E26" t="s">
        <v>226</v>
      </c>
      <c r="H26" s="78">
        <v>0</v>
      </c>
      <c r="I26" t="s">
        <v>226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231</v>
      </c>
      <c r="D27" s="16"/>
      <c r="H27" s="82">
        <v>4.55</v>
      </c>
      <c r="K27" s="81">
        <v>2.2700000000000001E-2</v>
      </c>
      <c r="L27" s="82">
        <v>16890000</v>
      </c>
      <c r="N27" s="82">
        <v>57524.994911039998</v>
      </c>
      <c r="P27" s="81">
        <v>0.94630000000000003</v>
      </c>
      <c r="Q27" s="81">
        <v>8.5000000000000006E-3</v>
      </c>
    </row>
    <row r="28" spans="2:17">
      <c r="B28" s="80" t="s">
        <v>910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226</v>
      </c>
      <c r="C29" t="s">
        <v>226</v>
      </c>
      <c r="D29" s="16"/>
      <c r="E29" t="s">
        <v>226</v>
      </c>
      <c r="H29" s="78">
        <v>0</v>
      </c>
      <c r="I29" t="s">
        <v>226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911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226</v>
      </c>
      <c r="C31" t="s">
        <v>226</v>
      </c>
      <c r="D31" s="16"/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912</v>
      </c>
      <c r="D32" s="16"/>
      <c r="H32" s="82">
        <v>4.55</v>
      </c>
      <c r="K32" s="81">
        <v>2.2700000000000001E-2</v>
      </c>
      <c r="L32" s="82">
        <v>16890000</v>
      </c>
      <c r="N32" s="82">
        <v>57524.994911039998</v>
      </c>
      <c r="P32" s="81">
        <v>0.94630000000000003</v>
      </c>
      <c r="Q32" s="81">
        <v>8.5000000000000006E-3</v>
      </c>
    </row>
    <row r="33" spans="2:17">
      <c r="B33" s="80" t="s">
        <v>913</v>
      </c>
      <c r="D33" s="16"/>
      <c r="H33" s="82">
        <v>4.78</v>
      </c>
      <c r="K33" s="81">
        <v>2.1899999999999999E-2</v>
      </c>
      <c r="L33" s="82">
        <v>14877000</v>
      </c>
      <c r="N33" s="82">
        <v>51778.195959500001</v>
      </c>
      <c r="P33" s="81">
        <v>0.85170000000000001</v>
      </c>
      <c r="Q33" s="81">
        <v>7.7000000000000002E-3</v>
      </c>
    </row>
    <row r="34" spans="2:17">
      <c r="B34" t="s">
        <v>1824</v>
      </c>
      <c r="C34" t="s">
        <v>1825</v>
      </c>
      <c r="D34" t="s">
        <v>1819</v>
      </c>
      <c r="E34" t="s">
        <v>1826</v>
      </c>
      <c r="F34" t="s">
        <v>364</v>
      </c>
      <c r="G34" t="s">
        <v>1827</v>
      </c>
      <c r="H34" s="78">
        <v>1.31</v>
      </c>
      <c r="I34" t="s">
        <v>106</v>
      </c>
      <c r="J34" s="79">
        <v>2.7199999999999998E-2</v>
      </c>
      <c r="K34" s="79">
        <v>4.5900000000000003E-2</v>
      </c>
      <c r="L34" s="78">
        <v>206000</v>
      </c>
      <c r="M34" s="78">
        <v>96.22</v>
      </c>
      <c r="N34" s="78">
        <v>706.63005799999996</v>
      </c>
      <c r="O34" s="79">
        <v>5.0000000000000001E-4</v>
      </c>
      <c r="P34" s="79">
        <v>1.1599999999999999E-2</v>
      </c>
      <c r="Q34" s="79">
        <v>1E-4</v>
      </c>
    </row>
    <row r="35" spans="2:17">
      <c r="B35" t="s">
        <v>1828</v>
      </c>
      <c r="C35" t="s">
        <v>1829</v>
      </c>
      <c r="D35" t="s">
        <v>1819</v>
      </c>
      <c r="E35" t="s">
        <v>1826</v>
      </c>
      <c r="F35" t="s">
        <v>364</v>
      </c>
      <c r="G35" t="s">
        <v>1830</v>
      </c>
      <c r="H35" s="78">
        <v>5.59</v>
      </c>
      <c r="I35" t="s">
        <v>106</v>
      </c>
      <c r="J35" s="79">
        <v>2.4299999999999999E-2</v>
      </c>
      <c r="K35" s="79">
        <v>2.4E-2</v>
      </c>
      <c r="L35" s="78">
        <v>1373000</v>
      </c>
      <c r="M35" s="78">
        <v>93.379000000000005</v>
      </c>
      <c r="N35" s="78">
        <v>4570.6639335500004</v>
      </c>
      <c r="O35" s="79">
        <v>4.3E-3</v>
      </c>
      <c r="P35" s="79">
        <v>7.5200000000000003E-2</v>
      </c>
      <c r="Q35" s="79">
        <v>6.9999999999999999E-4</v>
      </c>
    </row>
    <row r="36" spans="2:17">
      <c r="B36" t="s">
        <v>1831</v>
      </c>
      <c r="C36" t="s">
        <v>1832</v>
      </c>
      <c r="D36" t="s">
        <v>1819</v>
      </c>
      <c r="E36" t="s">
        <v>1826</v>
      </c>
      <c r="F36" t="s">
        <v>364</v>
      </c>
      <c r="G36" t="s">
        <v>1833</v>
      </c>
      <c r="H36" s="78">
        <v>4.55</v>
      </c>
      <c r="I36" t="s">
        <v>106</v>
      </c>
      <c r="J36" s="79">
        <v>3.2199999999999999E-2</v>
      </c>
      <c r="K36" s="79">
        <v>2.5899999999999999E-2</v>
      </c>
      <c r="L36" s="78">
        <v>250000</v>
      </c>
      <c r="M36" s="78">
        <v>102.9335</v>
      </c>
      <c r="N36" s="78">
        <v>917.39481875000001</v>
      </c>
      <c r="O36" s="79">
        <v>2.9999999999999997E-4</v>
      </c>
      <c r="P36" s="79">
        <v>1.5100000000000001E-2</v>
      </c>
      <c r="Q36" s="79">
        <v>1E-4</v>
      </c>
    </row>
    <row r="37" spans="2:17">
      <c r="B37" t="s">
        <v>1834</v>
      </c>
      <c r="C37" t="s">
        <v>1835</v>
      </c>
      <c r="D37" t="s">
        <v>1819</v>
      </c>
      <c r="E37" t="s">
        <v>1826</v>
      </c>
      <c r="F37" t="s">
        <v>364</v>
      </c>
      <c r="G37" t="s">
        <v>1836</v>
      </c>
      <c r="H37" s="78">
        <v>5.01</v>
      </c>
      <c r="I37" t="s">
        <v>106</v>
      </c>
      <c r="J37" s="79">
        <v>2.46E-2</v>
      </c>
      <c r="K37" s="79">
        <v>2.3900000000000001E-2</v>
      </c>
      <c r="L37" s="78">
        <v>483000</v>
      </c>
      <c r="M37" s="78">
        <v>94.25</v>
      </c>
      <c r="N37" s="78">
        <v>1622.8860374999999</v>
      </c>
      <c r="O37" s="79">
        <v>1.2999999999999999E-3</v>
      </c>
      <c r="P37" s="79">
        <v>2.6700000000000002E-2</v>
      </c>
      <c r="Q37" s="79">
        <v>2.0000000000000001E-4</v>
      </c>
    </row>
    <row r="38" spans="2:17">
      <c r="B38" t="s">
        <v>1837</v>
      </c>
      <c r="C38" t="s">
        <v>1838</v>
      </c>
      <c r="D38" t="s">
        <v>1819</v>
      </c>
      <c r="E38" t="s">
        <v>1826</v>
      </c>
      <c r="F38" t="s">
        <v>364</v>
      </c>
      <c r="G38" t="s">
        <v>1708</v>
      </c>
      <c r="H38" s="78">
        <v>7.14</v>
      </c>
      <c r="I38" t="s">
        <v>106</v>
      </c>
      <c r="J38" s="79">
        <v>2.4299999999999999E-2</v>
      </c>
      <c r="K38" s="79">
        <v>2.86E-2</v>
      </c>
      <c r="L38" s="78">
        <v>1049000</v>
      </c>
      <c r="M38" s="78">
        <v>94</v>
      </c>
      <c r="N38" s="78">
        <v>3515.3038999999999</v>
      </c>
      <c r="O38" s="79">
        <v>3.8E-3</v>
      </c>
      <c r="P38" s="79">
        <v>5.7799999999999997E-2</v>
      </c>
      <c r="Q38" s="79">
        <v>5.0000000000000001E-4</v>
      </c>
    </row>
    <row r="39" spans="2:17">
      <c r="B39" t="s">
        <v>1839</v>
      </c>
      <c r="C39" t="s">
        <v>1840</v>
      </c>
      <c r="D39" t="s">
        <v>1819</v>
      </c>
      <c r="E39" t="s">
        <v>1826</v>
      </c>
      <c r="F39" t="s">
        <v>364</v>
      </c>
      <c r="G39" t="s">
        <v>1841</v>
      </c>
      <c r="H39" s="78">
        <v>4.8600000000000003</v>
      </c>
      <c r="I39" t="s">
        <v>106</v>
      </c>
      <c r="J39" s="79">
        <v>2.5700000000000001E-2</v>
      </c>
      <c r="K39" s="79">
        <v>2.5000000000000001E-2</v>
      </c>
      <c r="L39" s="78">
        <v>788000</v>
      </c>
      <c r="M39" s="78">
        <v>100.2</v>
      </c>
      <c r="N39" s="78">
        <v>2814.83844</v>
      </c>
      <c r="O39" s="79">
        <v>2.8999999999999998E-3</v>
      </c>
      <c r="P39" s="79">
        <v>4.6300000000000001E-2</v>
      </c>
      <c r="Q39" s="79">
        <v>4.0000000000000002E-4</v>
      </c>
    </row>
    <row r="40" spans="2:17">
      <c r="B40" t="s">
        <v>1842</v>
      </c>
      <c r="C40" t="s">
        <v>1843</v>
      </c>
      <c r="D40" t="s">
        <v>1819</v>
      </c>
      <c r="E40" t="s">
        <v>1826</v>
      </c>
      <c r="F40" t="s">
        <v>364</v>
      </c>
      <c r="G40" t="s">
        <v>256</v>
      </c>
      <c r="H40" s="78">
        <v>5.92</v>
      </c>
      <c r="I40" t="s">
        <v>106</v>
      </c>
      <c r="J40" s="79">
        <v>2.4299999999999999E-2</v>
      </c>
      <c r="K40" s="79">
        <v>2.35E-2</v>
      </c>
      <c r="L40" s="78">
        <v>974000</v>
      </c>
      <c r="M40" s="78">
        <v>92</v>
      </c>
      <c r="N40" s="78">
        <v>3194.5252</v>
      </c>
      <c r="O40" s="79">
        <v>3.8E-3</v>
      </c>
      <c r="P40" s="79">
        <v>5.2499999999999998E-2</v>
      </c>
      <c r="Q40" s="79">
        <v>5.0000000000000001E-4</v>
      </c>
    </row>
    <row r="41" spans="2:17">
      <c r="B41" t="s">
        <v>1844</v>
      </c>
      <c r="C41" t="s">
        <v>1845</v>
      </c>
      <c r="D41" t="s">
        <v>1819</v>
      </c>
      <c r="E41" t="s">
        <v>1826</v>
      </c>
      <c r="F41" t="s">
        <v>364</v>
      </c>
      <c r="G41" t="s">
        <v>383</v>
      </c>
      <c r="H41" s="78">
        <v>4.51</v>
      </c>
      <c r="I41" t="s">
        <v>106</v>
      </c>
      <c r="J41" s="79">
        <v>2.24E-2</v>
      </c>
      <c r="K41" s="79">
        <v>2.1899999999999999E-2</v>
      </c>
      <c r="L41" s="78">
        <v>1505000</v>
      </c>
      <c r="M41" s="78">
        <v>100</v>
      </c>
      <c r="N41" s="78">
        <v>5365.3249999999998</v>
      </c>
      <c r="O41" s="79">
        <v>5.1999999999999998E-3</v>
      </c>
      <c r="P41" s="79">
        <v>8.8300000000000003E-2</v>
      </c>
      <c r="Q41" s="79">
        <v>8.0000000000000004E-4</v>
      </c>
    </row>
    <row r="42" spans="2:17">
      <c r="B42" t="s">
        <v>1846</v>
      </c>
      <c r="C42" t="s">
        <v>1847</v>
      </c>
      <c r="D42" t="s">
        <v>1819</v>
      </c>
      <c r="E42" t="s">
        <v>1826</v>
      </c>
      <c r="F42" t="s">
        <v>364</v>
      </c>
      <c r="G42" t="s">
        <v>1848</v>
      </c>
      <c r="H42" s="78">
        <v>5.36</v>
      </c>
      <c r="I42" t="s">
        <v>106</v>
      </c>
      <c r="J42" s="79">
        <v>2.4E-2</v>
      </c>
      <c r="K42" s="79">
        <v>2.35E-2</v>
      </c>
      <c r="L42" s="78">
        <v>1067000</v>
      </c>
      <c r="M42" s="78">
        <v>93.95</v>
      </c>
      <c r="N42" s="78">
        <v>3573.7217725</v>
      </c>
      <c r="O42" s="79">
        <v>3.2000000000000002E-3</v>
      </c>
      <c r="P42" s="79">
        <v>5.8799999999999998E-2</v>
      </c>
      <c r="Q42" s="79">
        <v>5.0000000000000001E-4</v>
      </c>
    </row>
    <row r="43" spans="2:17">
      <c r="B43" t="s">
        <v>1849</v>
      </c>
      <c r="C43" t="s">
        <v>1850</v>
      </c>
      <c r="D43" t="s">
        <v>1819</v>
      </c>
      <c r="E43" t="s">
        <v>1826</v>
      </c>
      <c r="F43" t="s">
        <v>364</v>
      </c>
      <c r="G43" t="s">
        <v>1851</v>
      </c>
      <c r="H43" s="78">
        <v>5.08</v>
      </c>
      <c r="I43" t="s">
        <v>106</v>
      </c>
      <c r="J43" s="79">
        <v>2.4299999999999999E-2</v>
      </c>
      <c r="K43" s="79">
        <v>2.3699999999999999E-2</v>
      </c>
      <c r="L43" s="78">
        <v>779000</v>
      </c>
      <c r="M43" s="78">
        <v>94.12</v>
      </c>
      <c r="N43" s="78">
        <v>2613.8394619999999</v>
      </c>
      <c r="O43" s="79">
        <v>2.0999999999999999E-3</v>
      </c>
      <c r="P43" s="79">
        <v>4.2999999999999997E-2</v>
      </c>
      <c r="Q43" s="79">
        <v>4.0000000000000002E-4</v>
      </c>
    </row>
    <row r="44" spans="2:17">
      <c r="B44" t="s">
        <v>1852</v>
      </c>
      <c r="C44" t="s">
        <v>1853</v>
      </c>
      <c r="D44" t="s">
        <v>1819</v>
      </c>
      <c r="E44" t="s">
        <v>1826</v>
      </c>
      <c r="F44" t="s">
        <v>364</v>
      </c>
      <c r="G44" t="s">
        <v>259</v>
      </c>
      <c r="H44" s="78">
        <v>1.9</v>
      </c>
      <c r="I44" t="s">
        <v>110</v>
      </c>
      <c r="J44" s="79">
        <v>0.02</v>
      </c>
      <c r="K44" s="79">
        <v>8.8999999999999999E-3</v>
      </c>
      <c r="L44" s="78">
        <v>2211000</v>
      </c>
      <c r="M44" s="78">
        <v>100</v>
      </c>
      <c r="N44" s="78">
        <v>8623.5632999999998</v>
      </c>
      <c r="O44" s="79">
        <v>6.7999999999999996E-3</v>
      </c>
      <c r="P44" s="79">
        <v>0.1419</v>
      </c>
      <c r="Q44" s="79">
        <v>1.2999999999999999E-3</v>
      </c>
    </row>
    <row r="45" spans="2:17">
      <c r="B45" t="s">
        <v>1854</v>
      </c>
      <c r="C45" t="s">
        <v>1855</v>
      </c>
      <c r="D45" t="s">
        <v>1819</v>
      </c>
      <c r="E45" t="s">
        <v>1856</v>
      </c>
      <c r="F45" t="s">
        <v>382</v>
      </c>
      <c r="G45" t="s">
        <v>1857</v>
      </c>
      <c r="H45" s="78">
        <v>5.2</v>
      </c>
      <c r="I45" t="s">
        <v>106</v>
      </c>
      <c r="J45" s="79">
        <v>2.4899999999999999E-2</v>
      </c>
      <c r="K45" s="79">
        <v>2.4299999999999999E-2</v>
      </c>
      <c r="L45" s="78">
        <v>801000</v>
      </c>
      <c r="M45" s="78">
        <v>91</v>
      </c>
      <c r="N45" s="78">
        <v>2598.5641500000002</v>
      </c>
      <c r="O45" s="79">
        <v>2.8999999999999998E-3</v>
      </c>
      <c r="P45" s="79">
        <v>4.2700000000000002E-2</v>
      </c>
      <c r="Q45" s="79">
        <v>4.0000000000000002E-4</v>
      </c>
    </row>
    <row r="46" spans="2:17">
      <c r="B46" t="s">
        <v>1858</v>
      </c>
      <c r="C46" t="s">
        <v>1859</v>
      </c>
      <c r="D46" t="s">
        <v>1819</v>
      </c>
      <c r="E46" t="s">
        <v>1826</v>
      </c>
      <c r="F46" t="s">
        <v>364</v>
      </c>
      <c r="G46" t="s">
        <v>448</v>
      </c>
      <c r="H46" s="78">
        <v>5.65</v>
      </c>
      <c r="I46" t="s">
        <v>106</v>
      </c>
      <c r="J46" s="79">
        <v>2.3800000000000002E-2</v>
      </c>
      <c r="K46" s="79">
        <v>2.35E-2</v>
      </c>
      <c r="L46" s="78">
        <v>2037000</v>
      </c>
      <c r="M46" s="78">
        <v>100</v>
      </c>
      <c r="N46" s="78">
        <v>7261.9049999999997</v>
      </c>
      <c r="O46" s="79">
        <v>0</v>
      </c>
      <c r="P46" s="79">
        <v>0.1195</v>
      </c>
      <c r="Q46" s="79">
        <v>1.1000000000000001E-3</v>
      </c>
    </row>
    <row r="47" spans="2:17">
      <c r="B47" t="s">
        <v>1860</v>
      </c>
      <c r="C47" t="s">
        <v>1861</v>
      </c>
      <c r="D47" t="s">
        <v>1819</v>
      </c>
      <c r="E47" t="s">
        <v>1826</v>
      </c>
      <c r="F47" t="s">
        <v>364</v>
      </c>
      <c r="G47" t="s">
        <v>1862</v>
      </c>
      <c r="H47" s="78">
        <v>4.5599999999999996</v>
      </c>
      <c r="I47" t="s">
        <v>106</v>
      </c>
      <c r="J47" s="79">
        <v>3.9E-2</v>
      </c>
      <c r="K47" s="79">
        <v>2.1899999999999999E-2</v>
      </c>
      <c r="L47" s="78">
        <v>477000</v>
      </c>
      <c r="M47" s="78">
        <v>94.084000000000003</v>
      </c>
      <c r="N47" s="78">
        <v>1599.9031242000001</v>
      </c>
      <c r="O47" s="79">
        <v>1.4E-3</v>
      </c>
      <c r="P47" s="79">
        <v>2.63E-2</v>
      </c>
      <c r="Q47" s="79">
        <v>2.0000000000000001E-4</v>
      </c>
    </row>
    <row r="48" spans="2:17">
      <c r="B48" t="s">
        <v>1863</v>
      </c>
      <c r="C48" t="s">
        <v>1864</v>
      </c>
      <c r="D48" t="s">
        <v>1819</v>
      </c>
      <c r="E48" t="s">
        <v>1865</v>
      </c>
      <c r="F48" t="s">
        <v>364</v>
      </c>
      <c r="G48" t="s">
        <v>1866</v>
      </c>
      <c r="H48" s="78">
        <v>6.02</v>
      </c>
      <c r="I48" t="s">
        <v>106</v>
      </c>
      <c r="J48" s="79">
        <v>2.98E-2</v>
      </c>
      <c r="K48" s="79">
        <v>2.92E-2</v>
      </c>
      <c r="L48" s="78">
        <v>528000</v>
      </c>
      <c r="M48" s="78">
        <v>90.13</v>
      </c>
      <c r="N48" s="78">
        <v>1696.535016</v>
      </c>
      <c r="O48" s="79">
        <v>9.4999999999999998E-3</v>
      </c>
      <c r="P48" s="79">
        <v>2.7900000000000001E-2</v>
      </c>
      <c r="Q48" s="79">
        <v>2.9999999999999997E-4</v>
      </c>
    </row>
    <row r="49" spans="2:17">
      <c r="B49" t="s">
        <v>1867</v>
      </c>
      <c r="C49" t="s">
        <v>1868</v>
      </c>
      <c r="D49" t="s">
        <v>1819</v>
      </c>
      <c r="E49" t="s">
        <v>1865</v>
      </c>
      <c r="F49" t="s">
        <v>364</v>
      </c>
      <c r="G49" t="s">
        <v>1708</v>
      </c>
      <c r="H49" s="78">
        <v>5.55</v>
      </c>
      <c r="I49" t="s">
        <v>106</v>
      </c>
      <c r="J49" s="79">
        <v>2.9000000000000001E-2</v>
      </c>
      <c r="K49" s="79">
        <v>2.4E-2</v>
      </c>
      <c r="L49" s="78">
        <v>349000</v>
      </c>
      <c r="M49" s="78">
        <v>88.62</v>
      </c>
      <c r="N49" s="78">
        <v>1102.5967470000001</v>
      </c>
      <c r="O49" s="79">
        <v>6.4999999999999997E-3</v>
      </c>
      <c r="P49" s="79">
        <v>1.8100000000000002E-2</v>
      </c>
      <c r="Q49" s="79">
        <v>2.0000000000000001E-4</v>
      </c>
    </row>
    <row r="50" spans="2:17">
      <c r="B50" s="80" t="s">
        <v>914</v>
      </c>
      <c r="D50" s="16"/>
      <c r="H50" s="82">
        <v>4.78</v>
      </c>
      <c r="K50" s="81">
        <v>4.1599999999999998E-2</v>
      </c>
      <c r="L50" s="82">
        <v>282000</v>
      </c>
      <c r="N50" s="82">
        <v>885.43434420000006</v>
      </c>
      <c r="P50" s="81">
        <v>1.46E-2</v>
      </c>
      <c r="Q50" s="81">
        <v>1E-4</v>
      </c>
    </row>
    <row r="51" spans="2:17">
      <c r="B51" t="s">
        <v>1869</v>
      </c>
      <c r="C51" t="s">
        <v>1870</v>
      </c>
      <c r="D51" t="s">
        <v>1819</v>
      </c>
      <c r="E51" t="s">
        <v>363</v>
      </c>
      <c r="F51" t="s">
        <v>364</v>
      </c>
      <c r="G51" t="s">
        <v>1871</v>
      </c>
      <c r="H51" s="78">
        <v>4.78</v>
      </c>
      <c r="I51" t="s">
        <v>106</v>
      </c>
      <c r="J51" s="79">
        <v>3.5499999999999997E-2</v>
      </c>
      <c r="K51" s="79">
        <v>4.1599999999999998E-2</v>
      </c>
      <c r="L51" s="78">
        <v>282000</v>
      </c>
      <c r="M51" s="78">
        <v>88.073999999999998</v>
      </c>
      <c r="N51" s="78">
        <v>885.43434420000006</v>
      </c>
      <c r="O51" s="79">
        <v>2.2000000000000001E-3</v>
      </c>
      <c r="P51" s="79">
        <v>1.46E-2</v>
      </c>
      <c r="Q51" s="79">
        <v>1E-4</v>
      </c>
    </row>
    <row r="52" spans="2:17">
      <c r="B52" s="80" t="s">
        <v>915</v>
      </c>
      <c r="D52" s="16"/>
      <c r="H52" s="82">
        <v>0.12</v>
      </c>
      <c r="K52" s="81">
        <v>3.0700000000000002E-2</v>
      </c>
      <c r="L52" s="82">
        <v>1159000</v>
      </c>
      <c r="N52" s="82">
        <v>2949.2255213399999</v>
      </c>
      <c r="P52" s="81">
        <v>4.8500000000000001E-2</v>
      </c>
      <c r="Q52" s="81">
        <v>4.0000000000000002E-4</v>
      </c>
    </row>
    <row r="53" spans="2:17">
      <c r="B53" t="s">
        <v>1872</v>
      </c>
      <c r="C53" t="s">
        <v>1873</v>
      </c>
      <c r="D53" t="s">
        <v>1819</v>
      </c>
      <c r="E53" t="s">
        <v>226</v>
      </c>
      <c r="F53" t="s">
        <v>340</v>
      </c>
      <c r="G53" t="s">
        <v>1517</v>
      </c>
      <c r="H53" s="78">
        <v>0.12</v>
      </c>
      <c r="I53" t="s">
        <v>106</v>
      </c>
      <c r="J53" s="79">
        <v>2.8199999999999999E-2</v>
      </c>
      <c r="K53" s="79">
        <v>2.9600000000000001E-2</v>
      </c>
      <c r="L53" s="78">
        <v>725000</v>
      </c>
      <c r="M53" s="78">
        <v>72.214799999999997</v>
      </c>
      <c r="N53" s="78">
        <v>1866.4817745</v>
      </c>
      <c r="O53" s="79">
        <v>3.8999999999999998E-3</v>
      </c>
      <c r="P53" s="79">
        <v>3.0700000000000002E-2</v>
      </c>
      <c r="Q53" s="79">
        <v>2.9999999999999997E-4</v>
      </c>
    </row>
    <row r="54" spans="2:17">
      <c r="B54" t="s">
        <v>1874</v>
      </c>
      <c r="C54" t="s">
        <v>1875</v>
      </c>
      <c r="D54" t="s">
        <v>1819</v>
      </c>
      <c r="E54" t="s">
        <v>226</v>
      </c>
      <c r="F54" t="s">
        <v>340</v>
      </c>
      <c r="G54" t="s">
        <v>1517</v>
      </c>
      <c r="H54" s="78">
        <v>0.11</v>
      </c>
      <c r="I54" t="s">
        <v>106</v>
      </c>
      <c r="J54" s="79">
        <v>3.1699999999999999E-2</v>
      </c>
      <c r="K54" s="79">
        <v>3.2599999999999997E-2</v>
      </c>
      <c r="L54" s="78">
        <v>434000</v>
      </c>
      <c r="M54" s="78">
        <v>69.980400000000003</v>
      </c>
      <c r="N54" s="78">
        <v>1082.7437468400001</v>
      </c>
      <c r="O54" s="79">
        <v>4.1000000000000003E-3</v>
      </c>
      <c r="P54" s="79">
        <v>1.78E-2</v>
      </c>
      <c r="Q54" s="79">
        <v>2.0000000000000001E-4</v>
      </c>
    </row>
    <row r="55" spans="2:17">
      <c r="B55" s="80" t="s">
        <v>916</v>
      </c>
      <c r="D55" s="16"/>
      <c r="H55" s="82">
        <v>5.0199999999999996</v>
      </c>
      <c r="K55" s="81">
        <v>2.3400000000000001E-2</v>
      </c>
      <c r="L55" s="82">
        <v>572000</v>
      </c>
      <c r="N55" s="82">
        <v>1912.1390859999999</v>
      </c>
      <c r="P55" s="81">
        <v>3.15E-2</v>
      </c>
      <c r="Q55" s="81">
        <v>2.9999999999999997E-4</v>
      </c>
    </row>
    <row r="56" spans="2:17">
      <c r="B56" t="s">
        <v>1876</v>
      </c>
      <c r="C56" t="s">
        <v>1877</v>
      </c>
      <c r="D56" t="s">
        <v>1819</v>
      </c>
      <c r="E56" t="s">
        <v>1826</v>
      </c>
      <c r="F56" t="s">
        <v>364</v>
      </c>
      <c r="G56" t="s">
        <v>1878</v>
      </c>
      <c r="H56" s="78">
        <v>5.0199999999999996</v>
      </c>
      <c r="I56" t="s">
        <v>106</v>
      </c>
      <c r="J56" s="79">
        <v>2.4E-2</v>
      </c>
      <c r="K56" s="79">
        <v>2.3400000000000001E-2</v>
      </c>
      <c r="L56" s="78">
        <v>572000</v>
      </c>
      <c r="M56" s="78">
        <v>93.77</v>
      </c>
      <c r="N56" s="78">
        <v>1912.1390859999999</v>
      </c>
      <c r="O56" s="79">
        <v>2E-3</v>
      </c>
      <c r="P56" s="79">
        <v>3.15E-2</v>
      </c>
      <c r="Q56" s="79">
        <v>2.9999999999999997E-4</v>
      </c>
    </row>
    <row r="57" spans="2:17">
      <c r="B57" t="s">
        <v>233</v>
      </c>
      <c r="D57" s="16"/>
    </row>
    <row r="58" spans="2:17">
      <c r="B58" t="s">
        <v>295</v>
      </c>
      <c r="D58" s="16"/>
    </row>
    <row r="59" spans="2:17">
      <c r="B59" t="s">
        <v>296</v>
      </c>
      <c r="D59" s="16"/>
    </row>
    <row r="60" spans="2:17">
      <c r="B60" t="s">
        <v>297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2110</v>
      </c>
    </row>
    <row r="3" spans="2:60">
      <c r="B3" s="2" t="s">
        <v>2</v>
      </c>
      <c r="C3" s="2" t="s">
        <v>2111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3.41</v>
      </c>
      <c r="J11" s="18"/>
      <c r="K11" s="18"/>
      <c r="L11" s="18"/>
      <c r="M11" s="77">
        <v>5.7299999999999997E-2</v>
      </c>
      <c r="N11" s="76">
        <v>94544827.549999997</v>
      </c>
      <c r="O11" s="7"/>
      <c r="P11" s="76">
        <v>116998.51821885633</v>
      </c>
      <c r="Q11" s="77">
        <v>1</v>
      </c>
      <c r="R11" s="77">
        <v>1.7299999999999999E-2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3.88</v>
      </c>
      <c r="M12" s="81">
        <v>4.4400000000000002E-2</v>
      </c>
      <c r="N12" s="82">
        <v>48769185.329999998</v>
      </c>
      <c r="P12" s="82">
        <v>52071.72419895979</v>
      </c>
      <c r="Q12" s="81">
        <v>0.4451</v>
      </c>
      <c r="R12" s="81">
        <v>7.7000000000000002E-3</v>
      </c>
    </row>
    <row r="13" spans="2:60">
      <c r="B13" s="80" t="s">
        <v>1879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1880</v>
      </c>
      <c r="I15" s="82">
        <v>4.7</v>
      </c>
      <c r="M15" s="81">
        <v>2.9100000000000001E-2</v>
      </c>
      <c r="N15" s="82">
        <v>1790429.36</v>
      </c>
      <c r="P15" s="82">
        <v>1812.630684064</v>
      </c>
      <c r="Q15" s="81">
        <v>1.55E-2</v>
      </c>
      <c r="R15" s="81">
        <v>2.9999999999999997E-4</v>
      </c>
    </row>
    <row r="16" spans="2:60">
      <c r="B16" t="s">
        <v>1881</v>
      </c>
      <c r="C16" t="s">
        <v>1882</v>
      </c>
      <c r="D16" t="s">
        <v>1883</v>
      </c>
      <c r="E16" t="s">
        <v>1884</v>
      </c>
      <c r="F16" t="s">
        <v>226</v>
      </c>
      <c r="G16" t="s">
        <v>1885</v>
      </c>
      <c r="H16" t="s">
        <v>340</v>
      </c>
      <c r="I16" s="78">
        <v>4.7</v>
      </c>
      <c r="J16" t="s">
        <v>657</v>
      </c>
      <c r="K16" t="s">
        <v>102</v>
      </c>
      <c r="L16" s="79">
        <v>2.9000000000000001E-2</v>
      </c>
      <c r="M16" s="79">
        <v>2.9100000000000001E-2</v>
      </c>
      <c r="N16" s="78">
        <v>1790429.36</v>
      </c>
      <c r="O16" s="78">
        <v>101.24</v>
      </c>
      <c r="P16" s="78">
        <v>1812.630684064</v>
      </c>
      <c r="Q16" s="79">
        <v>1.55E-2</v>
      </c>
      <c r="R16" s="79">
        <v>2.9999999999999997E-4</v>
      </c>
    </row>
    <row r="17" spans="2:18">
      <c r="B17" s="80" t="s">
        <v>1886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1887</v>
      </c>
      <c r="I19" s="82">
        <v>2.39</v>
      </c>
      <c r="M19" s="81">
        <v>4.5900000000000003E-2</v>
      </c>
      <c r="N19" s="82">
        <v>17616083.420000002</v>
      </c>
      <c r="P19" s="82">
        <v>24811.78111523579</v>
      </c>
      <c r="Q19" s="81">
        <v>0.21210000000000001</v>
      </c>
      <c r="R19" s="81">
        <v>3.7000000000000002E-3</v>
      </c>
    </row>
    <row r="20" spans="2:18">
      <c r="B20" t="s">
        <v>1888</v>
      </c>
      <c r="C20" t="s">
        <v>1889</v>
      </c>
      <c r="D20" t="s">
        <v>1890</v>
      </c>
      <c r="E20" t="s">
        <v>1891</v>
      </c>
      <c r="F20" t="s">
        <v>1826</v>
      </c>
      <c r="G20" t="s">
        <v>1892</v>
      </c>
      <c r="H20" t="s">
        <v>1893</v>
      </c>
      <c r="I20" s="78">
        <v>5.95</v>
      </c>
      <c r="J20" t="s">
        <v>330</v>
      </c>
      <c r="K20" t="s">
        <v>102</v>
      </c>
      <c r="L20" s="79">
        <v>1.5699999999999999E-2</v>
      </c>
      <c r="M20" s="79">
        <v>1.78E-2</v>
      </c>
      <c r="N20" s="78">
        <v>660480</v>
      </c>
      <c r="O20" s="78">
        <v>99.07</v>
      </c>
      <c r="P20" s="78">
        <v>654.337536</v>
      </c>
      <c r="Q20" s="79">
        <v>5.5999999999999999E-3</v>
      </c>
      <c r="R20" s="79">
        <v>1E-4</v>
      </c>
    </row>
    <row r="21" spans="2:18">
      <c r="B21" t="s">
        <v>1894</v>
      </c>
      <c r="C21" t="s">
        <v>1889</v>
      </c>
      <c r="D21" t="s">
        <v>1895</v>
      </c>
      <c r="E21" t="s">
        <v>1896</v>
      </c>
      <c r="F21" t="s">
        <v>1826</v>
      </c>
      <c r="G21" t="s">
        <v>485</v>
      </c>
      <c r="H21" t="s">
        <v>1893</v>
      </c>
      <c r="I21" s="78">
        <v>6.06</v>
      </c>
      <c r="J21" t="s">
        <v>330</v>
      </c>
      <c r="K21" t="s">
        <v>102</v>
      </c>
      <c r="L21" s="79">
        <v>3.1E-2</v>
      </c>
      <c r="M21" s="79">
        <v>3.1399999999999997E-2</v>
      </c>
      <c r="N21" s="78">
        <v>520128</v>
      </c>
      <c r="O21" s="78">
        <v>100.26</v>
      </c>
      <c r="P21" s="78">
        <v>521.48033280000004</v>
      </c>
      <c r="Q21" s="79">
        <v>4.4999999999999997E-3</v>
      </c>
      <c r="R21" s="79">
        <v>1E-4</v>
      </c>
    </row>
    <row r="22" spans="2:18">
      <c r="B22" t="s">
        <v>1897</v>
      </c>
      <c r="C22" t="s">
        <v>1889</v>
      </c>
      <c r="D22" t="s">
        <v>1898</v>
      </c>
      <c r="E22" t="s">
        <v>1899</v>
      </c>
      <c r="F22" t="s">
        <v>1826</v>
      </c>
      <c r="G22" t="s">
        <v>1900</v>
      </c>
      <c r="H22" t="s">
        <v>1893</v>
      </c>
      <c r="I22" s="78">
        <v>6.31</v>
      </c>
      <c r="J22" t="s">
        <v>330</v>
      </c>
      <c r="K22" t="s">
        <v>102</v>
      </c>
      <c r="L22" s="79">
        <v>1.7500000000000002E-2</v>
      </c>
      <c r="M22" s="79">
        <v>3.1600000000000003E-2</v>
      </c>
      <c r="N22" s="78">
        <v>970596</v>
      </c>
      <c r="O22" s="78">
        <v>91.11</v>
      </c>
      <c r="P22" s="78">
        <v>884.31001560000004</v>
      </c>
      <c r="Q22" s="79">
        <v>7.6E-3</v>
      </c>
      <c r="R22" s="79">
        <v>1E-4</v>
      </c>
    </row>
    <row r="23" spans="2:18">
      <c r="B23" t="s">
        <v>1901</v>
      </c>
      <c r="C23" t="s">
        <v>1889</v>
      </c>
      <c r="D23" t="s">
        <v>1902</v>
      </c>
      <c r="E23" t="s">
        <v>1896</v>
      </c>
      <c r="F23" t="s">
        <v>1826</v>
      </c>
      <c r="G23" t="s">
        <v>1903</v>
      </c>
      <c r="H23" t="s">
        <v>1893</v>
      </c>
      <c r="I23" s="78">
        <v>6.69</v>
      </c>
      <c r="J23" t="s">
        <v>330</v>
      </c>
      <c r="K23" t="s">
        <v>102</v>
      </c>
      <c r="L23" s="79">
        <v>9.1999999999999998E-3</v>
      </c>
      <c r="M23" s="79">
        <v>2.3800000000000002E-2</v>
      </c>
      <c r="N23" s="78">
        <v>338625</v>
      </c>
      <c r="O23" s="78">
        <v>90.75</v>
      </c>
      <c r="P23" s="78">
        <v>307.3021875</v>
      </c>
      <c r="Q23" s="79">
        <v>2.5999999999999999E-3</v>
      </c>
      <c r="R23" s="79">
        <v>0</v>
      </c>
    </row>
    <row r="24" spans="2:18">
      <c r="B24" t="s">
        <v>1904</v>
      </c>
      <c r="C24" t="s">
        <v>1889</v>
      </c>
      <c r="D24" t="s">
        <v>1905</v>
      </c>
      <c r="E24" t="s">
        <v>1899</v>
      </c>
      <c r="F24" t="s">
        <v>1906</v>
      </c>
      <c r="G24" t="s">
        <v>1398</v>
      </c>
      <c r="H24" t="s">
        <v>1893</v>
      </c>
      <c r="I24" s="78">
        <v>4.32</v>
      </c>
      <c r="J24" t="s">
        <v>330</v>
      </c>
      <c r="K24" t="s">
        <v>102</v>
      </c>
      <c r="L24" s="79">
        <v>2.8199999999999999E-2</v>
      </c>
      <c r="M24" s="79">
        <v>5.0500000000000003E-2</v>
      </c>
      <c r="N24" s="78">
        <v>575662.5</v>
      </c>
      <c r="O24" s="78">
        <v>92.23</v>
      </c>
      <c r="P24" s="78">
        <v>530.93352374999995</v>
      </c>
      <c r="Q24" s="79">
        <v>4.4999999999999997E-3</v>
      </c>
      <c r="R24" s="79">
        <v>1E-4</v>
      </c>
    </row>
    <row r="25" spans="2:18">
      <c r="B25" t="s">
        <v>1907</v>
      </c>
      <c r="C25" t="s">
        <v>1889</v>
      </c>
      <c r="D25" t="s">
        <v>1908</v>
      </c>
      <c r="E25" t="s">
        <v>1899</v>
      </c>
      <c r="F25" t="s">
        <v>1906</v>
      </c>
      <c r="G25" t="s">
        <v>1398</v>
      </c>
      <c r="H25" t="s">
        <v>1893</v>
      </c>
      <c r="I25" s="78">
        <v>4.3899999999999997</v>
      </c>
      <c r="J25" t="s">
        <v>330</v>
      </c>
      <c r="K25" t="s">
        <v>102</v>
      </c>
      <c r="L25" s="79">
        <v>2.8199999999999999E-2</v>
      </c>
      <c r="M25" s="79">
        <v>4.19E-2</v>
      </c>
      <c r="N25" s="78">
        <v>575662.5</v>
      </c>
      <c r="O25" s="78">
        <v>94.63</v>
      </c>
      <c r="P25" s="78">
        <v>544.74942375000001</v>
      </c>
      <c r="Q25" s="79">
        <v>4.7000000000000002E-3</v>
      </c>
      <c r="R25" s="79">
        <v>1E-4</v>
      </c>
    </row>
    <row r="26" spans="2:18">
      <c r="B26" t="s">
        <v>1909</v>
      </c>
      <c r="C26" t="s">
        <v>1889</v>
      </c>
      <c r="D26" t="s">
        <v>1910</v>
      </c>
      <c r="E26" t="s">
        <v>1911</v>
      </c>
      <c r="F26" t="s">
        <v>1906</v>
      </c>
      <c r="G26" t="s">
        <v>1912</v>
      </c>
      <c r="H26" t="s">
        <v>1893</v>
      </c>
      <c r="I26" s="78">
        <v>6.03</v>
      </c>
      <c r="J26" t="s">
        <v>330</v>
      </c>
      <c r="K26" t="s">
        <v>102</v>
      </c>
      <c r="L26" s="79">
        <v>1.9599999999999999E-2</v>
      </c>
      <c r="M26" s="79">
        <v>2.6100000000000002E-2</v>
      </c>
      <c r="N26" s="78">
        <v>62307</v>
      </c>
      <c r="O26" s="78">
        <v>96.46</v>
      </c>
      <c r="P26" s="78">
        <v>60.101332200000002</v>
      </c>
      <c r="Q26" s="79">
        <v>5.0000000000000001E-4</v>
      </c>
      <c r="R26" s="79">
        <v>0</v>
      </c>
    </row>
    <row r="27" spans="2:18">
      <c r="B27" t="s">
        <v>1913</v>
      </c>
      <c r="C27" t="s">
        <v>1889</v>
      </c>
      <c r="D27" t="s">
        <v>1914</v>
      </c>
      <c r="E27" t="s">
        <v>1915</v>
      </c>
      <c r="F27" t="s">
        <v>1906</v>
      </c>
      <c r="G27" t="s">
        <v>1916</v>
      </c>
      <c r="H27" t="s">
        <v>1893</v>
      </c>
      <c r="I27" s="78">
        <v>5.95</v>
      </c>
      <c r="J27" t="s">
        <v>330</v>
      </c>
      <c r="K27" t="s">
        <v>102</v>
      </c>
      <c r="L27" s="79">
        <v>3.0800000000000001E-2</v>
      </c>
      <c r="M27" s="79">
        <v>2.81E-2</v>
      </c>
      <c r="N27" s="78">
        <v>73594.5</v>
      </c>
      <c r="O27" s="78">
        <v>102.04</v>
      </c>
      <c r="P27" s="78">
        <v>75.095827799999995</v>
      </c>
      <c r="Q27" s="79">
        <v>5.9999999999999995E-4</v>
      </c>
      <c r="R27" s="79">
        <v>0</v>
      </c>
    </row>
    <row r="28" spans="2:18">
      <c r="B28" t="s">
        <v>1917</v>
      </c>
      <c r="C28" t="s">
        <v>1889</v>
      </c>
      <c r="D28" t="s">
        <v>1918</v>
      </c>
      <c r="E28" t="s">
        <v>1919</v>
      </c>
      <c r="F28" t="s">
        <v>1906</v>
      </c>
      <c r="G28" t="s">
        <v>1920</v>
      </c>
      <c r="H28" t="s">
        <v>1893</v>
      </c>
      <c r="I28" s="78">
        <v>0.87</v>
      </c>
      <c r="J28" t="s">
        <v>657</v>
      </c>
      <c r="K28" t="s">
        <v>102</v>
      </c>
      <c r="L28" s="79">
        <v>1.8599999999999998E-2</v>
      </c>
      <c r="M28" s="79">
        <v>2.7400000000000001E-2</v>
      </c>
      <c r="N28" s="78">
        <v>404551.59</v>
      </c>
      <c r="O28" s="78">
        <v>99.45</v>
      </c>
      <c r="P28" s="78">
        <v>402.32655625500001</v>
      </c>
      <c r="Q28" s="79">
        <v>3.3999999999999998E-3</v>
      </c>
      <c r="R28" s="79">
        <v>1E-4</v>
      </c>
    </row>
    <row r="29" spans="2:18">
      <c r="B29" t="s">
        <v>1921</v>
      </c>
      <c r="C29" t="s">
        <v>1889</v>
      </c>
      <c r="D29" t="s">
        <v>1922</v>
      </c>
      <c r="E29" t="s">
        <v>1911</v>
      </c>
      <c r="F29" t="s">
        <v>1906</v>
      </c>
      <c r="G29" t="s">
        <v>1923</v>
      </c>
      <c r="H29" t="s">
        <v>1893</v>
      </c>
      <c r="I29" s="78">
        <v>6.24</v>
      </c>
      <c r="J29" t="s">
        <v>330</v>
      </c>
      <c r="K29" t="s">
        <v>102</v>
      </c>
      <c r="L29" s="79">
        <v>1.9599999999999999E-2</v>
      </c>
      <c r="M29" s="79">
        <v>2.5700000000000001E-2</v>
      </c>
      <c r="N29" s="78">
        <v>129258</v>
      </c>
      <c r="O29" s="78">
        <v>96.62</v>
      </c>
      <c r="P29" s="78">
        <v>124.8890796</v>
      </c>
      <c r="Q29" s="79">
        <v>1.1000000000000001E-3</v>
      </c>
      <c r="R29" s="79">
        <v>0</v>
      </c>
    </row>
    <row r="30" spans="2:18">
      <c r="B30" t="s">
        <v>1924</v>
      </c>
      <c r="C30" t="s">
        <v>1889</v>
      </c>
      <c r="D30" t="s">
        <v>1925</v>
      </c>
      <c r="E30" t="s">
        <v>1926</v>
      </c>
      <c r="F30" t="s">
        <v>1865</v>
      </c>
      <c r="G30" t="s">
        <v>1927</v>
      </c>
      <c r="H30" t="s">
        <v>1893</v>
      </c>
      <c r="I30" s="78">
        <v>2.29</v>
      </c>
      <c r="J30" t="s">
        <v>330</v>
      </c>
      <c r="K30" t="s">
        <v>102</v>
      </c>
      <c r="L30" s="79">
        <v>2.2499999999999999E-2</v>
      </c>
      <c r="M30" s="79">
        <v>4.6699999999999998E-2</v>
      </c>
      <c r="N30" s="78">
        <v>236670.25</v>
      </c>
      <c r="O30" s="78">
        <v>95.51</v>
      </c>
      <c r="P30" s="78">
        <v>226.04375577499999</v>
      </c>
      <c r="Q30" s="79">
        <v>1.9E-3</v>
      </c>
      <c r="R30" s="79">
        <v>0</v>
      </c>
    </row>
    <row r="31" spans="2:18">
      <c r="B31" t="s">
        <v>1928</v>
      </c>
      <c r="C31" t="s">
        <v>1889</v>
      </c>
      <c r="D31" t="s">
        <v>1929</v>
      </c>
      <c r="E31" t="s">
        <v>1926</v>
      </c>
      <c r="F31" t="s">
        <v>1865</v>
      </c>
      <c r="G31" t="s">
        <v>1927</v>
      </c>
      <c r="H31" t="s">
        <v>1893</v>
      </c>
      <c r="I31" s="78">
        <v>2.9</v>
      </c>
      <c r="J31" t="s">
        <v>330</v>
      </c>
      <c r="K31" t="s">
        <v>102</v>
      </c>
      <c r="L31" s="79">
        <v>3.44E-2</v>
      </c>
      <c r="M31" s="79">
        <v>4.0099999999999997E-2</v>
      </c>
      <c r="N31" s="78">
        <v>969423.77</v>
      </c>
      <c r="O31" s="78">
        <v>100.21</v>
      </c>
      <c r="P31" s="78">
        <v>971.45955991699998</v>
      </c>
      <c r="Q31" s="79">
        <v>8.3000000000000001E-3</v>
      </c>
      <c r="R31" s="79">
        <v>1E-4</v>
      </c>
    </row>
    <row r="32" spans="2:18">
      <c r="B32" t="s">
        <v>1930</v>
      </c>
      <c r="C32" t="s">
        <v>1889</v>
      </c>
      <c r="D32" t="s">
        <v>1931</v>
      </c>
      <c r="E32" t="s">
        <v>1932</v>
      </c>
      <c r="F32" t="s">
        <v>1865</v>
      </c>
      <c r="G32" t="s">
        <v>1933</v>
      </c>
      <c r="H32" t="s">
        <v>1893</v>
      </c>
      <c r="I32" s="78">
        <v>4.3899999999999997</v>
      </c>
      <c r="J32" t="s">
        <v>330</v>
      </c>
      <c r="K32" t="s">
        <v>102</v>
      </c>
      <c r="L32" s="79">
        <v>3.3399999999999999E-2</v>
      </c>
      <c r="M32" s="79">
        <v>4.2099999999999999E-2</v>
      </c>
      <c r="N32" s="78">
        <v>174219.91</v>
      </c>
      <c r="O32" s="78">
        <v>96.81</v>
      </c>
      <c r="P32" s="78">
        <v>168.662294871</v>
      </c>
      <c r="Q32" s="79">
        <v>1.4E-3</v>
      </c>
      <c r="R32" s="79">
        <v>0</v>
      </c>
    </row>
    <row r="33" spans="2:18">
      <c r="B33" t="s">
        <v>1934</v>
      </c>
      <c r="C33" t="s">
        <v>1889</v>
      </c>
      <c r="D33" t="s">
        <v>1935</v>
      </c>
      <c r="E33" t="s">
        <v>1936</v>
      </c>
      <c r="F33" t="s">
        <v>1865</v>
      </c>
      <c r="G33" t="s">
        <v>1937</v>
      </c>
      <c r="H33" t="s">
        <v>1893</v>
      </c>
      <c r="I33" s="78">
        <v>4.51</v>
      </c>
      <c r="J33" t="s">
        <v>330</v>
      </c>
      <c r="K33" t="s">
        <v>102</v>
      </c>
      <c r="L33" s="79">
        <v>2.5899999999999999E-2</v>
      </c>
      <c r="M33" s="79">
        <v>4.4499999999999998E-2</v>
      </c>
      <c r="N33" s="78">
        <v>194731.37</v>
      </c>
      <c r="O33" s="78">
        <v>92.94</v>
      </c>
      <c r="P33" s="78">
        <v>180.983335278</v>
      </c>
      <c r="Q33" s="79">
        <v>1.5E-3</v>
      </c>
      <c r="R33" s="79">
        <v>0</v>
      </c>
    </row>
    <row r="34" spans="2:18">
      <c r="B34" t="s">
        <v>1938</v>
      </c>
      <c r="C34" t="s">
        <v>1889</v>
      </c>
      <c r="D34" t="s">
        <v>1939</v>
      </c>
      <c r="E34" t="s">
        <v>1932</v>
      </c>
      <c r="F34" t="s">
        <v>1865</v>
      </c>
      <c r="G34" t="s">
        <v>1940</v>
      </c>
      <c r="H34" t="s">
        <v>1893</v>
      </c>
      <c r="I34" s="78">
        <v>4.63</v>
      </c>
      <c r="J34" t="s">
        <v>330</v>
      </c>
      <c r="K34" t="s">
        <v>102</v>
      </c>
      <c r="L34" s="79">
        <v>3.44E-2</v>
      </c>
      <c r="M34" s="79">
        <v>3.9600000000000003E-2</v>
      </c>
      <c r="N34" s="78">
        <v>154316.97</v>
      </c>
      <c r="O34" s="78">
        <v>98.19</v>
      </c>
      <c r="P34" s="78">
        <v>151.52383284300001</v>
      </c>
      <c r="Q34" s="79">
        <v>1.2999999999999999E-3</v>
      </c>
      <c r="R34" s="79">
        <v>0</v>
      </c>
    </row>
    <row r="35" spans="2:18">
      <c r="B35" t="s">
        <v>1941</v>
      </c>
      <c r="C35" t="s">
        <v>1889</v>
      </c>
      <c r="D35" t="s">
        <v>1942</v>
      </c>
      <c r="E35" t="s">
        <v>1943</v>
      </c>
      <c r="F35" t="s">
        <v>1865</v>
      </c>
      <c r="G35" t="s">
        <v>1857</v>
      </c>
      <c r="H35" t="s">
        <v>1893</v>
      </c>
      <c r="I35" s="78">
        <v>6</v>
      </c>
      <c r="J35" t="s">
        <v>330</v>
      </c>
      <c r="K35" t="s">
        <v>102</v>
      </c>
      <c r="L35" s="79">
        <v>3.3000000000000002E-2</v>
      </c>
      <c r="M35" s="79">
        <v>3.9600000000000003E-2</v>
      </c>
      <c r="N35" s="78">
        <v>1036773</v>
      </c>
      <c r="O35" s="78">
        <v>96.73</v>
      </c>
      <c r="P35" s="78">
        <v>1002.8705229</v>
      </c>
      <c r="Q35" s="79">
        <v>8.6E-3</v>
      </c>
      <c r="R35" s="79">
        <v>1E-4</v>
      </c>
    </row>
    <row r="36" spans="2:18">
      <c r="B36" t="s">
        <v>1944</v>
      </c>
      <c r="C36" t="s">
        <v>1882</v>
      </c>
      <c r="D36" t="s">
        <v>1945</v>
      </c>
      <c r="E36" t="s">
        <v>1946</v>
      </c>
      <c r="F36" t="s">
        <v>346</v>
      </c>
      <c r="G36" t="s">
        <v>1947</v>
      </c>
      <c r="H36" t="s">
        <v>150</v>
      </c>
      <c r="I36" s="78">
        <v>0.44</v>
      </c>
      <c r="J36" t="s">
        <v>127</v>
      </c>
      <c r="K36" t="s">
        <v>102</v>
      </c>
      <c r="L36" s="79">
        <v>2.64E-2</v>
      </c>
      <c r="M36" s="79">
        <v>2.9399999999999999E-2</v>
      </c>
      <c r="N36" s="78">
        <v>14145.39</v>
      </c>
      <c r="O36" s="78">
        <v>100.09</v>
      </c>
      <c r="P36" s="78">
        <v>14.158120851</v>
      </c>
      <c r="Q36" s="79">
        <v>1E-4</v>
      </c>
      <c r="R36" s="79">
        <v>0</v>
      </c>
    </row>
    <row r="37" spans="2:18">
      <c r="B37" t="s">
        <v>1948</v>
      </c>
      <c r="C37" t="s">
        <v>1882</v>
      </c>
      <c r="D37" t="s">
        <v>1949</v>
      </c>
      <c r="E37" t="s">
        <v>1946</v>
      </c>
      <c r="F37" t="s">
        <v>346</v>
      </c>
      <c r="G37" t="s">
        <v>1950</v>
      </c>
      <c r="H37" t="s">
        <v>150</v>
      </c>
      <c r="I37" s="78">
        <v>0.97</v>
      </c>
      <c r="J37" t="s">
        <v>127</v>
      </c>
      <c r="K37" t="s">
        <v>102</v>
      </c>
      <c r="L37" s="79">
        <v>2.5499999999999998E-2</v>
      </c>
      <c r="M37" s="79">
        <v>2.5600000000000001E-2</v>
      </c>
      <c r="N37" s="78">
        <v>66651.990000000005</v>
      </c>
      <c r="O37" s="78">
        <v>100.03</v>
      </c>
      <c r="P37" s="78">
        <v>66.671985597000003</v>
      </c>
      <c r="Q37" s="79">
        <v>5.9999999999999995E-4</v>
      </c>
      <c r="R37" s="79">
        <v>0</v>
      </c>
    </row>
    <row r="38" spans="2:18">
      <c r="B38" t="s">
        <v>1951</v>
      </c>
      <c r="C38" t="s">
        <v>1889</v>
      </c>
      <c r="D38" t="s">
        <v>1952</v>
      </c>
      <c r="E38" t="s">
        <v>1953</v>
      </c>
      <c r="F38" t="s">
        <v>1954</v>
      </c>
      <c r="G38" t="s">
        <v>1955</v>
      </c>
      <c r="H38" t="s">
        <v>364</v>
      </c>
      <c r="I38" s="78">
        <v>1.61</v>
      </c>
      <c r="J38" t="s">
        <v>351</v>
      </c>
      <c r="K38" t="s">
        <v>106</v>
      </c>
      <c r="L38" s="79">
        <v>4.8500000000000001E-2</v>
      </c>
      <c r="M38" s="79">
        <v>6.3200000000000006E-2</v>
      </c>
      <c r="N38" s="78">
        <v>1110392.1599999999</v>
      </c>
      <c r="O38" s="78">
        <v>97.86</v>
      </c>
      <c r="P38" s="78">
        <v>3873.8351221214398</v>
      </c>
      <c r="Q38" s="79">
        <v>3.3099999999999997E-2</v>
      </c>
      <c r="R38" s="79">
        <v>5.9999999999999995E-4</v>
      </c>
    </row>
    <row r="39" spans="2:18">
      <c r="B39" t="s">
        <v>1956</v>
      </c>
      <c r="C39" t="s">
        <v>1889</v>
      </c>
      <c r="D39" t="s">
        <v>1957</v>
      </c>
      <c r="E39" t="s">
        <v>1953</v>
      </c>
      <c r="F39" t="s">
        <v>1954</v>
      </c>
      <c r="G39" t="s">
        <v>417</v>
      </c>
      <c r="H39" t="s">
        <v>364</v>
      </c>
      <c r="I39" s="78">
        <v>1.66</v>
      </c>
      <c r="J39" t="s">
        <v>351</v>
      </c>
      <c r="K39" t="s">
        <v>106</v>
      </c>
      <c r="L39" s="79">
        <v>1.1299999999999999E-2</v>
      </c>
      <c r="M39" s="79">
        <v>3.2899999999999999E-2</v>
      </c>
      <c r="N39" s="78">
        <v>1253156.8700000001</v>
      </c>
      <c r="O39" s="78">
        <v>100.08913934294594</v>
      </c>
      <c r="P39" s="78">
        <v>4471.4865454769997</v>
      </c>
      <c r="Q39" s="79">
        <v>3.8199999999999998E-2</v>
      </c>
      <c r="R39" s="79">
        <v>6.9999999999999999E-4</v>
      </c>
    </row>
    <row r="40" spans="2:18">
      <c r="B40" t="s">
        <v>1958</v>
      </c>
      <c r="C40" t="s">
        <v>1889</v>
      </c>
      <c r="D40" t="s">
        <v>1959</v>
      </c>
      <c r="E40" t="s">
        <v>1953</v>
      </c>
      <c r="F40" t="s">
        <v>1954</v>
      </c>
      <c r="G40" t="s">
        <v>417</v>
      </c>
      <c r="H40" t="s">
        <v>364</v>
      </c>
      <c r="I40" s="78">
        <v>2.16</v>
      </c>
      <c r="J40" t="s">
        <v>351</v>
      </c>
      <c r="K40" t="s">
        <v>106</v>
      </c>
      <c r="L40" s="79">
        <v>1.1299999999999999E-2</v>
      </c>
      <c r="M40" s="79">
        <v>1.67E-2</v>
      </c>
      <c r="N40" s="78">
        <v>-1253156.8700000001</v>
      </c>
      <c r="O40" s="78">
        <v>100</v>
      </c>
      <c r="P40" s="78">
        <v>-4467.5042415500002</v>
      </c>
      <c r="Q40" s="79">
        <v>-3.8199999999999998E-2</v>
      </c>
      <c r="R40" s="79">
        <v>-6.9999999999999999E-4</v>
      </c>
    </row>
    <row r="41" spans="2:18">
      <c r="B41" t="s">
        <v>1960</v>
      </c>
      <c r="C41" t="s">
        <v>1889</v>
      </c>
      <c r="D41" t="s">
        <v>1961</v>
      </c>
      <c r="E41" t="s">
        <v>1953</v>
      </c>
      <c r="F41" t="s">
        <v>1954</v>
      </c>
      <c r="G41" t="s">
        <v>1962</v>
      </c>
      <c r="H41" t="s">
        <v>364</v>
      </c>
      <c r="I41" s="78">
        <v>1.61</v>
      </c>
      <c r="J41" t="s">
        <v>351</v>
      </c>
      <c r="K41" t="s">
        <v>106</v>
      </c>
      <c r="L41" s="79">
        <v>4.8500000000000001E-2</v>
      </c>
      <c r="M41" s="79">
        <v>6.4699999999999994E-2</v>
      </c>
      <c r="N41" s="78">
        <v>507607.84</v>
      </c>
      <c r="O41" s="78">
        <v>97.64</v>
      </c>
      <c r="P41" s="78">
        <v>1766.9148715894401</v>
      </c>
      <c r="Q41" s="79">
        <v>1.5100000000000001E-2</v>
      </c>
      <c r="R41" s="79">
        <v>2.9999999999999997E-4</v>
      </c>
    </row>
    <row r="42" spans="2:18">
      <c r="B42" t="s">
        <v>1963</v>
      </c>
      <c r="C42" t="s">
        <v>1889</v>
      </c>
      <c r="D42" t="s">
        <v>1964</v>
      </c>
      <c r="E42" t="s">
        <v>1953</v>
      </c>
      <c r="F42" t="s">
        <v>1954</v>
      </c>
      <c r="G42" t="s">
        <v>1962</v>
      </c>
      <c r="H42" t="s">
        <v>364</v>
      </c>
      <c r="I42" s="78">
        <v>1.61</v>
      </c>
      <c r="J42" t="s">
        <v>351</v>
      </c>
      <c r="K42" t="s">
        <v>106</v>
      </c>
      <c r="L42" s="79">
        <v>4.8500000000000001E-2</v>
      </c>
      <c r="M42" s="79">
        <v>6.3E-2</v>
      </c>
      <c r="N42" s="78">
        <v>475882.35</v>
      </c>
      <c r="O42" s="78">
        <v>97.76</v>
      </c>
      <c r="P42" s="78">
        <v>1658.5185168083999</v>
      </c>
      <c r="Q42" s="79">
        <v>1.4200000000000001E-2</v>
      </c>
      <c r="R42" s="79">
        <v>2.0000000000000001E-4</v>
      </c>
    </row>
    <row r="43" spans="2:18">
      <c r="B43" t="s">
        <v>1965</v>
      </c>
      <c r="C43" t="s">
        <v>1889</v>
      </c>
      <c r="D43" t="s">
        <v>1966</v>
      </c>
      <c r="E43" t="s">
        <v>1953</v>
      </c>
      <c r="F43" t="s">
        <v>1954</v>
      </c>
      <c r="G43" t="s">
        <v>1967</v>
      </c>
      <c r="H43" t="s">
        <v>364</v>
      </c>
      <c r="I43" s="78">
        <v>1.62</v>
      </c>
      <c r="J43" t="s">
        <v>351</v>
      </c>
      <c r="K43" t="s">
        <v>106</v>
      </c>
      <c r="L43" s="79">
        <v>4.8500000000000001E-2</v>
      </c>
      <c r="M43" s="79">
        <v>6.4500000000000002E-2</v>
      </c>
      <c r="N43" s="78">
        <v>539333.32999999996</v>
      </c>
      <c r="O43" s="78">
        <v>97.289999999999736</v>
      </c>
      <c r="P43" s="78">
        <v>1870.6175194386999</v>
      </c>
      <c r="Q43" s="79">
        <v>1.6E-2</v>
      </c>
      <c r="R43" s="79">
        <v>2.9999999999999997E-4</v>
      </c>
    </row>
    <row r="44" spans="2:18">
      <c r="B44" t="s">
        <v>1968</v>
      </c>
      <c r="C44" t="s">
        <v>1889</v>
      </c>
      <c r="D44" t="s">
        <v>1969</v>
      </c>
      <c r="E44" t="s">
        <v>1953</v>
      </c>
      <c r="F44" t="s">
        <v>1954</v>
      </c>
      <c r="G44" t="s">
        <v>383</v>
      </c>
      <c r="H44" t="s">
        <v>364</v>
      </c>
      <c r="I44" s="78">
        <v>1.61</v>
      </c>
      <c r="J44" t="s">
        <v>351</v>
      </c>
      <c r="K44" t="s">
        <v>106</v>
      </c>
      <c r="L44" s="79">
        <v>4.8500000000000001E-2</v>
      </c>
      <c r="M44" s="79">
        <v>4.6600000000000003E-2</v>
      </c>
      <c r="N44" s="78">
        <v>158627.45000000001</v>
      </c>
      <c r="O44" s="78">
        <v>100.46</v>
      </c>
      <c r="P44" s="78">
        <v>568.10819080254998</v>
      </c>
      <c r="Q44" s="79">
        <v>4.8999999999999998E-3</v>
      </c>
      <c r="R44" s="79">
        <v>1E-4</v>
      </c>
    </row>
    <row r="45" spans="2:18">
      <c r="B45" t="s">
        <v>1970</v>
      </c>
      <c r="C45" t="s">
        <v>1882</v>
      </c>
      <c r="D45" t="s">
        <v>1971</v>
      </c>
      <c r="E45" t="s">
        <v>1972</v>
      </c>
      <c r="F45" t="s">
        <v>1973</v>
      </c>
      <c r="G45" t="s">
        <v>1974</v>
      </c>
      <c r="H45" t="s">
        <v>150</v>
      </c>
      <c r="I45" s="78">
        <v>0.54</v>
      </c>
      <c r="J45" t="s">
        <v>112</v>
      </c>
      <c r="K45" t="s">
        <v>102</v>
      </c>
      <c r="L45" s="79">
        <v>7.2499999999999995E-2</v>
      </c>
      <c r="M45" s="79">
        <v>5.0200000000000002E-2</v>
      </c>
      <c r="N45" s="78">
        <v>1525003.51</v>
      </c>
      <c r="O45" s="78">
        <v>100.63</v>
      </c>
      <c r="P45" s="78">
        <v>1534.611032113</v>
      </c>
      <c r="Q45" s="79">
        <v>1.3100000000000001E-2</v>
      </c>
      <c r="R45" s="79">
        <v>2.0000000000000001E-4</v>
      </c>
    </row>
    <row r="46" spans="2:18">
      <c r="B46" t="s">
        <v>1975</v>
      </c>
      <c r="C46" t="s">
        <v>1889</v>
      </c>
      <c r="D46" t="s">
        <v>1976</v>
      </c>
      <c r="E46" t="s">
        <v>1977</v>
      </c>
      <c r="F46" t="s">
        <v>226</v>
      </c>
      <c r="G46" t="s">
        <v>1978</v>
      </c>
      <c r="H46" t="s">
        <v>340</v>
      </c>
      <c r="I46" s="78">
        <v>0.74</v>
      </c>
      <c r="J46" t="s">
        <v>657</v>
      </c>
      <c r="K46" t="s">
        <v>102</v>
      </c>
      <c r="L46" s="79">
        <v>0</v>
      </c>
      <c r="M46" s="79">
        <v>3.5099999999999999E-2</v>
      </c>
      <c r="N46" s="78">
        <v>142429.60999999999</v>
      </c>
      <c r="O46" s="78">
        <v>22.5</v>
      </c>
      <c r="P46" s="78">
        <v>32.046662249999997</v>
      </c>
      <c r="Q46" s="79">
        <v>2.9999999999999997E-4</v>
      </c>
      <c r="R46" s="79">
        <v>0</v>
      </c>
    </row>
    <row r="47" spans="2:18">
      <c r="B47" t="s">
        <v>1979</v>
      </c>
      <c r="C47" t="s">
        <v>1882</v>
      </c>
      <c r="D47" t="s">
        <v>1980</v>
      </c>
      <c r="E47" t="s">
        <v>1981</v>
      </c>
      <c r="F47" t="s">
        <v>226</v>
      </c>
      <c r="G47" t="s">
        <v>1982</v>
      </c>
      <c r="H47" t="s">
        <v>340</v>
      </c>
      <c r="I47" s="78">
        <v>2.0099999999999998</v>
      </c>
      <c r="J47" t="s">
        <v>112</v>
      </c>
      <c r="K47" t="s">
        <v>102</v>
      </c>
      <c r="L47" s="79">
        <v>0</v>
      </c>
      <c r="M47" s="79">
        <v>0</v>
      </c>
      <c r="N47" s="78">
        <v>3754009.43</v>
      </c>
      <c r="O47" s="78">
        <v>99.332075276599937</v>
      </c>
      <c r="P47" s="78">
        <v>3728.9354728982598</v>
      </c>
      <c r="Q47" s="79">
        <v>3.1899999999999998E-2</v>
      </c>
      <c r="R47" s="79">
        <v>5.9999999999999995E-4</v>
      </c>
    </row>
    <row r="48" spans="2:18">
      <c r="B48" t="s">
        <v>1983</v>
      </c>
      <c r="C48" t="s">
        <v>1882</v>
      </c>
      <c r="D48" t="s">
        <v>1984</v>
      </c>
      <c r="E48" t="s">
        <v>1985</v>
      </c>
      <c r="F48" t="s">
        <v>226</v>
      </c>
      <c r="G48" t="s">
        <v>1986</v>
      </c>
      <c r="H48" t="s">
        <v>340</v>
      </c>
      <c r="I48" s="78">
        <v>2.2000000000000002</v>
      </c>
      <c r="J48" t="s">
        <v>657</v>
      </c>
      <c r="K48" t="s">
        <v>102</v>
      </c>
      <c r="L48" s="79">
        <v>0.05</v>
      </c>
      <c r="M48" s="79">
        <v>6.1199999999999997E-2</v>
      </c>
      <c r="N48" s="78">
        <v>1997000</v>
      </c>
      <c r="O48" s="78">
        <v>100.26</v>
      </c>
      <c r="P48" s="78">
        <v>2002.1922</v>
      </c>
      <c r="Q48" s="79">
        <v>1.7100000000000001E-2</v>
      </c>
      <c r="R48" s="79">
        <v>2.9999999999999997E-4</v>
      </c>
    </row>
    <row r="49" spans="2:18">
      <c r="B49" t="s">
        <v>1987</v>
      </c>
      <c r="C49" t="s">
        <v>1882</v>
      </c>
      <c r="D49" t="s">
        <v>1988</v>
      </c>
      <c r="E49" t="s">
        <v>1347</v>
      </c>
      <c r="F49" t="s">
        <v>226</v>
      </c>
      <c r="G49" t="s">
        <v>1152</v>
      </c>
      <c r="H49" t="s">
        <v>340</v>
      </c>
      <c r="I49" s="78">
        <v>0.08</v>
      </c>
      <c r="J49" t="s">
        <v>615</v>
      </c>
      <c r="K49" t="s">
        <v>106</v>
      </c>
      <c r="L49" s="79">
        <v>0</v>
      </c>
      <c r="M49" s="79">
        <v>1.18E-2</v>
      </c>
      <c r="N49" s="78">
        <v>248000</v>
      </c>
      <c r="O49" s="78">
        <v>100</v>
      </c>
      <c r="P49" s="78">
        <v>884.12</v>
      </c>
      <c r="Q49" s="79">
        <v>7.6E-3</v>
      </c>
      <c r="R49" s="79">
        <v>1E-4</v>
      </c>
    </row>
    <row r="50" spans="2:18">
      <c r="B50" s="80" t="s">
        <v>1989</v>
      </c>
      <c r="I50" s="82">
        <v>0</v>
      </c>
      <c r="M50" s="81">
        <v>0</v>
      </c>
      <c r="N50" s="82">
        <v>0</v>
      </c>
      <c r="P50" s="82">
        <v>0</v>
      </c>
      <c r="Q50" s="81">
        <v>0</v>
      </c>
      <c r="R50" s="81">
        <v>0</v>
      </c>
    </row>
    <row r="51" spans="2:18">
      <c r="B51" t="s">
        <v>226</v>
      </c>
      <c r="D51" t="s">
        <v>226</v>
      </c>
      <c r="F51" t="s">
        <v>226</v>
      </c>
      <c r="I51" s="78">
        <v>0</v>
      </c>
      <c r="J51" t="s">
        <v>226</v>
      </c>
      <c r="K51" t="s">
        <v>226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</row>
    <row r="52" spans="2:18">
      <c r="B52" s="80" t="s">
        <v>1990</v>
      </c>
      <c r="I52" s="82">
        <v>0</v>
      </c>
      <c r="M52" s="81">
        <v>0</v>
      </c>
      <c r="N52" s="82">
        <v>0</v>
      </c>
      <c r="P52" s="82">
        <v>0</v>
      </c>
      <c r="Q52" s="81">
        <v>0</v>
      </c>
      <c r="R52" s="81">
        <v>0</v>
      </c>
    </row>
    <row r="53" spans="2:18">
      <c r="B53" s="80" t="s">
        <v>1991</v>
      </c>
      <c r="I53" s="82">
        <v>0</v>
      </c>
      <c r="M53" s="81">
        <v>0</v>
      </c>
      <c r="N53" s="82">
        <v>0</v>
      </c>
      <c r="P53" s="82">
        <v>0</v>
      </c>
      <c r="Q53" s="81">
        <v>0</v>
      </c>
      <c r="R53" s="81">
        <v>0</v>
      </c>
    </row>
    <row r="54" spans="2:18">
      <c r="B54" t="s">
        <v>226</v>
      </c>
      <c r="D54" t="s">
        <v>226</v>
      </c>
      <c r="F54" t="s">
        <v>226</v>
      </c>
      <c r="I54" s="78">
        <v>0</v>
      </c>
      <c r="J54" t="s">
        <v>226</v>
      </c>
      <c r="K54" t="s">
        <v>226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</row>
    <row r="55" spans="2:18">
      <c r="B55" s="80" t="s">
        <v>1992</v>
      </c>
      <c r="I55" s="82">
        <v>0</v>
      </c>
      <c r="M55" s="81">
        <v>0</v>
      </c>
      <c r="N55" s="82">
        <v>0</v>
      </c>
      <c r="P55" s="82">
        <v>0</v>
      </c>
      <c r="Q55" s="81">
        <v>0</v>
      </c>
      <c r="R55" s="81">
        <v>0</v>
      </c>
    </row>
    <row r="56" spans="2:18">
      <c r="B56" t="s">
        <v>226</v>
      </c>
      <c r="D56" t="s">
        <v>226</v>
      </c>
      <c r="F56" t="s">
        <v>226</v>
      </c>
      <c r="I56" s="78">
        <v>0</v>
      </c>
      <c r="J56" t="s">
        <v>226</v>
      </c>
      <c r="K56" t="s">
        <v>226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</row>
    <row r="57" spans="2:18">
      <c r="B57" s="80" t="s">
        <v>1993</v>
      </c>
      <c r="I57" s="82">
        <v>0</v>
      </c>
      <c r="M57" s="81">
        <v>0</v>
      </c>
      <c r="N57" s="82">
        <v>0</v>
      </c>
      <c r="P57" s="82">
        <v>0</v>
      </c>
      <c r="Q57" s="81">
        <v>0</v>
      </c>
      <c r="R57" s="81">
        <v>0</v>
      </c>
    </row>
    <row r="58" spans="2:18">
      <c r="B58" t="s">
        <v>226</v>
      </c>
      <c r="D58" t="s">
        <v>226</v>
      </c>
      <c r="F58" t="s">
        <v>226</v>
      </c>
      <c r="I58" s="78">
        <v>0</v>
      </c>
      <c r="J58" t="s">
        <v>226</v>
      </c>
      <c r="K58" t="s">
        <v>226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</row>
    <row r="59" spans="2:18">
      <c r="B59" s="80" t="s">
        <v>1994</v>
      </c>
      <c r="I59" s="82">
        <v>5.27</v>
      </c>
      <c r="M59" s="81">
        <v>4.41E-2</v>
      </c>
      <c r="N59" s="82">
        <v>29362672.550000001</v>
      </c>
      <c r="P59" s="82">
        <v>25447.312399660001</v>
      </c>
      <c r="Q59" s="81">
        <v>0.2175</v>
      </c>
      <c r="R59" s="81">
        <v>3.8E-3</v>
      </c>
    </row>
    <row r="60" spans="2:18">
      <c r="B60" t="s">
        <v>1995</v>
      </c>
      <c r="C60" t="s">
        <v>1882</v>
      </c>
      <c r="D60" t="s">
        <v>1996</v>
      </c>
      <c r="E60" t="s">
        <v>1997</v>
      </c>
      <c r="F60" t="s">
        <v>1331</v>
      </c>
      <c r="G60" t="s">
        <v>1998</v>
      </c>
      <c r="H60" t="s">
        <v>214</v>
      </c>
      <c r="I60" s="78">
        <v>0.88</v>
      </c>
      <c r="J60" t="s">
        <v>112</v>
      </c>
      <c r="K60" t="s">
        <v>102</v>
      </c>
      <c r="L60" s="79">
        <v>3.4000000000000002E-2</v>
      </c>
      <c r="M60" s="79">
        <v>2.1100000000000001E-2</v>
      </c>
      <c r="N60" s="78">
        <v>62400</v>
      </c>
      <c r="O60" s="78">
        <v>103.24</v>
      </c>
      <c r="P60" s="78">
        <v>64.421760000000006</v>
      </c>
      <c r="Q60" s="79">
        <v>5.9999999999999995E-4</v>
      </c>
      <c r="R60" s="79">
        <v>0</v>
      </c>
    </row>
    <row r="61" spans="2:18">
      <c r="B61" t="s">
        <v>1999</v>
      </c>
      <c r="C61" t="s">
        <v>1889</v>
      </c>
      <c r="D61" t="s">
        <v>2000</v>
      </c>
      <c r="E61" t="s">
        <v>1344</v>
      </c>
      <c r="F61" t="s">
        <v>226</v>
      </c>
      <c r="G61" t="s">
        <v>2001</v>
      </c>
      <c r="H61" t="s">
        <v>340</v>
      </c>
      <c r="I61" s="78">
        <v>0.75</v>
      </c>
      <c r="J61" t="s">
        <v>112</v>
      </c>
      <c r="K61" t="s">
        <v>102</v>
      </c>
      <c r="L61" s="79">
        <v>0.06</v>
      </c>
      <c r="M61" s="79">
        <v>2.3E-3</v>
      </c>
      <c r="N61" s="78">
        <v>444696.82</v>
      </c>
      <c r="O61" s="78">
        <v>105.82</v>
      </c>
      <c r="P61" s="78">
        <v>470.578174924</v>
      </c>
      <c r="Q61" s="79">
        <v>4.0000000000000001E-3</v>
      </c>
      <c r="R61" s="79">
        <v>1E-4</v>
      </c>
    </row>
    <row r="62" spans="2:18">
      <c r="B62" t="s">
        <v>2002</v>
      </c>
      <c r="C62" t="s">
        <v>1882</v>
      </c>
      <c r="D62" t="s">
        <v>2003</v>
      </c>
      <c r="E62" t="s">
        <v>2004</v>
      </c>
      <c r="F62" t="s">
        <v>226</v>
      </c>
      <c r="G62" t="s">
        <v>2005</v>
      </c>
      <c r="H62" t="s">
        <v>340</v>
      </c>
      <c r="I62" s="78">
        <v>0</v>
      </c>
      <c r="J62" t="s">
        <v>132</v>
      </c>
      <c r="K62" t="s">
        <v>102</v>
      </c>
      <c r="L62" s="79">
        <v>0</v>
      </c>
      <c r="M62" s="79">
        <v>0</v>
      </c>
      <c r="N62" s="78">
        <v>1343000</v>
      </c>
      <c r="O62" s="78">
        <v>9.9999999999999995E-7</v>
      </c>
      <c r="P62" s="78">
        <v>1.343E-5</v>
      </c>
      <c r="Q62" s="79">
        <v>0</v>
      </c>
      <c r="R62" s="79">
        <v>0</v>
      </c>
    </row>
    <row r="63" spans="2:18">
      <c r="B63" t="s">
        <v>2006</v>
      </c>
      <c r="C63" t="s">
        <v>1882</v>
      </c>
      <c r="D63" t="s">
        <v>2007</v>
      </c>
      <c r="E63" t="s">
        <v>2004</v>
      </c>
      <c r="F63" t="s">
        <v>226</v>
      </c>
      <c r="G63" t="s">
        <v>2008</v>
      </c>
      <c r="H63" t="s">
        <v>340</v>
      </c>
      <c r="I63" s="78">
        <v>3.16</v>
      </c>
      <c r="J63" t="s">
        <v>132</v>
      </c>
      <c r="K63" t="s">
        <v>102</v>
      </c>
      <c r="L63" s="79">
        <v>4.5100000000000001E-2</v>
      </c>
      <c r="M63" s="79">
        <v>5.4399999999999997E-2</v>
      </c>
      <c r="N63" s="78">
        <v>6648000</v>
      </c>
      <c r="O63" s="78">
        <v>98.46</v>
      </c>
      <c r="P63" s="78">
        <v>6545.6207999999997</v>
      </c>
      <c r="Q63" s="79">
        <v>5.5899999999999998E-2</v>
      </c>
      <c r="R63" s="79">
        <v>1E-3</v>
      </c>
    </row>
    <row r="64" spans="2:18">
      <c r="B64" t="s">
        <v>2009</v>
      </c>
      <c r="C64" t="s">
        <v>1882</v>
      </c>
      <c r="D64" t="s">
        <v>2010</v>
      </c>
      <c r="E64" t="s">
        <v>2011</v>
      </c>
      <c r="F64" t="s">
        <v>226</v>
      </c>
      <c r="G64" t="s">
        <v>2012</v>
      </c>
      <c r="H64" t="s">
        <v>340</v>
      </c>
      <c r="I64" s="78">
        <v>2.4</v>
      </c>
      <c r="J64" t="s">
        <v>640</v>
      </c>
      <c r="K64" t="s">
        <v>102</v>
      </c>
      <c r="L64" s="79">
        <v>1.9E-2</v>
      </c>
      <c r="M64" s="79">
        <v>2.0799999999999999E-2</v>
      </c>
      <c r="N64" s="78">
        <v>2011666.64</v>
      </c>
      <c r="O64" s="78">
        <v>100.1</v>
      </c>
      <c r="P64" s="78">
        <v>2013.6783066400001</v>
      </c>
      <c r="Q64" s="79">
        <v>1.72E-2</v>
      </c>
      <c r="R64" s="79">
        <v>2.9999999999999997E-4</v>
      </c>
    </row>
    <row r="65" spans="2:18">
      <c r="B65" t="s">
        <v>2013</v>
      </c>
      <c r="C65" t="s">
        <v>1882</v>
      </c>
      <c r="D65" t="s">
        <v>2014</v>
      </c>
      <c r="E65" t="s">
        <v>2015</v>
      </c>
      <c r="F65" t="s">
        <v>226</v>
      </c>
      <c r="G65" t="s">
        <v>1293</v>
      </c>
      <c r="H65" t="s">
        <v>340</v>
      </c>
      <c r="I65" s="78">
        <v>6.61</v>
      </c>
      <c r="J65" t="s">
        <v>657</v>
      </c>
      <c r="K65" t="s">
        <v>102</v>
      </c>
      <c r="L65" s="79">
        <v>2.1999999999999999E-2</v>
      </c>
      <c r="M65" s="79">
        <v>4.4200000000000003E-2</v>
      </c>
      <c r="N65" s="78">
        <v>18852909.09</v>
      </c>
      <c r="O65" s="78">
        <v>86.74</v>
      </c>
      <c r="P65" s="78">
        <v>16353.013344666</v>
      </c>
      <c r="Q65" s="79">
        <v>0.13980000000000001</v>
      </c>
      <c r="R65" s="79">
        <v>2.3999999999999998E-3</v>
      </c>
    </row>
    <row r="66" spans="2:18">
      <c r="B66" s="80" t="s">
        <v>231</v>
      </c>
      <c r="I66" s="82">
        <v>3.04</v>
      </c>
      <c r="M66" s="81">
        <v>6.7500000000000004E-2</v>
      </c>
      <c r="N66" s="82">
        <v>45775642.219999999</v>
      </c>
      <c r="P66" s="82">
        <v>64926.794019896544</v>
      </c>
      <c r="Q66" s="81">
        <v>0.55489999999999995</v>
      </c>
      <c r="R66" s="81">
        <v>9.5999999999999992E-3</v>
      </c>
    </row>
    <row r="67" spans="2:18">
      <c r="B67" s="80" t="s">
        <v>2016</v>
      </c>
      <c r="I67" s="82">
        <v>2.92</v>
      </c>
      <c r="M67" s="81">
        <v>7.2700000000000001E-2</v>
      </c>
      <c r="N67" s="82">
        <v>13875168.279999999</v>
      </c>
      <c r="P67" s="82">
        <v>45336.896468117739</v>
      </c>
      <c r="Q67" s="81">
        <v>0.38750000000000001</v>
      </c>
      <c r="R67" s="81">
        <v>6.7000000000000002E-3</v>
      </c>
    </row>
    <row r="68" spans="2:18">
      <c r="B68" t="s">
        <v>2017</v>
      </c>
      <c r="C68" t="s">
        <v>1889</v>
      </c>
      <c r="D68" t="s">
        <v>2018</v>
      </c>
      <c r="E68" t="s">
        <v>2019</v>
      </c>
      <c r="F68" t="s">
        <v>1865</v>
      </c>
      <c r="G68" t="s">
        <v>2020</v>
      </c>
      <c r="H68" t="s">
        <v>1893</v>
      </c>
      <c r="I68" s="78">
        <v>2.31</v>
      </c>
      <c r="J68" t="s">
        <v>657</v>
      </c>
      <c r="K68" t="s">
        <v>113</v>
      </c>
      <c r="L68" s="79">
        <v>3.2599999999999997E-2</v>
      </c>
      <c r="M68" s="79">
        <v>5.5800000000000002E-2</v>
      </c>
      <c r="N68" s="78">
        <v>1308000</v>
      </c>
      <c r="O68" s="78">
        <v>93.978455845337081</v>
      </c>
      <c r="P68" s="78">
        <v>5406.9271573274</v>
      </c>
      <c r="Q68" s="79">
        <v>4.6199999999999998E-2</v>
      </c>
      <c r="R68" s="79">
        <v>8.0000000000000004E-4</v>
      </c>
    </row>
    <row r="69" spans="2:18">
      <c r="B69" t="s">
        <v>2021</v>
      </c>
      <c r="C69" t="s">
        <v>1889</v>
      </c>
      <c r="D69" t="s">
        <v>2022</v>
      </c>
      <c r="E69" t="s">
        <v>2023</v>
      </c>
      <c r="F69" t="s">
        <v>490</v>
      </c>
      <c r="G69" t="s">
        <v>2024</v>
      </c>
      <c r="H69" t="s">
        <v>1893</v>
      </c>
      <c r="I69" s="78">
        <v>1.63</v>
      </c>
      <c r="J69" t="s">
        <v>657</v>
      </c>
      <c r="K69" t="s">
        <v>106</v>
      </c>
      <c r="L69" s="79">
        <v>4.9200000000000001E-2</v>
      </c>
      <c r="M69" s="79">
        <v>9.6500000000000002E-2</v>
      </c>
      <c r="N69" s="78">
        <v>551312.73</v>
      </c>
      <c r="O69" s="78">
        <v>92.862237230767818</v>
      </c>
      <c r="P69" s="78">
        <v>1825.1421600451199</v>
      </c>
      <c r="Q69" s="79">
        <v>1.5599999999999999E-2</v>
      </c>
      <c r="R69" s="79">
        <v>2.9999999999999997E-4</v>
      </c>
    </row>
    <row r="70" spans="2:18">
      <c r="B70" t="s">
        <v>2025</v>
      </c>
      <c r="C70" t="s">
        <v>1889</v>
      </c>
      <c r="D70" t="s">
        <v>2026</v>
      </c>
      <c r="E70" t="s">
        <v>2023</v>
      </c>
      <c r="F70" t="s">
        <v>490</v>
      </c>
      <c r="G70" t="s">
        <v>2027</v>
      </c>
      <c r="H70" t="s">
        <v>1893</v>
      </c>
      <c r="I70" s="78">
        <v>1.63</v>
      </c>
      <c r="J70" t="s">
        <v>657</v>
      </c>
      <c r="K70" t="s">
        <v>106</v>
      </c>
      <c r="L70" s="79">
        <v>5.1700000000000003E-2</v>
      </c>
      <c r="M70" s="79">
        <v>9.6500000000000002E-2</v>
      </c>
      <c r="N70" s="78">
        <v>2015490.07</v>
      </c>
      <c r="O70" s="78">
        <v>92.862237230767718</v>
      </c>
      <c r="P70" s="78">
        <v>6672.3579916416702</v>
      </c>
      <c r="Q70" s="79">
        <v>5.7000000000000002E-2</v>
      </c>
      <c r="R70" s="79">
        <v>1E-3</v>
      </c>
    </row>
    <row r="71" spans="2:18">
      <c r="B71" t="s">
        <v>2028</v>
      </c>
      <c r="C71" t="s">
        <v>1889</v>
      </c>
      <c r="D71" t="s">
        <v>2029</v>
      </c>
      <c r="E71" t="s">
        <v>2030</v>
      </c>
      <c r="F71" t="s">
        <v>226</v>
      </c>
      <c r="G71" t="s">
        <v>365</v>
      </c>
      <c r="H71" t="s">
        <v>340</v>
      </c>
      <c r="I71" s="78">
        <v>1.39</v>
      </c>
      <c r="J71" t="s">
        <v>479</v>
      </c>
      <c r="K71" t="s">
        <v>120</v>
      </c>
      <c r="L71" s="79">
        <v>3.15E-2</v>
      </c>
      <c r="M71" s="79">
        <v>3.5000000000000003E-2</v>
      </c>
      <c r="N71" s="78">
        <v>478997.57</v>
      </c>
      <c r="O71" s="78">
        <v>99.929968695095056</v>
      </c>
      <c r="P71" s="78">
        <v>1039.7498608681001</v>
      </c>
      <c r="Q71" s="79">
        <v>8.8999999999999999E-3</v>
      </c>
      <c r="R71" s="79">
        <v>2.0000000000000001E-4</v>
      </c>
    </row>
    <row r="72" spans="2:18">
      <c r="B72" t="s">
        <v>2031</v>
      </c>
      <c r="C72" t="s">
        <v>1882</v>
      </c>
      <c r="D72" t="s">
        <v>2032</v>
      </c>
      <c r="E72" t="s">
        <v>2033</v>
      </c>
      <c r="F72" t="s">
        <v>226</v>
      </c>
      <c r="G72" t="s">
        <v>2034</v>
      </c>
      <c r="H72" t="s">
        <v>340</v>
      </c>
      <c r="I72" s="78">
        <v>0.56999999999999995</v>
      </c>
      <c r="J72" t="s">
        <v>657</v>
      </c>
      <c r="K72" t="s">
        <v>106</v>
      </c>
      <c r="L72" s="79">
        <v>3.5700000000000003E-2</v>
      </c>
      <c r="M72" s="79">
        <v>4.6199999999999998E-2</v>
      </c>
      <c r="N72" s="78">
        <v>1798920</v>
      </c>
      <c r="O72" s="78">
        <v>99.289288202361504</v>
      </c>
      <c r="P72" s="78">
        <v>6367.5707877711702</v>
      </c>
      <c r="Q72" s="79">
        <v>5.4399999999999997E-2</v>
      </c>
      <c r="R72" s="79">
        <v>8.9999999999999998E-4</v>
      </c>
    </row>
    <row r="73" spans="2:18">
      <c r="B73" t="s">
        <v>2035</v>
      </c>
      <c r="C73" t="s">
        <v>1889</v>
      </c>
      <c r="D73" t="s">
        <v>2036</v>
      </c>
      <c r="E73" t="s">
        <v>2037</v>
      </c>
      <c r="F73" t="s">
        <v>226</v>
      </c>
      <c r="G73" t="s">
        <v>2038</v>
      </c>
      <c r="H73" t="s">
        <v>340</v>
      </c>
      <c r="I73" s="78">
        <v>3.76</v>
      </c>
      <c r="J73" t="s">
        <v>657</v>
      </c>
      <c r="K73" t="s">
        <v>106</v>
      </c>
      <c r="L73" s="79">
        <v>5.57E-2</v>
      </c>
      <c r="M73" s="79">
        <v>8.72E-2</v>
      </c>
      <c r="N73" s="78">
        <v>427603.09</v>
      </c>
      <c r="O73" s="78">
        <v>95.422324830652059</v>
      </c>
      <c r="P73" s="78">
        <v>1454.6227059591399</v>
      </c>
      <c r="Q73" s="79">
        <v>1.24E-2</v>
      </c>
      <c r="R73" s="79">
        <v>2.0000000000000001E-4</v>
      </c>
    </row>
    <row r="74" spans="2:18">
      <c r="B74" t="s">
        <v>2039</v>
      </c>
      <c r="C74" t="s">
        <v>1889</v>
      </c>
      <c r="D74" t="s">
        <v>2040</v>
      </c>
      <c r="E74" t="s">
        <v>2041</v>
      </c>
      <c r="F74" t="s">
        <v>226</v>
      </c>
      <c r="G74" t="s">
        <v>2042</v>
      </c>
      <c r="H74" t="s">
        <v>340</v>
      </c>
      <c r="I74" s="78">
        <v>3.23</v>
      </c>
      <c r="J74" t="s">
        <v>657</v>
      </c>
      <c r="K74" t="s">
        <v>106</v>
      </c>
      <c r="L74" s="79">
        <v>5.5800000000000002E-2</v>
      </c>
      <c r="M74" s="79">
        <v>0.1004</v>
      </c>
      <c r="N74" s="78">
        <v>856691.41</v>
      </c>
      <c r="O74" s="78">
        <v>88.687389007567987</v>
      </c>
      <c r="P74" s="78">
        <v>2708.6058726536899</v>
      </c>
      <c r="Q74" s="79">
        <v>2.3199999999999998E-2</v>
      </c>
      <c r="R74" s="79">
        <v>4.0000000000000002E-4</v>
      </c>
    </row>
    <row r="75" spans="2:18">
      <c r="B75" t="s">
        <v>2043</v>
      </c>
      <c r="C75" t="s">
        <v>1889</v>
      </c>
      <c r="D75" t="s">
        <v>2044</v>
      </c>
      <c r="E75" t="s">
        <v>2045</v>
      </c>
      <c r="F75" t="s">
        <v>226</v>
      </c>
      <c r="G75" t="s">
        <v>2046</v>
      </c>
      <c r="H75" t="s">
        <v>340</v>
      </c>
      <c r="I75" s="78">
        <v>3.83</v>
      </c>
      <c r="J75" t="s">
        <v>657</v>
      </c>
      <c r="K75" t="s">
        <v>106</v>
      </c>
      <c r="L75" s="79">
        <v>4.1700000000000001E-2</v>
      </c>
      <c r="M75" s="79">
        <v>7.2300000000000003E-2</v>
      </c>
      <c r="N75" s="78">
        <v>1159723.8999999999</v>
      </c>
      <c r="O75" s="78">
        <v>88.301109678300392</v>
      </c>
      <c r="P75" s="78">
        <v>3650.73494490441</v>
      </c>
      <c r="Q75" s="79">
        <v>3.1199999999999999E-2</v>
      </c>
      <c r="R75" s="79">
        <v>5.0000000000000001E-4</v>
      </c>
    </row>
    <row r="76" spans="2:18">
      <c r="B76" t="s">
        <v>2025</v>
      </c>
      <c r="C76" t="s">
        <v>1889</v>
      </c>
      <c r="D76" t="s">
        <v>2047</v>
      </c>
      <c r="E76" t="s">
        <v>2048</v>
      </c>
      <c r="F76" t="s">
        <v>226</v>
      </c>
      <c r="G76" t="s">
        <v>2049</v>
      </c>
      <c r="H76" t="s">
        <v>340</v>
      </c>
      <c r="I76" s="78">
        <v>3.78</v>
      </c>
      <c r="J76" t="s">
        <v>657</v>
      </c>
      <c r="K76" t="s">
        <v>106</v>
      </c>
      <c r="L76" s="79">
        <v>3.3700000000000001E-2</v>
      </c>
      <c r="M76" s="79">
        <v>8.3599999999999994E-2</v>
      </c>
      <c r="N76" s="78">
        <v>2462655.71</v>
      </c>
      <c r="O76" s="78">
        <v>88.811123549152285</v>
      </c>
      <c r="P76" s="78">
        <v>7797.0550115321303</v>
      </c>
      <c r="Q76" s="79">
        <v>6.6600000000000006E-2</v>
      </c>
      <c r="R76" s="79">
        <v>1.1999999999999999E-3</v>
      </c>
    </row>
    <row r="77" spans="2:18">
      <c r="B77" t="s">
        <v>2050</v>
      </c>
      <c r="C77" t="s">
        <v>1889</v>
      </c>
      <c r="D77" t="s">
        <v>2051</v>
      </c>
      <c r="E77" t="s">
        <v>2052</v>
      </c>
      <c r="F77" t="s">
        <v>226</v>
      </c>
      <c r="G77" t="s">
        <v>1730</v>
      </c>
      <c r="H77" t="s">
        <v>340</v>
      </c>
      <c r="I77" s="78">
        <v>5.17</v>
      </c>
      <c r="J77" t="s">
        <v>479</v>
      </c>
      <c r="K77" t="s">
        <v>106</v>
      </c>
      <c r="L77" s="79">
        <v>3.1699999999999999E-2</v>
      </c>
      <c r="M77" s="79">
        <v>6.3100000000000003E-2</v>
      </c>
      <c r="N77" s="78">
        <v>2815773.8</v>
      </c>
      <c r="O77" s="78">
        <v>83.820822599003222</v>
      </c>
      <c r="P77" s="78">
        <v>8414.1299754149095</v>
      </c>
      <c r="Q77" s="79">
        <v>7.1900000000000006E-2</v>
      </c>
      <c r="R77" s="79">
        <v>1.1999999999999999E-3</v>
      </c>
    </row>
    <row r="78" spans="2:18">
      <c r="B78" s="80" t="s">
        <v>1886</v>
      </c>
      <c r="I78" s="82">
        <v>0</v>
      </c>
      <c r="M78" s="81">
        <v>0</v>
      </c>
      <c r="N78" s="82">
        <v>0</v>
      </c>
      <c r="P78" s="82">
        <v>0</v>
      </c>
      <c r="Q78" s="81">
        <v>0</v>
      </c>
      <c r="R78" s="81">
        <v>0</v>
      </c>
    </row>
    <row r="79" spans="2:18">
      <c r="B79" t="s">
        <v>226</v>
      </c>
      <c r="D79" t="s">
        <v>226</v>
      </c>
      <c r="F79" t="s">
        <v>226</v>
      </c>
      <c r="I79" s="78">
        <v>0</v>
      </c>
      <c r="J79" t="s">
        <v>226</v>
      </c>
      <c r="K79" t="s">
        <v>226</v>
      </c>
      <c r="L79" s="79">
        <v>0</v>
      </c>
      <c r="M79" s="79">
        <v>0</v>
      </c>
      <c r="N79" s="78">
        <v>0</v>
      </c>
      <c r="O79" s="78">
        <v>0</v>
      </c>
      <c r="P79" s="78">
        <v>0</v>
      </c>
      <c r="Q79" s="79">
        <v>0</v>
      </c>
      <c r="R79" s="79">
        <v>0</v>
      </c>
    </row>
    <row r="80" spans="2:18">
      <c r="B80" s="80" t="s">
        <v>1887</v>
      </c>
      <c r="I80" s="82">
        <v>3.31</v>
      </c>
      <c r="M80" s="81">
        <v>5.5500000000000001E-2</v>
      </c>
      <c r="N80" s="82">
        <v>31900473.940000001</v>
      </c>
      <c r="P80" s="82">
        <v>19589.897551778802</v>
      </c>
      <c r="Q80" s="81">
        <v>0.16739999999999999</v>
      </c>
      <c r="R80" s="81">
        <v>2.8999999999999998E-3</v>
      </c>
    </row>
    <row r="81" spans="2:18">
      <c r="B81" t="s">
        <v>2053</v>
      </c>
      <c r="C81" t="s">
        <v>1889</v>
      </c>
      <c r="D81" t="s">
        <v>2054</v>
      </c>
      <c r="E81" t="s">
        <v>2055</v>
      </c>
      <c r="F81" t="s">
        <v>1865</v>
      </c>
      <c r="G81" t="s">
        <v>2056</v>
      </c>
      <c r="H81" t="s">
        <v>1893</v>
      </c>
      <c r="I81" s="78">
        <v>2.79</v>
      </c>
      <c r="J81" t="s">
        <v>657</v>
      </c>
      <c r="K81" t="s">
        <v>110</v>
      </c>
      <c r="L81" s="79">
        <v>2.3E-2</v>
      </c>
      <c r="M81" s="79">
        <v>3.0599999999999999E-2</v>
      </c>
      <c r="N81" s="78">
        <v>814667.48</v>
      </c>
      <c r="O81" s="78">
        <v>98.277862214975116</v>
      </c>
      <c r="P81" s="78">
        <v>3122.7275470030299</v>
      </c>
      <c r="Q81" s="79">
        <v>2.6700000000000002E-2</v>
      </c>
      <c r="R81" s="79">
        <v>5.0000000000000001E-4</v>
      </c>
    </row>
    <row r="82" spans="2:18">
      <c r="B82" t="s">
        <v>2057</v>
      </c>
      <c r="C82" t="s">
        <v>1889</v>
      </c>
      <c r="D82" t="s">
        <v>2058</v>
      </c>
      <c r="E82" t="s">
        <v>2059</v>
      </c>
      <c r="F82" t="s">
        <v>1865</v>
      </c>
      <c r="G82" t="s">
        <v>2056</v>
      </c>
      <c r="H82" t="s">
        <v>1893</v>
      </c>
      <c r="I82" s="78">
        <v>2.78</v>
      </c>
      <c r="J82" t="s">
        <v>657</v>
      </c>
      <c r="K82" t="s">
        <v>110</v>
      </c>
      <c r="L82" s="79">
        <v>2.35E-2</v>
      </c>
      <c r="M82" s="79">
        <v>3.1099999999999999E-2</v>
      </c>
      <c r="N82" s="78">
        <v>560482.29</v>
      </c>
      <c r="O82" s="78">
        <v>98.285764245379383</v>
      </c>
      <c r="P82" s="78">
        <v>2148.5750408180202</v>
      </c>
      <c r="Q82" s="79">
        <v>1.84E-2</v>
      </c>
      <c r="R82" s="79">
        <v>2.9999999999999997E-4</v>
      </c>
    </row>
    <row r="83" spans="2:18">
      <c r="B83" t="s">
        <v>2060</v>
      </c>
      <c r="C83" t="s">
        <v>1889</v>
      </c>
      <c r="D83" t="s">
        <v>2061</v>
      </c>
      <c r="E83" t="s">
        <v>2062</v>
      </c>
      <c r="F83" t="s">
        <v>2063</v>
      </c>
      <c r="G83" t="s">
        <v>2064</v>
      </c>
      <c r="H83" t="s">
        <v>364</v>
      </c>
      <c r="I83" s="78">
        <v>3.18</v>
      </c>
      <c r="J83" t="s">
        <v>636</v>
      </c>
      <c r="K83" t="s">
        <v>110</v>
      </c>
      <c r="L83" s="79">
        <v>5.2499999999999998E-2</v>
      </c>
      <c r="M83" s="79">
        <v>3.5900000000000001E-2</v>
      </c>
      <c r="N83" s="78">
        <v>588000</v>
      </c>
      <c r="O83" s="78">
        <v>72.938000000000002</v>
      </c>
      <c r="P83" s="78">
        <v>1672.7428786319999</v>
      </c>
      <c r="Q83" s="79">
        <v>1.43E-2</v>
      </c>
      <c r="R83" s="79">
        <v>2.0000000000000001E-4</v>
      </c>
    </row>
    <row r="84" spans="2:18">
      <c r="B84" t="s">
        <v>2065</v>
      </c>
      <c r="C84" t="s">
        <v>1889</v>
      </c>
      <c r="D84" t="s">
        <v>2066</v>
      </c>
      <c r="E84" t="s">
        <v>2030</v>
      </c>
      <c r="F84" t="s">
        <v>226</v>
      </c>
      <c r="G84" t="s">
        <v>1395</v>
      </c>
      <c r="H84" t="s">
        <v>340</v>
      </c>
      <c r="I84" s="78">
        <v>1.38</v>
      </c>
      <c r="J84" t="s">
        <v>479</v>
      </c>
      <c r="K84" t="s">
        <v>120</v>
      </c>
      <c r="L84" s="79">
        <v>2.75E-2</v>
      </c>
      <c r="M84" s="79">
        <v>4.4600000000000001E-2</v>
      </c>
      <c r="N84" s="78">
        <v>1937853.55</v>
      </c>
      <c r="O84" s="78">
        <v>100</v>
      </c>
      <c r="P84" s="78">
        <v>4209.4054813100001</v>
      </c>
      <c r="Q84" s="79">
        <v>3.5999999999999997E-2</v>
      </c>
      <c r="R84" s="79">
        <v>5.9999999999999995E-4</v>
      </c>
    </row>
    <row r="85" spans="2:18">
      <c r="B85" t="s">
        <v>2067</v>
      </c>
      <c r="C85" t="s">
        <v>1889</v>
      </c>
      <c r="D85" t="s">
        <v>2068</v>
      </c>
      <c r="E85" t="s">
        <v>2030</v>
      </c>
      <c r="F85" t="s">
        <v>226</v>
      </c>
      <c r="G85" t="s">
        <v>1395</v>
      </c>
      <c r="H85" t="s">
        <v>340</v>
      </c>
      <c r="I85" s="78">
        <v>1.83</v>
      </c>
      <c r="J85" t="s">
        <v>479</v>
      </c>
      <c r="K85" t="s">
        <v>120</v>
      </c>
      <c r="L85" s="79">
        <v>0</v>
      </c>
      <c r="M85" s="79">
        <v>3.7100000000000001E-2</v>
      </c>
      <c r="N85" s="78">
        <v>-1937853.55</v>
      </c>
      <c r="O85" s="78">
        <v>100</v>
      </c>
      <c r="P85" s="78">
        <v>-4209.4054813100001</v>
      </c>
      <c r="Q85" s="79">
        <v>-3.5999999999999997E-2</v>
      </c>
      <c r="R85" s="79">
        <v>-5.9999999999999995E-4</v>
      </c>
    </row>
    <row r="86" spans="2:18">
      <c r="B86" t="s">
        <v>2069</v>
      </c>
      <c r="C86" t="s">
        <v>1889</v>
      </c>
      <c r="D86" t="s">
        <v>2070</v>
      </c>
      <c r="E86" t="s">
        <v>2071</v>
      </c>
      <c r="F86" t="s">
        <v>226</v>
      </c>
      <c r="G86" t="s">
        <v>2072</v>
      </c>
      <c r="H86" t="s">
        <v>340</v>
      </c>
      <c r="I86" s="78">
        <v>1.94</v>
      </c>
      <c r="J86" t="s">
        <v>805</v>
      </c>
      <c r="K86" t="s">
        <v>106</v>
      </c>
      <c r="L86" s="79">
        <v>7.3499999999999996E-2</v>
      </c>
      <c r="M86" s="79">
        <v>9.4399999999999998E-2</v>
      </c>
      <c r="N86" s="78">
        <v>82273.39</v>
      </c>
      <c r="O86" s="78">
        <v>95.250155981094693</v>
      </c>
      <c r="P86" s="78">
        <v>279.37312267065602</v>
      </c>
      <c r="Q86" s="79">
        <v>2.3999999999999998E-3</v>
      </c>
      <c r="R86" s="79">
        <v>0</v>
      </c>
    </row>
    <row r="87" spans="2:18">
      <c r="B87" t="s">
        <v>2073</v>
      </c>
      <c r="C87" t="s">
        <v>1889</v>
      </c>
      <c r="D87" t="s">
        <v>2074</v>
      </c>
      <c r="E87" t="s">
        <v>2075</v>
      </c>
      <c r="F87" t="s">
        <v>226</v>
      </c>
      <c r="G87" t="s">
        <v>1715</v>
      </c>
      <c r="H87" t="s">
        <v>340</v>
      </c>
      <c r="I87" s="78">
        <v>3.07</v>
      </c>
      <c r="J87" t="s">
        <v>2076</v>
      </c>
      <c r="K87" t="s">
        <v>106</v>
      </c>
      <c r="L87" s="79">
        <v>3.4000000000000002E-2</v>
      </c>
      <c r="M87" s="79">
        <v>4.1700000000000001E-2</v>
      </c>
      <c r="N87" s="78">
        <v>817771.57</v>
      </c>
      <c r="O87" s="78">
        <v>97.803177500186081</v>
      </c>
      <c r="P87" s="78">
        <v>2851.3104582460101</v>
      </c>
      <c r="Q87" s="79">
        <v>2.4400000000000002E-2</v>
      </c>
      <c r="R87" s="79">
        <v>4.0000000000000002E-4</v>
      </c>
    </row>
    <row r="88" spans="2:18">
      <c r="B88" t="s">
        <v>2077</v>
      </c>
      <c r="C88" t="s">
        <v>1889</v>
      </c>
      <c r="D88" t="s">
        <v>2078</v>
      </c>
      <c r="E88" t="s">
        <v>2079</v>
      </c>
      <c r="F88" t="s">
        <v>226</v>
      </c>
      <c r="G88" t="s">
        <v>2080</v>
      </c>
      <c r="H88" t="s">
        <v>340</v>
      </c>
      <c r="I88" s="78">
        <v>3.3</v>
      </c>
      <c r="J88" t="s">
        <v>805</v>
      </c>
      <c r="K88" t="s">
        <v>106</v>
      </c>
      <c r="L88" s="79">
        <v>6.6000000000000003E-2</v>
      </c>
      <c r="M88" s="79">
        <v>9.8500000000000004E-2</v>
      </c>
      <c r="N88" s="78">
        <v>208583.33</v>
      </c>
      <c r="O88" s="78">
        <v>88.810634397530762</v>
      </c>
      <c r="P88" s="78">
        <v>660.39549678206504</v>
      </c>
      <c r="Q88" s="79">
        <v>5.5999999999999999E-3</v>
      </c>
      <c r="R88" s="79">
        <v>1E-4</v>
      </c>
    </row>
    <row r="89" spans="2:18">
      <c r="B89" t="s">
        <v>2081</v>
      </c>
      <c r="C89" t="s">
        <v>1889</v>
      </c>
      <c r="D89" t="s">
        <v>2082</v>
      </c>
      <c r="E89" t="s">
        <v>2083</v>
      </c>
      <c r="F89" t="s">
        <v>226</v>
      </c>
      <c r="G89" t="s">
        <v>414</v>
      </c>
      <c r="H89" t="s">
        <v>340</v>
      </c>
      <c r="I89" s="78">
        <v>3.97</v>
      </c>
      <c r="J89" t="s">
        <v>805</v>
      </c>
      <c r="K89" t="s">
        <v>204</v>
      </c>
      <c r="L89" s="79">
        <v>3.0599999999999999E-2</v>
      </c>
      <c r="M89" s="79">
        <v>7.0300000000000001E-2</v>
      </c>
      <c r="N89" s="78">
        <v>28828695.879999999</v>
      </c>
      <c r="O89" s="78">
        <v>87.283704228601522</v>
      </c>
      <c r="P89" s="78">
        <v>8854.77300762702</v>
      </c>
      <c r="Q89" s="79">
        <v>7.5700000000000003E-2</v>
      </c>
      <c r="R89" s="79">
        <v>1.2999999999999999E-3</v>
      </c>
    </row>
    <row r="90" spans="2:18">
      <c r="B90" s="80" t="s">
        <v>1994</v>
      </c>
      <c r="I90" s="82">
        <v>0</v>
      </c>
      <c r="M90" s="81">
        <v>0</v>
      </c>
      <c r="N90" s="82">
        <v>0</v>
      </c>
      <c r="P90" s="82">
        <v>0</v>
      </c>
      <c r="Q90" s="81">
        <v>0</v>
      </c>
      <c r="R90" s="81">
        <v>0</v>
      </c>
    </row>
    <row r="91" spans="2:18">
      <c r="B91" t="s">
        <v>226</v>
      </c>
      <c r="D91" t="s">
        <v>226</v>
      </c>
      <c r="F91" t="s">
        <v>226</v>
      </c>
      <c r="I91" s="78">
        <v>0</v>
      </c>
      <c r="J91" t="s">
        <v>226</v>
      </c>
      <c r="K91" t="s">
        <v>226</v>
      </c>
      <c r="L91" s="79">
        <v>0</v>
      </c>
      <c r="M91" s="79">
        <v>0</v>
      </c>
      <c r="N91" s="78">
        <v>0</v>
      </c>
      <c r="O91" s="78">
        <v>0</v>
      </c>
      <c r="P91" s="78">
        <v>0</v>
      </c>
      <c r="Q91" s="79">
        <v>0</v>
      </c>
      <c r="R91" s="79">
        <v>0</v>
      </c>
    </row>
    <row r="92" spans="2:18">
      <c r="B92" t="s">
        <v>233</v>
      </c>
    </row>
    <row r="93" spans="2:18">
      <c r="B93" t="s">
        <v>295</v>
      </c>
    </row>
    <row r="94" spans="2:18">
      <c r="B94" t="s">
        <v>296</v>
      </c>
    </row>
    <row r="95" spans="2:18">
      <c r="B95" t="s">
        <v>297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83" t="s">
        <v>2110</v>
      </c>
    </row>
    <row r="3" spans="2:64">
      <c r="B3" s="2" t="s">
        <v>2</v>
      </c>
      <c r="C3" t="s">
        <v>2111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14654910.83</v>
      </c>
      <c r="L11" s="7"/>
      <c r="M11" s="76">
        <v>51939.991360384454</v>
      </c>
      <c r="N11" s="77">
        <v>1</v>
      </c>
      <c r="O11" s="77">
        <v>7.7000000000000002E-3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14654910.83</v>
      </c>
      <c r="M12" s="82">
        <v>51939.991360384454</v>
      </c>
      <c r="N12" s="81">
        <v>1</v>
      </c>
      <c r="O12" s="81">
        <v>7.7000000000000002E-3</v>
      </c>
    </row>
    <row r="13" spans="2:64">
      <c r="B13" s="80" t="s">
        <v>1295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1296</v>
      </c>
      <c r="G15" s="82">
        <v>0</v>
      </c>
      <c r="J15" s="81">
        <v>0</v>
      </c>
      <c r="K15" s="82">
        <v>106311.62</v>
      </c>
      <c r="M15" s="82">
        <v>74.235176734453205</v>
      </c>
      <c r="N15" s="81">
        <v>1.4E-3</v>
      </c>
      <c r="O15" s="81">
        <v>0</v>
      </c>
    </row>
    <row r="16" spans="2:64">
      <c r="B16" t="s">
        <v>2084</v>
      </c>
      <c r="C16" t="s">
        <v>2085</v>
      </c>
      <c r="D16">
        <v>20</v>
      </c>
      <c r="E16" t="s">
        <v>331</v>
      </c>
      <c r="F16" t="s">
        <v>214</v>
      </c>
      <c r="H16" t="s">
        <v>102</v>
      </c>
      <c r="I16" s="79">
        <v>0</v>
      </c>
      <c r="J16" s="79">
        <v>0</v>
      </c>
      <c r="K16" s="78">
        <v>106311.62</v>
      </c>
      <c r="L16" s="78">
        <v>69.827904733700038</v>
      </c>
      <c r="M16" s="78">
        <v>74.235176734453205</v>
      </c>
      <c r="N16" s="79">
        <v>1.4E-3</v>
      </c>
      <c r="O16" s="79">
        <v>0</v>
      </c>
    </row>
    <row r="17" spans="2:15">
      <c r="B17" s="80" t="s">
        <v>2086</v>
      </c>
      <c r="G17" s="82">
        <v>0.01</v>
      </c>
      <c r="J17" s="81">
        <v>1E-4</v>
      </c>
      <c r="K17" s="82">
        <v>14548599.210000001</v>
      </c>
      <c r="M17" s="82">
        <v>51865.756183650003</v>
      </c>
      <c r="N17" s="81">
        <v>0.99860000000000004</v>
      </c>
      <c r="O17" s="81">
        <v>7.7000000000000002E-3</v>
      </c>
    </row>
    <row r="18" spans="2:15">
      <c r="B18" t="s">
        <v>2087</v>
      </c>
      <c r="C18" t="s">
        <v>2088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-1380000</v>
      </c>
      <c r="L18" s="78">
        <v>100</v>
      </c>
      <c r="M18" s="78">
        <v>-4919.7</v>
      </c>
      <c r="N18" s="79">
        <v>-9.4700000000000006E-2</v>
      </c>
      <c r="O18" s="79">
        <v>-6.9999999999999999E-4</v>
      </c>
    </row>
    <row r="19" spans="2:15">
      <c r="B19" t="s">
        <v>2089</v>
      </c>
      <c r="C19" t="s">
        <v>2090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1E-4</v>
      </c>
      <c r="K19" s="78">
        <v>15928599.210000001</v>
      </c>
      <c r="L19" s="78">
        <v>100</v>
      </c>
      <c r="M19" s="78">
        <v>56785.45618365</v>
      </c>
      <c r="N19" s="79">
        <v>1.0932999999999999</v>
      </c>
      <c r="O19" s="79">
        <v>8.3999999999999995E-3</v>
      </c>
    </row>
    <row r="20" spans="2:15">
      <c r="B20" s="80" t="s">
        <v>2091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226</v>
      </c>
      <c r="C21" t="s">
        <v>226</v>
      </c>
      <c r="E21" t="s">
        <v>226</v>
      </c>
      <c r="G21" s="78">
        <v>0</v>
      </c>
      <c r="H21" t="s">
        <v>226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357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E23" t="s">
        <v>226</v>
      </c>
      <c r="G23" s="78">
        <v>0</v>
      </c>
      <c r="H23" t="s">
        <v>226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231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E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233</v>
      </c>
    </row>
    <row r="27" spans="2:15">
      <c r="B27" t="s">
        <v>295</v>
      </c>
    </row>
    <row r="28" spans="2:15">
      <c r="B28" t="s">
        <v>296</v>
      </c>
    </row>
    <row r="29" spans="2:15">
      <c r="B29" t="s">
        <v>297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2110</v>
      </c>
    </row>
    <row r="3" spans="2:55">
      <c r="B3" s="2" t="s">
        <v>2</v>
      </c>
      <c r="C3" t="s">
        <v>2111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9.4999999999999998E-3</v>
      </c>
      <c r="F11" s="7"/>
      <c r="G11" s="76">
        <v>3370.0425912973396</v>
      </c>
      <c r="H11" s="77">
        <v>1</v>
      </c>
      <c r="I11" s="77">
        <v>5.0000000000000001E-4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4.1000000000000003E-3</v>
      </c>
      <c r="F12" s="19"/>
      <c r="G12" s="82">
        <v>1769.9412505036</v>
      </c>
      <c r="H12" s="81">
        <v>0.5252</v>
      </c>
      <c r="I12" s="81">
        <v>2.9999999999999997E-4</v>
      </c>
    </row>
    <row r="13" spans="2:55">
      <c r="B13" s="80" t="s">
        <v>2092</v>
      </c>
      <c r="E13" s="81">
        <v>1.72E-2</v>
      </c>
      <c r="F13" s="19"/>
      <c r="G13" s="82">
        <v>416.15027550360003</v>
      </c>
      <c r="H13" s="81">
        <v>0.1235</v>
      </c>
      <c r="I13" s="81">
        <v>1E-4</v>
      </c>
    </row>
    <row r="14" spans="2:55">
      <c r="B14" t="s">
        <v>2093</v>
      </c>
      <c r="C14" t="s">
        <v>2094</v>
      </c>
      <c r="D14" t="s">
        <v>2095</v>
      </c>
      <c r="E14" s="79">
        <v>1.72E-2</v>
      </c>
      <c r="F14" t="s">
        <v>102</v>
      </c>
      <c r="G14" s="78">
        <v>416.15027550360003</v>
      </c>
      <c r="H14" s="79">
        <v>0.1235</v>
      </c>
      <c r="I14" s="79">
        <v>1E-4</v>
      </c>
      <c r="J14" t="s">
        <v>2096</v>
      </c>
    </row>
    <row r="15" spans="2:55">
      <c r="B15" s="80" t="s">
        <v>2097</v>
      </c>
      <c r="E15" s="81">
        <v>1E-4</v>
      </c>
      <c r="F15" s="19"/>
      <c r="G15" s="82">
        <v>1353.7909749999999</v>
      </c>
      <c r="H15" s="81">
        <v>0.4017</v>
      </c>
      <c r="I15" s="81">
        <v>2.0000000000000001E-4</v>
      </c>
    </row>
    <row r="16" spans="2:55">
      <c r="B16" t="s">
        <v>2098</v>
      </c>
      <c r="C16" t="s">
        <v>2099</v>
      </c>
      <c r="D16" t="s">
        <v>2100</v>
      </c>
      <c r="E16" s="79">
        <v>0</v>
      </c>
      <c r="F16" t="s">
        <v>102</v>
      </c>
      <c r="G16" s="78">
        <v>609.60310000000004</v>
      </c>
      <c r="H16" s="79">
        <v>0.18090000000000001</v>
      </c>
      <c r="I16" s="79">
        <v>1E-4</v>
      </c>
      <c r="J16" t="s">
        <v>2101</v>
      </c>
    </row>
    <row r="17" spans="2:10">
      <c r="B17" t="s">
        <v>2102</v>
      </c>
      <c r="C17" t="s">
        <v>2103</v>
      </c>
      <c r="D17" t="s">
        <v>2100</v>
      </c>
      <c r="E17" s="79">
        <v>2.0000000000000001E-4</v>
      </c>
      <c r="F17" t="s">
        <v>102</v>
      </c>
      <c r="G17" s="78">
        <v>744.18787499999996</v>
      </c>
      <c r="H17" s="79">
        <v>0.2208</v>
      </c>
      <c r="I17" s="79">
        <v>1E-4</v>
      </c>
      <c r="J17" t="s">
        <v>2104</v>
      </c>
    </row>
    <row r="18" spans="2:10">
      <c r="B18" s="80" t="s">
        <v>231</v>
      </c>
      <c r="E18" s="81">
        <v>1.55E-2</v>
      </c>
      <c r="F18" s="19"/>
      <c r="G18" s="82">
        <v>1600.1013407937396</v>
      </c>
      <c r="H18" s="81">
        <v>0.4748</v>
      </c>
      <c r="I18" s="81">
        <v>2.0000000000000001E-4</v>
      </c>
    </row>
    <row r="19" spans="2:10">
      <c r="B19" s="80" t="s">
        <v>2092</v>
      </c>
      <c r="E19" s="81">
        <v>1.55E-2</v>
      </c>
      <c r="F19" s="19"/>
      <c r="G19" s="82">
        <v>1600.1013407937396</v>
      </c>
      <c r="H19" s="81">
        <v>0.4748</v>
      </c>
      <c r="I19" s="81">
        <v>2.0000000000000001E-4</v>
      </c>
    </row>
    <row r="20" spans="2:10">
      <c r="B20" t="s">
        <v>2105</v>
      </c>
      <c r="C20" t="s">
        <v>1545</v>
      </c>
      <c r="D20" t="s">
        <v>2095</v>
      </c>
      <c r="E20" s="79">
        <v>8.0000000000000002E-3</v>
      </c>
      <c r="F20" t="s">
        <v>110</v>
      </c>
      <c r="G20" s="78">
        <v>77.839688082299602</v>
      </c>
      <c r="H20" s="79">
        <v>2.3099999999999999E-2</v>
      </c>
      <c r="I20" s="79">
        <v>0</v>
      </c>
      <c r="J20" t="s">
        <v>2106</v>
      </c>
    </row>
    <row r="21" spans="2:10">
      <c r="B21" t="s">
        <v>2107</v>
      </c>
      <c r="C21" t="s">
        <v>2108</v>
      </c>
      <c r="D21" t="s">
        <v>2095</v>
      </c>
      <c r="E21" s="79">
        <v>1.5900000000000001E-2</v>
      </c>
      <c r="F21" t="s">
        <v>110</v>
      </c>
      <c r="G21" s="78">
        <v>1522.2616527114401</v>
      </c>
      <c r="H21" s="79">
        <v>0.45169999999999999</v>
      </c>
      <c r="I21" s="79">
        <v>2.0000000000000001E-4</v>
      </c>
      <c r="J21" t="s">
        <v>2109</v>
      </c>
    </row>
    <row r="22" spans="2:10">
      <c r="B22" s="80" t="s">
        <v>2097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226</v>
      </c>
      <c r="E23" s="79">
        <v>0</v>
      </c>
      <c r="F23" t="s">
        <v>226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2110</v>
      </c>
    </row>
    <row r="3" spans="2:60">
      <c r="B3" s="2" t="s">
        <v>2</v>
      </c>
      <c r="C3" s="2" t="s">
        <v>2111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2110</v>
      </c>
    </row>
    <row r="3" spans="2:60">
      <c r="B3" s="2" t="s">
        <v>2</v>
      </c>
      <c r="C3" t="s">
        <v>2111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C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C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4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83" t="s">
        <v>2110</v>
      </c>
    </row>
    <row r="3" spans="2:17">
      <c r="B3" s="2" t="s">
        <v>2</v>
      </c>
      <c r="C3" t="s">
        <v>2111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SUM(C12)+SUM(C62)</f>
        <v>308429.4053633099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SUM(C13:C61)</f>
        <v>83009.008112534721</v>
      </c>
    </row>
    <row r="13" spans="2:17">
      <c r="B13" s="85" t="s">
        <v>2112</v>
      </c>
      <c r="C13" s="90">
        <v>20.505634014999998</v>
      </c>
      <c r="D13" s="87" t="s">
        <v>2213</v>
      </c>
    </row>
    <row r="14" spans="2:17">
      <c r="B14" s="85" t="s">
        <v>2113</v>
      </c>
      <c r="C14" s="90">
        <v>564.59088217233341</v>
      </c>
      <c r="D14" s="87" t="s">
        <v>2214</v>
      </c>
    </row>
    <row r="15" spans="2:17">
      <c r="B15" s="85" t="s">
        <v>2114</v>
      </c>
      <c r="C15" s="90">
        <v>0</v>
      </c>
      <c r="D15" s="87" t="s">
        <v>2215</v>
      </c>
    </row>
    <row r="16" spans="2:17">
      <c r="B16" s="85" t="s">
        <v>2115</v>
      </c>
      <c r="C16" s="90">
        <v>991.49470419999989</v>
      </c>
      <c r="D16" s="87">
        <v>45748</v>
      </c>
    </row>
    <row r="17" spans="2:4">
      <c r="B17" s="85" t="s">
        <v>2116</v>
      </c>
      <c r="C17" s="90">
        <v>0</v>
      </c>
      <c r="D17" s="87">
        <v>45536</v>
      </c>
    </row>
    <row r="18" spans="2:4">
      <c r="B18" s="85" t="s">
        <v>2117</v>
      </c>
      <c r="C18" s="90">
        <v>267.90312466666666</v>
      </c>
      <c r="D18" s="87" t="s">
        <v>2216</v>
      </c>
    </row>
    <row r="19" spans="2:4">
      <c r="B19" s="85" t="s">
        <v>2118</v>
      </c>
      <c r="C19" s="90">
        <v>50.801250000000003</v>
      </c>
      <c r="D19" s="87" t="s">
        <v>2217</v>
      </c>
    </row>
    <row r="20" spans="2:4">
      <c r="B20" s="85" t="s">
        <v>2119</v>
      </c>
      <c r="C20" s="90">
        <v>0</v>
      </c>
      <c r="D20" s="87">
        <v>44440</v>
      </c>
    </row>
    <row r="21" spans="2:4">
      <c r="B21" s="85" t="s">
        <v>2120</v>
      </c>
      <c r="C21" s="90">
        <v>0</v>
      </c>
      <c r="D21" s="87" t="s">
        <v>2218</v>
      </c>
    </row>
    <row r="22" spans="2:4">
      <c r="B22" s="85" t="s">
        <v>2121</v>
      </c>
      <c r="C22" s="90">
        <v>332.43624999999997</v>
      </c>
      <c r="D22" s="87" t="s">
        <v>2219</v>
      </c>
    </row>
    <row r="23" spans="2:4">
      <c r="B23" s="85" t="s">
        <v>2122</v>
      </c>
      <c r="C23" s="90">
        <v>2835.957503781277</v>
      </c>
      <c r="D23" s="87" t="s">
        <v>2220</v>
      </c>
    </row>
    <row r="24" spans="2:4">
      <c r="B24" s="85" t="s">
        <v>2123</v>
      </c>
      <c r="C24" s="90">
        <v>21.508807902999997</v>
      </c>
      <c r="D24" s="87" t="s">
        <v>2221</v>
      </c>
    </row>
    <row r="25" spans="2:4">
      <c r="B25" s="85" t="s">
        <v>2124</v>
      </c>
      <c r="C25" s="90">
        <v>80.782875044999983</v>
      </c>
      <c r="D25" s="87" t="s">
        <v>2222</v>
      </c>
    </row>
    <row r="26" spans="2:4">
      <c r="B26" s="85" t="s">
        <v>2125</v>
      </c>
      <c r="C26" s="90">
        <v>1337.034108802</v>
      </c>
      <c r="D26" s="87" t="s">
        <v>2223</v>
      </c>
    </row>
    <row r="27" spans="2:4">
      <c r="B27" s="85" t="s">
        <v>2126</v>
      </c>
      <c r="C27" s="90">
        <v>0</v>
      </c>
      <c r="D27" s="87">
        <v>45658</v>
      </c>
    </row>
    <row r="28" spans="2:4">
      <c r="B28" s="85" t="s">
        <v>2127</v>
      </c>
      <c r="C28" s="90">
        <v>0</v>
      </c>
      <c r="D28" s="87" t="s">
        <v>2224</v>
      </c>
    </row>
    <row r="29" spans="2:4">
      <c r="B29" s="85" t="s">
        <v>2128</v>
      </c>
      <c r="C29" s="90">
        <v>5218.7557899600006</v>
      </c>
      <c r="D29" s="87" t="s">
        <v>2225</v>
      </c>
    </row>
    <row r="30" spans="2:4">
      <c r="B30" s="85" t="s">
        <v>2129</v>
      </c>
      <c r="C30" s="90">
        <v>16.794288839899998</v>
      </c>
      <c r="D30" s="87" t="s">
        <v>2226</v>
      </c>
    </row>
    <row r="31" spans="2:4">
      <c r="B31" s="85" t="s">
        <v>2130</v>
      </c>
      <c r="C31" s="90">
        <v>372.03408638046005</v>
      </c>
      <c r="D31" s="87" t="s">
        <v>2227</v>
      </c>
    </row>
    <row r="32" spans="2:4">
      <c r="B32" s="85" t="s">
        <v>2131</v>
      </c>
      <c r="C32" s="90">
        <v>435.64290983999996</v>
      </c>
      <c r="D32" s="87" t="s">
        <v>2228</v>
      </c>
    </row>
    <row r="33" spans="2:4">
      <c r="B33" s="85" t="s">
        <v>2132</v>
      </c>
      <c r="C33" s="90">
        <v>3548.7492334800004</v>
      </c>
      <c r="D33" s="88" t="s">
        <v>2229</v>
      </c>
    </row>
    <row r="34" spans="2:4">
      <c r="B34" s="85" t="s">
        <v>2133</v>
      </c>
      <c r="C34" s="90">
        <v>1525.9364713309858</v>
      </c>
      <c r="D34" s="87" t="s">
        <v>2230</v>
      </c>
    </row>
    <row r="35" spans="2:4">
      <c r="B35" s="85" t="s">
        <v>2134</v>
      </c>
      <c r="C35" s="90">
        <v>419.81240220166518</v>
      </c>
      <c r="D35" s="87" t="s">
        <v>2231</v>
      </c>
    </row>
    <row r="36" spans="2:4">
      <c r="B36" s="85" t="s">
        <v>2135</v>
      </c>
      <c r="C36" s="90">
        <v>10.969623290515562</v>
      </c>
      <c r="D36" s="87" t="s">
        <v>2232</v>
      </c>
    </row>
    <row r="37" spans="2:4">
      <c r="B37" s="85" t="s">
        <v>2136</v>
      </c>
      <c r="C37" s="90">
        <v>1017.8413268385001</v>
      </c>
      <c r="D37" s="87" t="s">
        <v>2233</v>
      </c>
    </row>
    <row r="38" spans="2:4">
      <c r="B38" s="85" t="s">
        <v>2137</v>
      </c>
      <c r="C38" s="90">
        <v>3633.5142455782502</v>
      </c>
      <c r="D38" s="87" t="s">
        <v>2234</v>
      </c>
    </row>
    <row r="39" spans="2:4">
      <c r="B39" s="85" t="s">
        <v>2138</v>
      </c>
      <c r="C39" s="90">
        <v>740.51066209333328</v>
      </c>
      <c r="D39" s="87" t="s">
        <v>2235</v>
      </c>
    </row>
    <row r="40" spans="2:4">
      <c r="B40" s="85" t="s">
        <v>2139</v>
      </c>
      <c r="C40" s="90">
        <v>1300.106158974</v>
      </c>
      <c r="D40" s="87" t="s">
        <v>2236</v>
      </c>
    </row>
    <row r="41" spans="2:4">
      <c r="B41" s="85" t="s">
        <v>2140</v>
      </c>
      <c r="C41" s="90">
        <v>5105.7839394098992</v>
      </c>
      <c r="D41" s="87" t="s">
        <v>2237</v>
      </c>
    </row>
    <row r="42" spans="2:4">
      <c r="B42" s="85" t="s">
        <v>2141</v>
      </c>
      <c r="C42" s="90">
        <v>5184.9359999999997</v>
      </c>
      <c r="D42" s="87" t="s">
        <v>2231</v>
      </c>
    </row>
    <row r="43" spans="2:4">
      <c r="B43" s="85" t="s">
        <v>2142</v>
      </c>
      <c r="C43" s="90">
        <v>12325.627880625001</v>
      </c>
      <c r="D43" s="87">
        <v>45015</v>
      </c>
    </row>
    <row r="44" spans="2:4">
      <c r="B44" s="85" t="s">
        <v>2143</v>
      </c>
      <c r="C44" s="90">
        <v>6848.0084999999999</v>
      </c>
      <c r="D44" s="87" t="s">
        <v>2238</v>
      </c>
    </row>
    <row r="45" spans="2:4">
      <c r="B45" s="85" t="s">
        <v>2144</v>
      </c>
      <c r="C45" s="90">
        <v>2918.9588484000001</v>
      </c>
      <c r="D45" s="87" t="s">
        <v>2239</v>
      </c>
    </row>
    <row r="46" spans="2:4">
      <c r="B46" s="85" t="s">
        <v>2145</v>
      </c>
      <c r="C46" s="90">
        <v>0</v>
      </c>
      <c r="D46" s="87" t="s">
        <v>2240</v>
      </c>
    </row>
    <row r="47" spans="2:4">
      <c r="B47" s="85" t="s">
        <v>2146</v>
      </c>
      <c r="C47" s="90">
        <v>5017.0881507577496</v>
      </c>
      <c r="D47" s="87" t="s">
        <v>2241</v>
      </c>
    </row>
    <row r="48" spans="2:4">
      <c r="B48" s="85" t="s">
        <v>2147</v>
      </c>
      <c r="C48" s="90">
        <v>0</v>
      </c>
      <c r="D48" s="87" t="s">
        <v>2231</v>
      </c>
    </row>
    <row r="49" spans="2:4">
      <c r="B49" s="85" t="s">
        <v>2148</v>
      </c>
      <c r="C49" s="90">
        <v>345.80500000000001</v>
      </c>
      <c r="D49" s="87" t="s">
        <v>2231</v>
      </c>
    </row>
    <row r="50" spans="2:4">
      <c r="B50" s="85" t="s">
        <v>2149</v>
      </c>
      <c r="C50" s="90">
        <v>3174.761236111111</v>
      </c>
      <c r="D50" s="87" t="s">
        <v>2242</v>
      </c>
    </row>
    <row r="51" spans="2:4">
      <c r="B51" s="85" t="s">
        <v>2150</v>
      </c>
      <c r="C51" s="90">
        <v>2367.9210073052632</v>
      </c>
      <c r="D51" s="87" t="s">
        <v>2243</v>
      </c>
    </row>
    <row r="52" spans="2:4">
      <c r="B52" s="85" t="s">
        <v>2151</v>
      </c>
      <c r="C52" s="90">
        <v>26.801786511111111</v>
      </c>
      <c r="D52" s="87" t="s">
        <v>2244</v>
      </c>
    </row>
    <row r="53" spans="2:4">
      <c r="B53" s="85" t="s">
        <v>2152</v>
      </c>
      <c r="C53" s="90">
        <v>108.85400774411971</v>
      </c>
      <c r="D53" s="87" t="s">
        <v>2232</v>
      </c>
    </row>
    <row r="54" spans="2:4">
      <c r="B54" s="85" t="s">
        <v>2153</v>
      </c>
      <c r="C54" s="90">
        <v>373.8663790102479</v>
      </c>
      <c r="D54" s="87" t="s">
        <v>2233</v>
      </c>
    </row>
    <row r="55" spans="2:4">
      <c r="B55" s="85" t="s">
        <v>2154</v>
      </c>
      <c r="C55" s="90">
        <v>11582.9136566</v>
      </c>
      <c r="D55" s="87" t="s">
        <v>2245</v>
      </c>
    </row>
    <row r="56" spans="2:4">
      <c r="B56" s="85" t="s">
        <v>2155</v>
      </c>
      <c r="C56" s="90">
        <v>1266.0327</v>
      </c>
      <c r="D56" s="87" t="s">
        <v>2246</v>
      </c>
    </row>
    <row r="57" spans="2:4">
      <c r="B57" s="85" t="s">
        <v>2156</v>
      </c>
      <c r="C57" s="90">
        <v>1020.4711971</v>
      </c>
      <c r="D57" s="87" t="s">
        <v>2247</v>
      </c>
    </row>
    <row r="58" spans="2:4">
      <c r="B58" s="85" t="s">
        <v>2157</v>
      </c>
      <c r="C58" s="90">
        <v>0</v>
      </c>
      <c r="D58" s="87" t="s">
        <v>2248</v>
      </c>
    </row>
    <row r="59" spans="2:4">
      <c r="B59" s="85" t="s">
        <v>2158</v>
      </c>
      <c r="C59" s="90">
        <v>51.073392296249992</v>
      </c>
      <c r="D59" s="87" t="s">
        <v>2249</v>
      </c>
    </row>
    <row r="60" spans="2:4">
      <c r="B60" s="85" t="s">
        <v>2159</v>
      </c>
      <c r="C60" s="90">
        <v>534.77203156363635</v>
      </c>
      <c r="D60" s="87" t="s">
        <v>2250</v>
      </c>
    </row>
    <row r="61" spans="2:4">
      <c r="B61" s="85" t="s">
        <v>2160</v>
      </c>
      <c r="C61" s="90">
        <v>11.650059707446809</v>
      </c>
      <c r="D61" s="89" t="s">
        <v>2251</v>
      </c>
    </row>
    <row r="62" spans="2:4">
      <c r="B62" s="92" t="s">
        <v>2284</v>
      </c>
      <c r="C62" s="91">
        <f>SUM(C63:C125)</f>
        <v>225420.39725077516</v>
      </c>
      <c r="D62" s="89"/>
    </row>
    <row r="63" spans="2:4">
      <c r="B63" s="85" t="s">
        <v>2161</v>
      </c>
      <c r="C63" s="90">
        <v>2.5358035133333332</v>
      </c>
      <c r="D63" s="87">
        <v>46174</v>
      </c>
    </row>
    <row r="64" spans="2:4">
      <c r="B64" s="85" t="s">
        <v>2162</v>
      </c>
      <c r="C64" s="90">
        <v>1025.2405928799449</v>
      </c>
      <c r="D64" s="87" t="s">
        <v>2252</v>
      </c>
    </row>
    <row r="65" spans="2:4">
      <c r="B65" s="85" t="s">
        <v>2163</v>
      </c>
      <c r="C65" s="90">
        <v>83.962185198334794</v>
      </c>
      <c r="D65" s="88" t="s">
        <v>2253</v>
      </c>
    </row>
    <row r="66" spans="2:4">
      <c r="B66" s="85" t="s">
        <v>2164</v>
      </c>
      <c r="C66" s="90">
        <v>0</v>
      </c>
      <c r="D66" s="87" t="s">
        <v>2254</v>
      </c>
    </row>
    <row r="67" spans="2:4">
      <c r="B67" s="85" t="s">
        <v>2165</v>
      </c>
      <c r="C67" s="90">
        <v>423.99772014262209</v>
      </c>
      <c r="D67" s="87" t="s">
        <v>2255</v>
      </c>
    </row>
    <row r="68" spans="2:4">
      <c r="B68" s="85" t="s">
        <v>2166</v>
      </c>
      <c r="C68" s="90">
        <v>851.34478787611113</v>
      </c>
      <c r="D68" s="87" t="s">
        <v>2256</v>
      </c>
    </row>
    <row r="69" spans="2:4">
      <c r="B69" s="85" t="s">
        <v>2167</v>
      </c>
      <c r="C69" s="90">
        <v>1348.5224185165232</v>
      </c>
      <c r="D69" s="87" t="s">
        <v>2257</v>
      </c>
    </row>
    <row r="70" spans="2:4">
      <c r="B70" s="85" t="s">
        <v>2168</v>
      </c>
      <c r="C70" s="90">
        <v>1364.22106747466</v>
      </c>
      <c r="D70" s="87">
        <v>46174</v>
      </c>
    </row>
    <row r="71" spans="2:4">
      <c r="B71" s="85" t="s">
        <v>2169</v>
      </c>
      <c r="C71" s="90">
        <v>471.6187208595</v>
      </c>
      <c r="D71" s="87" t="s">
        <v>2258</v>
      </c>
    </row>
    <row r="72" spans="2:4">
      <c r="B72" s="85" t="s">
        <v>2170</v>
      </c>
      <c r="C72" s="90">
        <v>48.431223824702634</v>
      </c>
      <c r="D72" s="87" t="s">
        <v>2259</v>
      </c>
    </row>
    <row r="73" spans="2:4">
      <c r="B73" s="85" t="s">
        <v>2171</v>
      </c>
      <c r="C73" s="90">
        <v>10.525068333333278</v>
      </c>
      <c r="D73" s="87">
        <v>44743</v>
      </c>
    </row>
    <row r="74" spans="2:4">
      <c r="B74" s="85" t="s">
        <v>2172</v>
      </c>
      <c r="C74" s="90">
        <v>789.32303229503998</v>
      </c>
      <c r="D74" s="87" t="s">
        <v>2260</v>
      </c>
    </row>
    <row r="75" spans="2:4">
      <c r="B75" s="85" t="s">
        <v>2173</v>
      </c>
      <c r="C75" s="90">
        <v>64.874035578107438</v>
      </c>
      <c r="D75" s="87" t="s">
        <v>2218</v>
      </c>
    </row>
    <row r="76" spans="2:4">
      <c r="B76" s="85" t="s">
        <v>2174</v>
      </c>
      <c r="C76" s="90">
        <v>1822.2555104990595</v>
      </c>
      <c r="D76" s="87" t="s">
        <v>2261</v>
      </c>
    </row>
    <row r="77" spans="2:4">
      <c r="B77" s="85" t="s">
        <v>2175</v>
      </c>
      <c r="C77" s="90">
        <v>34.058940024666661</v>
      </c>
      <c r="D77" s="87" t="s">
        <v>2262</v>
      </c>
    </row>
    <row r="78" spans="2:4">
      <c r="B78" s="85" t="s">
        <v>2176</v>
      </c>
      <c r="C78" s="90">
        <v>15554.654241549999</v>
      </c>
      <c r="D78" s="87" t="s">
        <v>2263</v>
      </c>
    </row>
    <row r="79" spans="2:4">
      <c r="B79" s="85" t="s">
        <v>2177</v>
      </c>
      <c r="C79" s="90">
        <v>127.05198764867136</v>
      </c>
      <c r="D79" s="87" t="s">
        <v>2264</v>
      </c>
    </row>
    <row r="80" spans="2:4">
      <c r="B80" s="85" t="s">
        <v>2178</v>
      </c>
      <c r="C80" s="90">
        <v>11616.000996767338</v>
      </c>
      <c r="D80" s="87" t="s">
        <v>2265</v>
      </c>
    </row>
    <row r="81" spans="2:4">
      <c r="B81" s="85" t="s">
        <v>2179</v>
      </c>
      <c r="C81" s="90">
        <v>7813.0396788998605</v>
      </c>
      <c r="D81" s="87" t="s">
        <v>2266</v>
      </c>
    </row>
    <row r="82" spans="2:4">
      <c r="B82" s="85" t="s">
        <v>2180</v>
      </c>
      <c r="C82" s="90">
        <v>701.24822853036574</v>
      </c>
      <c r="D82" s="87" t="s">
        <v>2267</v>
      </c>
    </row>
    <row r="83" spans="2:4">
      <c r="B83" s="85" t="s">
        <v>2181</v>
      </c>
      <c r="C83" s="90">
        <v>8437.0969655270765</v>
      </c>
      <c r="D83" s="87" t="s">
        <v>2268</v>
      </c>
    </row>
    <row r="84" spans="2:4">
      <c r="B84" s="85" t="s">
        <v>2182</v>
      </c>
      <c r="C84" s="90">
        <v>559.84374355092007</v>
      </c>
      <c r="D84" s="87" t="s">
        <v>2231</v>
      </c>
    </row>
    <row r="85" spans="2:4">
      <c r="B85" s="85" t="s">
        <v>2183</v>
      </c>
      <c r="C85" s="90">
        <v>0</v>
      </c>
      <c r="D85" s="87" t="s">
        <v>2231</v>
      </c>
    </row>
    <row r="86" spans="2:4">
      <c r="B86" s="85" t="s">
        <v>2184</v>
      </c>
      <c r="C86" s="90">
        <v>19613.955899240358</v>
      </c>
      <c r="D86" s="87" t="s">
        <v>2269</v>
      </c>
    </row>
    <row r="87" spans="2:4">
      <c r="B87" s="85" t="s">
        <v>2185</v>
      </c>
      <c r="C87" s="90">
        <v>7264.7398487246346</v>
      </c>
      <c r="D87" s="87" t="s">
        <v>2270</v>
      </c>
    </row>
    <row r="88" spans="2:4">
      <c r="B88" s="85" t="s">
        <v>2186</v>
      </c>
      <c r="C88" s="90">
        <v>2752.6273477354853</v>
      </c>
      <c r="D88" s="87" t="s">
        <v>2271</v>
      </c>
    </row>
    <row r="89" spans="2:4">
      <c r="B89" s="85" t="s">
        <v>2187</v>
      </c>
      <c r="C89" s="90">
        <v>4749.287964300247</v>
      </c>
      <c r="D89" s="87">
        <v>44874</v>
      </c>
    </row>
    <row r="90" spans="2:4">
      <c r="B90" s="85" t="s">
        <v>2188</v>
      </c>
      <c r="C90" s="90">
        <v>0</v>
      </c>
      <c r="D90" s="87" t="s">
        <v>2231</v>
      </c>
    </row>
    <row r="91" spans="2:4">
      <c r="B91" s="85" t="s">
        <v>2189</v>
      </c>
      <c r="C91" s="90">
        <v>338.51444585787482</v>
      </c>
      <c r="D91" s="87">
        <v>45444</v>
      </c>
    </row>
    <row r="92" spans="2:4">
      <c r="B92" s="85" t="s">
        <v>2190</v>
      </c>
      <c r="C92" s="90">
        <v>448.99107856674755</v>
      </c>
      <c r="D92" s="87" t="s">
        <v>2272</v>
      </c>
    </row>
    <row r="93" spans="2:4">
      <c r="B93" s="85" t="s">
        <v>2191</v>
      </c>
      <c r="C93" s="90">
        <v>8924.0504775224435</v>
      </c>
      <c r="D93" s="87" t="s">
        <v>2273</v>
      </c>
    </row>
    <row r="94" spans="2:4">
      <c r="B94" s="85" t="s">
        <v>2192</v>
      </c>
      <c r="C94" s="90">
        <v>918.57425921460003</v>
      </c>
      <c r="D94" s="87" t="s">
        <v>2274</v>
      </c>
    </row>
    <row r="95" spans="2:4">
      <c r="B95" s="85" t="s">
        <v>2193</v>
      </c>
      <c r="C95" s="90">
        <v>18596.471800711319</v>
      </c>
      <c r="D95" s="87" t="s">
        <v>2275</v>
      </c>
    </row>
    <row r="96" spans="2:4">
      <c r="B96" s="85" t="s">
        <v>2194</v>
      </c>
      <c r="C96" s="90">
        <v>407.57995838625004</v>
      </c>
      <c r="D96" s="87" t="s">
        <v>2231</v>
      </c>
    </row>
    <row r="97" spans="2:4">
      <c r="B97" s="85" t="s">
        <v>2195</v>
      </c>
      <c r="C97" s="90">
        <v>449.63364898387766</v>
      </c>
      <c r="D97" s="87" t="s">
        <v>2276</v>
      </c>
    </row>
    <row r="98" spans="2:4">
      <c r="B98" s="85" t="s">
        <v>2196</v>
      </c>
      <c r="C98" s="90">
        <v>22.404135062752427</v>
      </c>
      <c r="D98" s="87" t="s">
        <v>2231</v>
      </c>
    </row>
    <row r="99" spans="2:4">
      <c r="B99" s="85" t="s">
        <v>2197</v>
      </c>
      <c r="C99" s="90">
        <v>0.18382482499999997</v>
      </c>
      <c r="D99" s="87" t="s">
        <v>2231</v>
      </c>
    </row>
    <row r="100" spans="2:4">
      <c r="B100" s="85" t="s">
        <v>2198</v>
      </c>
      <c r="C100" s="90">
        <v>11853.064341367957</v>
      </c>
      <c r="D100" s="87" t="s">
        <v>2277</v>
      </c>
    </row>
    <row r="101" spans="2:4">
      <c r="B101" s="85" t="s">
        <v>2199</v>
      </c>
      <c r="C101" s="90">
        <v>12749.4</v>
      </c>
      <c r="D101" s="87" t="s">
        <v>2278</v>
      </c>
    </row>
    <row r="102" spans="2:4">
      <c r="B102" s="85" t="s">
        <v>2200</v>
      </c>
      <c r="C102" s="90">
        <v>9954.4091518446676</v>
      </c>
      <c r="D102" s="87" t="s">
        <v>2279</v>
      </c>
    </row>
    <row r="103" spans="2:4">
      <c r="B103" s="85" t="s">
        <v>2201</v>
      </c>
      <c r="C103" s="90">
        <v>12112.022506740919</v>
      </c>
      <c r="D103" s="87" t="s">
        <v>2280</v>
      </c>
    </row>
    <row r="104" spans="2:4">
      <c r="B104" s="85" t="s">
        <v>2202</v>
      </c>
      <c r="C104" s="90">
        <v>7828.1516603656428</v>
      </c>
      <c r="D104" s="87">
        <v>45074</v>
      </c>
    </row>
    <row r="105" spans="2:4">
      <c r="B105" s="85" t="s">
        <v>2203</v>
      </c>
      <c r="C105" s="90">
        <v>316.69920095009718</v>
      </c>
      <c r="D105" s="87">
        <v>44063</v>
      </c>
    </row>
    <row r="106" spans="2:4">
      <c r="B106" s="85" t="s">
        <v>2204</v>
      </c>
      <c r="C106" s="90">
        <v>1844.9228894899859</v>
      </c>
      <c r="D106" s="87">
        <v>44541</v>
      </c>
    </row>
    <row r="107" spans="2:4">
      <c r="B107" s="85" t="s">
        <v>2205</v>
      </c>
      <c r="C107" s="90">
        <v>17732.917792700002</v>
      </c>
      <c r="D107" s="87" t="s">
        <v>2281</v>
      </c>
    </row>
    <row r="108" spans="2:4">
      <c r="B108" s="85" t="s">
        <v>2206</v>
      </c>
      <c r="C108" s="90">
        <v>1089.4487711488139</v>
      </c>
      <c r="D108" s="87" t="s">
        <v>2282</v>
      </c>
    </row>
    <row r="109" spans="2:4">
      <c r="B109" s="85" t="s">
        <v>2207</v>
      </c>
      <c r="C109" s="90">
        <v>0</v>
      </c>
      <c r="D109" s="87" t="s">
        <v>2282</v>
      </c>
    </row>
    <row r="110" spans="2:4">
      <c r="B110" s="85" t="s">
        <v>2208</v>
      </c>
      <c r="C110" s="90">
        <v>1357.3262742093341</v>
      </c>
      <c r="D110" s="87">
        <v>45478</v>
      </c>
    </row>
    <row r="111" spans="2:4">
      <c r="B111" s="85" t="s">
        <v>2209</v>
      </c>
      <c r="C111" s="90">
        <v>8316.1132507554776</v>
      </c>
      <c r="D111" s="87" t="s">
        <v>2283</v>
      </c>
    </row>
    <row r="112" spans="2:4">
      <c r="B112" s="85" t="s">
        <v>2210</v>
      </c>
      <c r="C112" s="90">
        <v>0</v>
      </c>
      <c r="D112" s="87" t="s">
        <v>2283</v>
      </c>
    </row>
    <row r="113" spans="2:4">
      <c r="B113" s="85" t="s">
        <v>2211</v>
      </c>
      <c r="C113" s="90">
        <v>19483.672390724998</v>
      </c>
      <c r="D113" s="87">
        <v>45871</v>
      </c>
    </row>
    <row r="114" spans="2:4">
      <c r="B114" s="85" t="s">
        <v>2212</v>
      </c>
      <c r="C114" s="90">
        <v>3145.3873818555662</v>
      </c>
      <c r="D114" s="87">
        <v>45970</v>
      </c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  <row r="120" spans="2:4">
      <c r="B120" s="86"/>
      <c r="C120" s="86"/>
      <c r="D120" s="86"/>
    </row>
    <row r="121" spans="2:4">
      <c r="B121" s="86"/>
      <c r="C121" s="86"/>
      <c r="D121" s="86"/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2110</v>
      </c>
    </row>
    <row r="3" spans="2:18">
      <c r="B3" s="2" t="s">
        <v>2</v>
      </c>
      <c r="C3" t="s">
        <v>2111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2110</v>
      </c>
    </row>
    <row r="3" spans="2:18">
      <c r="B3" s="2" t="s">
        <v>2</v>
      </c>
      <c r="C3" t="s">
        <v>2111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1295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1296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0" t="s">
        <v>2285</v>
      </c>
    </row>
    <row r="2" spans="2:53">
      <c r="B2" s="2" t="s">
        <v>1</v>
      </c>
      <c r="C2" s="83" t="s">
        <v>2110</v>
      </c>
      <c r="S2" s="110"/>
    </row>
    <row r="3" spans="2:53">
      <c r="B3" s="2" t="s">
        <v>2</v>
      </c>
      <c r="C3" t="s">
        <v>2111</v>
      </c>
      <c r="S3" s="110"/>
    </row>
    <row r="4" spans="2:53">
      <c r="B4" s="2" t="s">
        <v>3</v>
      </c>
      <c r="C4" t="s">
        <v>198</v>
      </c>
      <c r="S4" s="110"/>
    </row>
    <row r="5" spans="2:53">
      <c r="B5" s="75" t="s">
        <v>199</v>
      </c>
      <c r="C5" t="s">
        <v>200</v>
      </c>
      <c r="S5" s="110"/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4.97</v>
      </c>
      <c r="I11" s="7"/>
      <c r="J11" s="7"/>
      <c r="K11" s="77">
        <v>5.8999999999999999E-3</v>
      </c>
      <c r="L11" s="76">
        <v>1485825340</v>
      </c>
      <c r="M11" s="7"/>
      <c r="N11" s="76">
        <v>0</v>
      </c>
      <c r="O11" s="76">
        <v>1591655.0763445999</v>
      </c>
      <c r="P11" s="7"/>
      <c r="Q11" s="77">
        <v>1</v>
      </c>
      <c r="R11" s="77">
        <v>0.2356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4.97</v>
      </c>
      <c r="K12" s="81">
        <v>5.8999999999999999E-3</v>
      </c>
      <c r="L12" s="82">
        <v>1485825340</v>
      </c>
      <c r="N12" s="82">
        <v>0</v>
      </c>
      <c r="O12" s="82">
        <v>1591655.0763445999</v>
      </c>
      <c r="Q12" s="81">
        <v>1</v>
      </c>
      <c r="R12" s="81">
        <v>0.2356</v>
      </c>
      <c r="S12" s="110"/>
    </row>
    <row r="13" spans="2:53">
      <c r="B13" s="80" t="s">
        <v>234</v>
      </c>
      <c r="C13" s="16"/>
      <c r="D13" s="16"/>
      <c r="H13" s="82">
        <v>22.04</v>
      </c>
      <c r="K13" s="81">
        <v>5.7999999999999996E-3</v>
      </c>
      <c r="L13" s="82">
        <v>73322860</v>
      </c>
      <c r="N13" s="82">
        <v>0</v>
      </c>
      <c r="O13" s="82">
        <v>82858.117752000006</v>
      </c>
      <c r="Q13" s="81">
        <v>5.21E-2</v>
      </c>
      <c r="R13" s="81">
        <v>1.23E-2</v>
      </c>
      <c r="S13" s="110"/>
    </row>
    <row r="14" spans="2:53">
      <c r="B14" s="80" t="s">
        <v>235</v>
      </c>
      <c r="C14" s="16"/>
      <c r="D14" s="16"/>
      <c r="H14" s="82">
        <v>22.04</v>
      </c>
      <c r="K14" s="81">
        <v>5.7999999999999996E-3</v>
      </c>
      <c r="L14" s="82">
        <v>73322860</v>
      </c>
      <c r="N14" s="82">
        <v>0</v>
      </c>
      <c r="O14" s="82">
        <v>82858.117752000006</v>
      </c>
      <c r="Q14" s="81">
        <v>5.21E-2</v>
      </c>
      <c r="R14" s="81">
        <v>1.23E-2</v>
      </c>
      <c r="S14" s="110"/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8">
        <v>22.37</v>
      </c>
      <c r="I15" t="s">
        <v>102</v>
      </c>
      <c r="J15" s="79">
        <v>0.01</v>
      </c>
      <c r="K15" s="79">
        <v>6.0000000000000001E-3</v>
      </c>
      <c r="L15" s="78">
        <v>71872860</v>
      </c>
      <c r="M15" s="78">
        <v>111.32</v>
      </c>
      <c r="N15" s="78">
        <v>0</v>
      </c>
      <c r="O15" s="78">
        <v>80008.867752000006</v>
      </c>
      <c r="P15" s="79">
        <v>4.5999999999999999E-3</v>
      </c>
      <c r="Q15" s="79">
        <v>5.0299999999999997E-2</v>
      </c>
      <c r="R15" s="79">
        <v>1.18E-2</v>
      </c>
      <c r="S15" s="110"/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8">
        <v>12.9</v>
      </c>
      <c r="I16" t="s">
        <v>102</v>
      </c>
      <c r="J16" s="79">
        <v>0.04</v>
      </c>
      <c r="K16" s="79">
        <v>1.4E-3</v>
      </c>
      <c r="L16" s="78">
        <v>1450000</v>
      </c>
      <c r="M16" s="78">
        <v>196.5</v>
      </c>
      <c r="N16" s="78">
        <v>0</v>
      </c>
      <c r="O16" s="78">
        <v>2849.25</v>
      </c>
      <c r="P16" s="79">
        <v>1E-4</v>
      </c>
      <c r="Q16" s="79">
        <v>1.8E-3</v>
      </c>
      <c r="R16" s="79">
        <v>4.0000000000000002E-4</v>
      </c>
      <c r="S16" s="110"/>
    </row>
    <row r="17" spans="2:19">
      <c r="B17" s="80" t="s">
        <v>243</v>
      </c>
      <c r="C17" s="16"/>
      <c r="D17" s="16"/>
      <c r="H17" s="82">
        <v>4.03</v>
      </c>
      <c r="K17" s="81">
        <v>5.8999999999999999E-3</v>
      </c>
      <c r="L17" s="82">
        <v>1412502480</v>
      </c>
      <c r="N17" s="82">
        <v>0</v>
      </c>
      <c r="O17" s="82">
        <v>1508796.9585926</v>
      </c>
      <c r="Q17" s="81">
        <v>0.94789999999999996</v>
      </c>
      <c r="R17" s="81">
        <v>0.2233</v>
      </c>
      <c r="S17" s="110"/>
    </row>
    <row r="18" spans="2:19">
      <c r="B18" s="80" t="s">
        <v>244</v>
      </c>
      <c r="C18" s="16"/>
      <c r="D18" s="16"/>
      <c r="H18" s="82">
        <v>0.68</v>
      </c>
      <c r="K18" s="81">
        <v>2.3E-3</v>
      </c>
      <c r="L18" s="82">
        <v>565610594</v>
      </c>
      <c r="N18" s="82">
        <v>0</v>
      </c>
      <c r="O18" s="82">
        <v>564745.34226940002</v>
      </c>
      <c r="Q18" s="81">
        <v>0.3548</v>
      </c>
      <c r="R18" s="81">
        <v>8.3599999999999994E-2</v>
      </c>
      <c r="S18" s="110"/>
    </row>
    <row r="19" spans="2:19">
      <c r="B19" t="s">
        <v>245</v>
      </c>
      <c r="C19" t="s">
        <v>246</v>
      </c>
      <c r="D19" t="s">
        <v>100</v>
      </c>
      <c r="E19" t="s">
        <v>238</v>
      </c>
      <c r="G19" t="s">
        <v>247</v>
      </c>
      <c r="H19" s="78">
        <v>0.54</v>
      </c>
      <c r="I19" t="s">
        <v>102</v>
      </c>
      <c r="J19" s="79">
        <v>0</v>
      </c>
      <c r="K19" s="79">
        <v>2.2000000000000001E-3</v>
      </c>
      <c r="L19" s="78">
        <v>27157770</v>
      </c>
      <c r="M19" s="78">
        <v>99.88</v>
      </c>
      <c r="N19" s="78">
        <v>0</v>
      </c>
      <c r="O19" s="78">
        <v>27125.180676</v>
      </c>
      <c r="P19" s="79">
        <v>3.0000000000000001E-3</v>
      </c>
      <c r="Q19" s="79">
        <v>1.7000000000000001E-2</v>
      </c>
      <c r="R19" s="79">
        <v>4.0000000000000001E-3</v>
      </c>
      <c r="S19" s="110"/>
    </row>
    <row r="20" spans="2:19">
      <c r="B20" t="s">
        <v>248</v>
      </c>
      <c r="C20" t="s">
        <v>249</v>
      </c>
      <c r="D20" t="s">
        <v>100</v>
      </c>
      <c r="E20" t="s">
        <v>238</v>
      </c>
      <c r="G20" t="s">
        <v>250</v>
      </c>
      <c r="H20" s="78">
        <v>0.77</v>
      </c>
      <c r="I20" t="s">
        <v>102</v>
      </c>
      <c r="J20" s="79">
        <v>0</v>
      </c>
      <c r="K20" s="79">
        <v>2.5999999999999999E-3</v>
      </c>
      <c r="L20" s="78">
        <v>141986617</v>
      </c>
      <c r="M20" s="78">
        <v>99.8</v>
      </c>
      <c r="N20" s="78">
        <v>0</v>
      </c>
      <c r="O20" s="78">
        <v>141702.64376599999</v>
      </c>
      <c r="P20" s="79">
        <v>1.77E-2</v>
      </c>
      <c r="Q20" s="79">
        <v>8.8999999999999996E-2</v>
      </c>
      <c r="R20" s="79">
        <v>2.1000000000000001E-2</v>
      </c>
      <c r="S20" s="110"/>
    </row>
    <row r="21" spans="2:19">
      <c r="B21" t="s">
        <v>251</v>
      </c>
      <c r="C21" t="s">
        <v>252</v>
      </c>
      <c r="D21" t="s">
        <v>100</v>
      </c>
      <c r="E21" t="s">
        <v>238</v>
      </c>
      <c r="G21" t="s">
        <v>253</v>
      </c>
      <c r="H21" s="78">
        <v>0.59</v>
      </c>
      <c r="I21" t="s">
        <v>102</v>
      </c>
      <c r="J21" s="79">
        <v>0</v>
      </c>
      <c r="K21" s="79">
        <v>2.2000000000000001E-3</v>
      </c>
      <c r="L21" s="78">
        <v>67300000</v>
      </c>
      <c r="M21" s="78">
        <v>99.87</v>
      </c>
      <c r="N21" s="78">
        <v>0</v>
      </c>
      <c r="O21" s="78">
        <v>67212.509999999995</v>
      </c>
      <c r="P21" s="79">
        <v>7.4999999999999997E-3</v>
      </c>
      <c r="Q21" s="79">
        <v>4.2200000000000001E-2</v>
      </c>
      <c r="R21" s="79">
        <v>9.9000000000000008E-3</v>
      </c>
      <c r="S21" s="110"/>
    </row>
    <row r="22" spans="2:19">
      <c r="B22" t="s">
        <v>254</v>
      </c>
      <c r="C22" t="s">
        <v>255</v>
      </c>
      <c r="D22" t="s">
        <v>100</v>
      </c>
      <c r="E22" t="s">
        <v>238</v>
      </c>
      <c r="G22" t="s">
        <v>256</v>
      </c>
      <c r="H22" s="78">
        <v>0.84</v>
      </c>
      <c r="I22" t="s">
        <v>102</v>
      </c>
      <c r="J22" s="79">
        <v>0</v>
      </c>
      <c r="K22" s="79">
        <v>2.0999999999999999E-3</v>
      </c>
      <c r="L22" s="78">
        <v>76166207</v>
      </c>
      <c r="M22" s="78">
        <v>99.82</v>
      </c>
      <c r="N22" s="78">
        <v>0</v>
      </c>
      <c r="O22" s="78">
        <v>76029.107827400003</v>
      </c>
      <c r="P22" s="79">
        <v>1.09E-2</v>
      </c>
      <c r="Q22" s="79">
        <v>4.7800000000000002E-2</v>
      </c>
      <c r="R22" s="79">
        <v>1.1299999999999999E-2</v>
      </c>
      <c r="S22" s="110"/>
    </row>
    <row r="23" spans="2:19">
      <c r="B23" t="s">
        <v>257</v>
      </c>
      <c r="C23" t="s">
        <v>258</v>
      </c>
      <c r="D23" t="s">
        <v>100</v>
      </c>
      <c r="E23" t="s">
        <v>238</v>
      </c>
      <c r="G23" t="s">
        <v>259</v>
      </c>
      <c r="H23" s="78">
        <v>0.92</v>
      </c>
      <c r="I23" t="s">
        <v>102</v>
      </c>
      <c r="J23" s="79">
        <v>0</v>
      </c>
      <c r="K23" s="79">
        <v>2.0999999999999999E-3</v>
      </c>
      <c r="L23" s="78">
        <v>145000000</v>
      </c>
      <c r="M23" s="78">
        <v>99.81</v>
      </c>
      <c r="N23" s="78">
        <v>0</v>
      </c>
      <c r="O23" s="78">
        <v>144724.5</v>
      </c>
      <c r="P23" s="79">
        <v>2.07E-2</v>
      </c>
      <c r="Q23" s="79">
        <v>9.0899999999999995E-2</v>
      </c>
      <c r="R23" s="79">
        <v>2.1399999999999999E-2</v>
      </c>
      <c r="S23" s="110"/>
    </row>
    <row r="24" spans="2:19">
      <c r="B24" t="s">
        <v>260</v>
      </c>
      <c r="C24" t="s">
        <v>261</v>
      </c>
      <c r="D24" t="s">
        <v>100</v>
      </c>
      <c r="E24" t="s">
        <v>238</v>
      </c>
      <c r="G24" t="s">
        <v>262</v>
      </c>
      <c r="H24" s="78">
        <v>0.1</v>
      </c>
      <c r="I24" t="s">
        <v>102</v>
      </c>
      <c r="J24" s="79">
        <v>0</v>
      </c>
      <c r="K24" s="79">
        <v>2.0999999999999999E-3</v>
      </c>
      <c r="L24" s="78">
        <v>40500000</v>
      </c>
      <c r="M24" s="78">
        <v>99.98</v>
      </c>
      <c r="N24" s="78">
        <v>0</v>
      </c>
      <c r="O24" s="78">
        <v>40491.9</v>
      </c>
      <c r="P24" s="79">
        <v>3.3999999999999998E-3</v>
      </c>
      <c r="Q24" s="79">
        <v>2.5399999999999999E-2</v>
      </c>
      <c r="R24" s="79">
        <v>6.0000000000000001E-3</v>
      </c>
      <c r="S24" s="110"/>
    </row>
    <row r="25" spans="2:19">
      <c r="B25" t="s">
        <v>263</v>
      </c>
      <c r="C25" t="s">
        <v>264</v>
      </c>
      <c r="D25" t="s">
        <v>100</v>
      </c>
      <c r="E25" t="s">
        <v>238</v>
      </c>
      <c r="G25" t="s">
        <v>265</v>
      </c>
      <c r="H25" s="78">
        <v>0.27</v>
      </c>
      <c r="I25" t="s">
        <v>102</v>
      </c>
      <c r="J25" s="79">
        <v>0</v>
      </c>
      <c r="K25" s="79">
        <v>2.2000000000000001E-3</v>
      </c>
      <c r="L25" s="78">
        <v>67500000</v>
      </c>
      <c r="M25" s="78">
        <v>99.94</v>
      </c>
      <c r="N25" s="78">
        <v>0</v>
      </c>
      <c r="O25" s="78">
        <v>67459.5</v>
      </c>
      <c r="P25" s="79">
        <v>7.4999999999999997E-3</v>
      </c>
      <c r="Q25" s="79">
        <v>4.24E-2</v>
      </c>
      <c r="R25" s="79">
        <v>0.01</v>
      </c>
      <c r="S25" s="110"/>
    </row>
    <row r="26" spans="2:19">
      <c r="B26" s="80" t="s">
        <v>266</v>
      </c>
      <c r="C26" s="16"/>
      <c r="D26" s="16"/>
      <c r="H26" s="82">
        <v>6.04</v>
      </c>
      <c r="K26" s="81">
        <v>8.0999999999999996E-3</v>
      </c>
      <c r="L26" s="82">
        <v>846891886</v>
      </c>
      <c r="N26" s="82">
        <v>0</v>
      </c>
      <c r="O26" s="82">
        <v>944051.61632320005</v>
      </c>
      <c r="Q26" s="81">
        <v>0.59309999999999996</v>
      </c>
      <c r="R26" s="81">
        <v>0.13969999999999999</v>
      </c>
      <c r="S26" s="110"/>
    </row>
    <row r="27" spans="2:19">
      <c r="B27" t="s">
        <v>267</v>
      </c>
      <c r="C27" t="s">
        <v>268</v>
      </c>
      <c r="D27" t="s">
        <v>100</v>
      </c>
      <c r="E27" t="s">
        <v>238</v>
      </c>
      <c r="G27" t="s">
        <v>269</v>
      </c>
      <c r="H27" s="78">
        <v>0.16</v>
      </c>
      <c r="I27" t="s">
        <v>102</v>
      </c>
      <c r="J27" s="79">
        <v>0</v>
      </c>
      <c r="K27" s="79">
        <v>3.0999999999999999E-3</v>
      </c>
      <c r="L27" s="78">
        <v>60238000</v>
      </c>
      <c r="M27" s="78">
        <v>99.95</v>
      </c>
      <c r="N27" s="78">
        <v>0</v>
      </c>
      <c r="O27" s="78">
        <v>60207.881000000001</v>
      </c>
      <c r="P27" s="79">
        <v>1.9699999999999999E-2</v>
      </c>
      <c r="Q27" s="79">
        <v>3.78E-2</v>
      </c>
      <c r="R27" s="79">
        <v>8.8999999999999999E-3</v>
      </c>
      <c r="S27" s="110"/>
    </row>
    <row r="28" spans="2:19">
      <c r="B28" t="s">
        <v>270</v>
      </c>
      <c r="C28" t="s">
        <v>271</v>
      </c>
      <c r="D28" t="s">
        <v>100</v>
      </c>
      <c r="E28" t="s">
        <v>238</v>
      </c>
      <c r="G28" t="s">
        <v>272</v>
      </c>
      <c r="H28" s="78">
        <v>0.41</v>
      </c>
      <c r="I28" t="s">
        <v>102</v>
      </c>
      <c r="J28" s="79">
        <v>0</v>
      </c>
      <c r="K28" s="79">
        <v>3.0999999999999999E-3</v>
      </c>
      <c r="L28" s="78">
        <v>12422000</v>
      </c>
      <c r="M28" s="78">
        <v>99.87</v>
      </c>
      <c r="N28" s="78">
        <v>0</v>
      </c>
      <c r="O28" s="78">
        <v>12405.8514</v>
      </c>
      <c r="P28" s="79">
        <v>6.1000000000000004E-3</v>
      </c>
      <c r="Q28" s="79">
        <v>7.7999999999999996E-3</v>
      </c>
      <c r="R28" s="79">
        <v>1.8E-3</v>
      </c>
      <c r="S28" s="110"/>
    </row>
    <row r="29" spans="2:19">
      <c r="B29" t="s">
        <v>273</v>
      </c>
      <c r="C29" t="s">
        <v>274</v>
      </c>
      <c r="D29" t="s">
        <v>100</v>
      </c>
      <c r="E29" t="s">
        <v>238</v>
      </c>
      <c r="G29" t="s">
        <v>275</v>
      </c>
      <c r="H29" s="78">
        <v>0.84</v>
      </c>
      <c r="I29" t="s">
        <v>102</v>
      </c>
      <c r="J29" s="79">
        <v>5.0000000000000001E-3</v>
      </c>
      <c r="K29" s="79">
        <v>2.3999999999999998E-3</v>
      </c>
      <c r="L29" s="78">
        <v>92143667</v>
      </c>
      <c r="M29" s="78">
        <v>100.3</v>
      </c>
      <c r="N29" s="78">
        <v>0</v>
      </c>
      <c r="O29" s="78">
        <v>92420.098001000006</v>
      </c>
      <c r="P29" s="79">
        <v>5.8999999999999999E-3</v>
      </c>
      <c r="Q29" s="79">
        <v>5.8099999999999999E-2</v>
      </c>
      <c r="R29" s="79">
        <v>1.37E-2</v>
      </c>
      <c r="S29" s="110"/>
    </row>
    <row r="30" spans="2:19">
      <c r="B30" t="s">
        <v>276</v>
      </c>
      <c r="C30" t="s">
        <v>277</v>
      </c>
      <c r="D30" t="s">
        <v>100</v>
      </c>
      <c r="E30" t="s">
        <v>238</v>
      </c>
      <c r="G30" t="s">
        <v>278</v>
      </c>
      <c r="H30" s="78">
        <v>1.79</v>
      </c>
      <c r="I30" t="s">
        <v>102</v>
      </c>
      <c r="J30" s="79">
        <v>5.5E-2</v>
      </c>
      <c r="K30" s="79">
        <v>3.5999999999999999E-3</v>
      </c>
      <c r="L30" s="78">
        <v>271425814</v>
      </c>
      <c r="M30" s="78">
        <v>110.31</v>
      </c>
      <c r="N30" s="78">
        <v>0</v>
      </c>
      <c r="O30" s="78">
        <v>299409.81542340002</v>
      </c>
      <c r="P30" s="79">
        <v>1.5299999999999999E-2</v>
      </c>
      <c r="Q30" s="79">
        <v>0.18809999999999999</v>
      </c>
      <c r="R30" s="79">
        <v>4.4299999999999999E-2</v>
      </c>
      <c r="S30" s="110"/>
    </row>
    <row r="31" spans="2:19">
      <c r="B31" t="s">
        <v>279</v>
      </c>
      <c r="C31" t="s">
        <v>280</v>
      </c>
      <c r="D31" t="s">
        <v>100</v>
      </c>
      <c r="E31" t="s">
        <v>238</v>
      </c>
      <c r="G31" t="s">
        <v>281</v>
      </c>
      <c r="H31" s="78">
        <v>18.809999999999999</v>
      </c>
      <c r="I31" t="s">
        <v>102</v>
      </c>
      <c r="J31" s="79">
        <v>3.7499999999999999E-2</v>
      </c>
      <c r="K31" s="79">
        <v>2.1299999999999999E-2</v>
      </c>
      <c r="L31" s="78">
        <v>170191021</v>
      </c>
      <c r="M31" s="78">
        <v>132.96</v>
      </c>
      <c r="N31" s="78">
        <v>0</v>
      </c>
      <c r="O31" s="78">
        <v>226285.98152160001</v>
      </c>
      <c r="P31" s="79">
        <v>1.0800000000000001E-2</v>
      </c>
      <c r="Q31" s="79">
        <v>0.14219999999999999</v>
      </c>
      <c r="R31" s="79">
        <v>3.3500000000000002E-2</v>
      </c>
      <c r="S31" s="110"/>
    </row>
    <row r="32" spans="2:19">
      <c r="B32" t="s">
        <v>282</v>
      </c>
      <c r="C32" t="s">
        <v>283</v>
      </c>
      <c r="D32" t="s">
        <v>100</v>
      </c>
      <c r="E32" t="s">
        <v>238</v>
      </c>
      <c r="G32" t="s">
        <v>284</v>
      </c>
      <c r="H32" s="78">
        <v>5.17</v>
      </c>
      <c r="I32" t="s">
        <v>102</v>
      </c>
      <c r="J32" s="79">
        <v>1.7500000000000002E-2</v>
      </c>
      <c r="K32" s="79">
        <v>7.4000000000000003E-3</v>
      </c>
      <c r="L32" s="78">
        <v>84142273</v>
      </c>
      <c r="M32" s="78">
        <v>106.39</v>
      </c>
      <c r="N32" s="78">
        <v>0</v>
      </c>
      <c r="O32" s="78">
        <v>89518.964244699993</v>
      </c>
      <c r="P32" s="79">
        <v>4.3E-3</v>
      </c>
      <c r="Q32" s="79">
        <v>5.62E-2</v>
      </c>
      <c r="R32" s="79">
        <v>1.3299999999999999E-2</v>
      </c>
      <c r="S32" s="110"/>
    </row>
    <row r="33" spans="1:19">
      <c r="B33" t="s">
        <v>285</v>
      </c>
      <c r="C33" t="s">
        <v>286</v>
      </c>
      <c r="D33" t="s">
        <v>100</v>
      </c>
      <c r="E33" t="s">
        <v>238</v>
      </c>
      <c r="G33" t="s">
        <v>287</v>
      </c>
      <c r="H33" s="78">
        <v>1.07</v>
      </c>
      <c r="I33" t="s">
        <v>102</v>
      </c>
      <c r="J33" s="79">
        <v>0.01</v>
      </c>
      <c r="K33" s="79">
        <v>2.5000000000000001E-3</v>
      </c>
      <c r="L33" s="78">
        <v>148802805</v>
      </c>
      <c r="M33" s="78">
        <v>101.73</v>
      </c>
      <c r="N33" s="78">
        <v>0</v>
      </c>
      <c r="O33" s="78">
        <v>151377.09352649999</v>
      </c>
      <c r="P33" s="79">
        <v>1.01E-2</v>
      </c>
      <c r="Q33" s="79">
        <v>9.5100000000000004E-2</v>
      </c>
      <c r="R33" s="79">
        <v>2.24E-2</v>
      </c>
      <c r="S33" s="110"/>
    </row>
    <row r="34" spans="1:19">
      <c r="B34" t="s">
        <v>288</v>
      </c>
      <c r="C34" t="s">
        <v>289</v>
      </c>
      <c r="D34" t="s">
        <v>100</v>
      </c>
      <c r="E34" t="s">
        <v>238</v>
      </c>
      <c r="G34" t="s">
        <v>290</v>
      </c>
      <c r="H34" s="78">
        <v>15.12</v>
      </c>
      <c r="I34" t="s">
        <v>102</v>
      </c>
      <c r="J34" s="79">
        <v>5.5E-2</v>
      </c>
      <c r="K34" s="79">
        <v>1.89E-2</v>
      </c>
      <c r="L34" s="78">
        <v>7526306</v>
      </c>
      <c r="M34" s="78">
        <v>165.1</v>
      </c>
      <c r="N34" s="78">
        <v>0</v>
      </c>
      <c r="O34" s="78">
        <v>12425.931205999999</v>
      </c>
      <c r="P34" s="79">
        <v>4.0000000000000002E-4</v>
      </c>
      <c r="Q34" s="79">
        <v>7.7999999999999996E-3</v>
      </c>
      <c r="R34" s="79">
        <v>1.8E-3</v>
      </c>
      <c r="S34" s="110"/>
    </row>
    <row r="35" spans="1:19">
      <c r="B35" s="80" t="s">
        <v>291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10"/>
    </row>
    <row r="36" spans="1:19">
      <c r="B36" t="s">
        <v>226</v>
      </c>
      <c r="C36" t="s">
        <v>226</v>
      </c>
      <c r="D36" s="16"/>
      <c r="E36" t="s">
        <v>226</v>
      </c>
      <c r="H36" s="78">
        <v>0</v>
      </c>
      <c r="I36" t="s">
        <v>226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10"/>
    </row>
    <row r="37" spans="1:19">
      <c r="B37" s="80" t="s">
        <v>292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10"/>
    </row>
    <row r="38" spans="1:19">
      <c r="B38" t="s">
        <v>226</v>
      </c>
      <c r="C38" t="s">
        <v>226</v>
      </c>
      <c r="D38" s="16"/>
      <c r="E38" t="s">
        <v>226</v>
      </c>
      <c r="H38" s="78">
        <v>0</v>
      </c>
      <c r="I38" t="s">
        <v>226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10"/>
    </row>
    <row r="39" spans="1:19">
      <c r="B39" s="80" t="s">
        <v>231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10"/>
    </row>
    <row r="40" spans="1:19">
      <c r="B40" s="80" t="s">
        <v>293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10"/>
    </row>
    <row r="41" spans="1:19">
      <c r="B41" t="s">
        <v>226</v>
      </c>
      <c r="C41" t="s">
        <v>226</v>
      </c>
      <c r="D41" s="16"/>
      <c r="E41" t="s">
        <v>226</v>
      </c>
      <c r="H41" s="78">
        <v>0</v>
      </c>
      <c r="I41" t="s">
        <v>226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10"/>
    </row>
    <row r="42" spans="1:19">
      <c r="B42" s="80" t="s">
        <v>294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10"/>
    </row>
    <row r="43" spans="1:19">
      <c r="B43" t="s">
        <v>226</v>
      </c>
      <c r="C43" t="s">
        <v>226</v>
      </c>
      <c r="D43" s="16"/>
      <c r="E43" t="s">
        <v>226</v>
      </c>
      <c r="H43" s="78">
        <v>0</v>
      </c>
      <c r="I43" t="s">
        <v>226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  <c r="S43" s="110"/>
    </row>
    <row r="44" spans="1:19">
      <c r="B44" t="s">
        <v>295</v>
      </c>
      <c r="C44" s="16"/>
      <c r="D44" s="16"/>
      <c r="S44" s="110"/>
    </row>
    <row r="45" spans="1:19">
      <c r="B45" t="s">
        <v>296</v>
      </c>
      <c r="C45" s="16"/>
      <c r="D45" s="16"/>
      <c r="S45" s="110"/>
    </row>
    <row r="46" spans="1:19">
      <c r="B46" t="s">
        <v>297</v>
      </c>
      <c r="C46" s="16"/>
      <c r="D46" s="16"/>
      <c r="S46" s="110"/>
    </row>
    <row r="47" spans="1:19">
      <c r="B47" t="s">
        <v>298</v>
      </c>
      <c r="C47" s="16"/>
      <c r="D47" s="16"/>
      <c r="S47" s="110"/>
    </row>
    <row r="48" spans="1:19">
      <c r="A48" s="110" t="s">
        <v>2286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</row>
    <row r="49" spans="1:18">
      <c r="A49" s="110" t="s">
        <v>2287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:18">
      <c r="C50" s="16"/>
      <c r="D50" s="16"/>
    </row>
    <row r="51" spans="1:18">
      <c r="C51" s="16"/>
      <c r="D51" s="16"/>
    </row>
    <row r="52" spans="1:18">
      <c r="C52" s="16"/>
      <c r="D52" s="16"/>
    </row>
    <row r="53" spans="1:18">
      <c r="C53" s="16"/>
      <c r="D53" s="16"/>
    </row>
    <row r="54" spans="1:18">
      <c r="C54" s="16"/>
      <c r="D54" s="16"/>
    </row>
    <row r="55" spans="1:18">
      <c r="C55" s="16"/>
      <c r="D55" s="16"/>
    </row>
    <row r="56" spans="1:18">
      <c r="C56" s="16"/>
      <c r="D56" s="16"/>
    </row>
    <row r="57" spans="1:18">
      <c r="C57" s="16"/>
      <c r="D57" s="16"/>
    </row>
    <row r="58" spans="1:18">
      <c r="C58" s="16"/>
      <c r="D58" s="16"/>
    </row>
    <row r="59" spans="1:18">
      <c r="C59" s="16"/>
      <c r="D59" s="16"/>
    </row>
    <row r="60" spans="1:18">
      <c r="C60" s="16"/>
      <c r="D60" s="16"/>
    </row>
    <row r="61" spans="1:18">
      <c r="C61" s="16"/>
      <c r="D61" s="16"/>
    </row>
    <row r="62" spans="1:18">
      <c r="C62" s="16"/>
      <c r="D62" s="16"/>
    </row>
    <row r="63" spans="1:18">
      <c r="C63" s="16"/>
      <c r="D63" s="16"/>
    </row>
    <row r="64" spans="1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7"/>
    <mergeCell ref="A48:R48"/>
    <mergeCell ref="A49:R49"/>
  </mergeCells>
  <dataValidations count="1">
    <dataValidation allowBlank="1" showInputMessage="1" showErrorMessage="1" sqref="O50:R1048576 N9 N1:N7 B50:M1048576 S48:S1048576 T1:XFD1048576 S1 O1:R47 N11:N47 A1:A1048576 B1:M47 N50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83" t="s">
        <v>2110</v>
      </c>
    </row>
    <row r="3" spans="2:23">
      <c r="B3" s="2" t="s">
        <v>2</v>
      </c>
      <c r="C3" t="s">
        <v>2111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1295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1296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233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83" t="s">
        <v>2110</v>
      </c>
    </row>
    <row r="3" spans="2:68">
      <c r="B3" s="2" t="s">
        <v>2</v>
      </c>
      <c r="C3" t="s">
        <v>2111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295</v>
      </c>
      <c r="C25" s="16"/>
      <c r="D25" s="16"/>
      <c r="E25" s="16"/>
      <c r="F25" s="16"/>
      <c r="G25" s="16"/>
    </row>
    <row r="26" spans="2:21">
      <c r="B26" t="s">
        <v>296</v>
      </c>
      <c r="C26" s="16"/>
      <c r="D26" s="16"/>
      <c r="E26" s="16"/>
      <c r="F26" s="16"/>
      <c r="G26" s="16"/>
    </row>
    <row r="27" spans="2:21">
      <c r="B27" t="s">
        <v>297</v>
      </c>
      <c r="C27" s="16"/>
      <c r="D27" s="16"/>
      <c r="E27" s="16"/>
      <c r="F27" s="16"/>
      <c r="G27" s="16"/>
    </row>
    <row r="28" spans="2:21">
      <c r="B28" t="s">
        <v>298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83" t="s">
        <v>2110</v>
      </c>
    </row>
    <row r="3" spans="2:66">
      <c r="B3" s="2" t="s">
        <v>2</v>
      </c>
      <c r="C3" t="s">
        <v>2111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6.08</v>
      </c>
      <c r="L11" s="7"/>
      <c r="M11" s="7"/>
      <c r="N11" s="77">
        <v>4.53E-2</v>
      </c>
      <c r="O11" s="76">
        <v>129107346.43000001</v>
      </c>
      <c r="P11" s="33"/>
      <c r="Q11" s="76">
        <v>0</v>
      </c>
      <c r="R11" s="76">
        <v>353631.34137245856</v>
      </c>
      <c r="S11" s="7"/>
      <c r="T11" s="77">
        <v>1</v>
      </c>
      <c r="U11" s="77">
        <v>5.2299999999999999E-2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5.08</v>
      </c>
      <c r="N12" s="81">
        <v>5.4100000000000002E-2</v>
      </c>
      <c r="O12" s="82">
        <v>36267610.390000001</v>
      </c>
      <c r="Q12" s="82">
        <v>0</v>
      </c>
      <c r="R12" s="82">
        <v>32406.381703573999</v>
      </c>
      <c r="T12" s="81">
        <v>9.1600000000000001E-2</v>
      </c>
      <c r="U12" s="81">
        <v>4.7999999999999996E-3</v>
      </c>
    </row>
    <row r="13" spans="2:66">
      <c r="B13" s="80" t="s">
        <v>299</v>
      </c>
      <c r="C13" s="16"/>
      <c r="D13" s="16"/>
      <c r="E13" s="16"/>
      <c r="F13" s="16"/>
      <c r="K13" s="82">
        <v>4.96</v>
      </c>
      <c r="N13" s="81">
        <v>1.17E-2</v>
      </c>
      <c r="O13" s="82">
        <v>11023448.960000001</v>
      </c>
      <c r="Q13" s="82">
        <v>0</v>
      </c>
      <c r="R13" s="82">
        <v>11441.19930583</v>
      </c>
      <c r="T13" s="81">
        <v>3.2399999999999998E-2</v>
      </c>
      <c r="U13" s="81">
        <v>1.6999999999999999E-3</v>
      </c>
    </row>
    <row r="14" spans="2:66">
      <c r="B14" t="s">
        <v>303</v>
      </c>
      <c r="C14" t="s">
        <v>304</v>
      </c>
      <c r="D14" t="s">
        <v>100</v>
      </c>
      <c r="E14" t="s">
        <v>123</v>
      </c>
      <c r="F14" t="s">
        <v>305</v>
      </c>
      <c r="G14" t="s">
        <v>306</v>
      </c>
      <c r="H14" t="s">
        <v>213</v>
      </c>
      <c r="I14" t="s">
        <v>214</v>
      </c>
      <c r="J14" t="s">
        <v>307</v>
      </c>
      <c r="K14" s="78">
        <v>0.99</v>
      </c>
      <c r="L14" t="s">
        <v>102</v>
      </c>
      <c r="M14" s="79">
        <v>8.0000000000000002E-3</v>
      </c>
      <c r="N14" s="79">
        <v>1.6E-2</v>
      </c>
      <c r="O14" s="78">
        <v>0.31</v>
      </c>
      <c r="P14" s="78">
        <v>100.92</v>
      </c>
      <c r="Q14" s="78">
        <v>0</v>
      </c>
      <c r="R14" s="78">
        <v>3.1285200000000002E-4</v>
      </c>
      <c r="S14" s="79">
        <v>0</v>
      </c>
      <c r="T14" s="79">
        <v>0</v>
      </c>
      <c r="U14" s="79">
        <v>0</v>
      </c>
    </row>
    <row r="15" spans="2:66">
      <c r="B15" t="s">
        <v>308</v>
      </c>
      <c r="C15" t="s">
        <v>309</v>
      </c>
      <c r="D15" t="s">
        <v>100</v>
      </c>
      <c r="E15" t="s">
        <v>123</v>
      </c>
      <c r="F15" t="s">
        <v>310</v>
      </c>
      <c r="G15" t="s">
        <v>306</v>
      </c>
      <c r="H15" t="s">
        <v>213</v>
      </c>
      <c r="I15" t="s">
        <v>214</v>
      </c>
      <c r="J15" t="s">
        <v>311</v>
      </c>
      <c r="K15" s="78">
        <v>0.94</v>
      </c>
      <c r="L15" t="s">
        <v>102</v>
      </c>
      <c r="M15" s="79">
        <v>4.1000000000000003E-3</v>
      </c>
      <c r="N15" s="79">
        <v>1.38E-2</v>
      </c>
      <c r="O15" s="78">
        <v>0.16</v>
      </c>
      <c r="P15" s="78">
        <v>99.12</v>
      </c>
      <c r="Q15" s="78">
        <v>0</v>
      </c>
      <c r="R15" s="78">
        <v>1.5859199999999999E-4</v>
      </c>
      <c r="S15" s="79">
        <v>0</v>
      </c>
      <c r="T15" s="79">
        <v>0</v>
      </c>
      <c r="U15" s="79">
        <v>0</v>
      </c>
    </row>
    <row r="16" spans="2:66">
      <c r="B16" t="s">
        <v>312</v>
      </c>
      <c r="C16" t="s">
        <v>313</v>
      </c>
      <c r="D16" t="s">
        <v>100</v>
      </c>
      <c r="E16" t="s">
        <v>123</v>
      </c>
      <c r="F16" t="s">
        <v>314</v>
      </c>
      <c r="G16" t="s">
        <v>306</v>
      </c>
      <c r="H16" t="s">
        <v>213</v>
      </c>
      <c r="I16" t="s">
        <v>214</v>
      </c>
      <c r="J16" t="s">
        <v>315</v>
      </c>
      <c r="K16" s="78">
        <v>0.46</v>
      </c>
      <c r="L16" t="s">
        <v>102</v>
      </c>
      <c r="M16" s="79">
        <v>1.6E-2</v>
      </c>
      <c r="N16" s="79">
        <v>1.84E-2</v>
      </c>
      <c r="O16" s="78">
        <v>917090.74</v>
      </c>
      <c r="P16" s="78">
        <v>100.55</v>
      </c>
      <c r="Q16" s="78">
        <v>0</v>
      </c>
      <c r="R16" s="78">
        <v>922.13473907000002</v>
      </c>
      <c r="S16" s="79">
        <v>8.9999999999999998E-4</v>
      </c>
      <c r="T16" s="79">
        <v>2.5999999999999999E-3</v>
      </c>
      <c r="U16" s="79">
        <v>1E-4</v>
      </c>
    </row>
    <row r="17" spans="2:21">
      <c r="B17" t="s">
        <v>316</v>
      </c>
      <c r="C17" t="s">
        <v>317</v>
      </c>
      <c r="D17" t="s">
        <v>100</v>
      </c>
      <c r="E17" t="s">
        <v>123</v>
      </c>
      <c r="F17" t="s">
        <v>314</v>
      </c>
      <c r="G17" t="s">
        <v>306</v>
      </c>
      <c r="H17" t="s">
        <v>213</v>
      </c>
      <c r="I17" t="s">
        <v>214</v>
      </c>
      <c r="J17" t="s">
        <v>318</v>
      </c>
      <c r="K17" s="78">
        <v>5.41</v>
      </c>
      <c r="L17" t="s">
        <v>102</v>
      </c>
      <c r="M17" s="79">
        <v>1.7500000000000002E-2</v>
      </c>
      <c r="N17" s="79">
        <v>1.0500000000000001E-2</v>
      </c>
      <c r="O17" s="78">
        <v>8817263.6999999993</v>
      </c>
      <c r="P17" s="78">
        <v>103.87</v>
      </c>
      <c r="Q17" s="78">
        <v>0</v>
      </c>
      <c r="R17" s="78">
        <v>9158.4918051900004</v>
      </c>
      <c r="S17" s="79">
        <v>2.2000000000000001E-3</v>
      </c>
      <c r="T17" s="79">
        <v>2.5899999999999999E-2</v>
      </c>
      <c r="U17" s="79">
        <v>1.4E-3</v>
      </c>
    </row>
    <row r="18" spans="2:21">
      <c r="B18" t="s">
        <v>319</v>
      </c>
      <c r="C18" t="s">
        <v>320</v>
      </c>
      <c r="D18" t="s">
        <v>100</v>
      </c>
      <c r="E18" t="s">
        <v>123</v>
      </c>
      <c r="F18" t="s">
        <v>314</v>
      </c>
      <c r="G18" t="s">
        <v>306</v>
      </c>
      <c r="H18" t="s">
        <v>213</v>
      </c>
      <c r="I18" t="s">
        <v>214</v>
      </c>
      <c r="J18" t="s">
        <v>321</v>
      </c>
      <c r="K18" s="78">
        <v>1.97</v>
      </c>
      <c r="L18" t="s">
        <v>102</v>
      </c>
      <c r="M18" s="79">
        <v>7.0000000000000001E-3</v>
      </c>
      <c r="N18" s="79">
        <v>1.6799999999999999E-2</v>
      </c>
      <c r="O18" s="78">
        <v>775170.19</v>
      </c>
      <c r="P18" s="78">
        <v>99.8</v>
      </c>
      <c r="Q18" s="78">
        <v>0</v>
      </c>
      <c r="R18" s="78">
        <v>773.61984961999997</v>
      </c>
      <c r="S18" s="79">
        <v>4.0000000000000002E-4</v>
      </c>
      <c r="T18" s="79">
        <v>2.2000000000000001E-3</v>
      </c>
      <c r="U18" s="79">
        <v>1E-4</v>
      </c>
    </row>
    <row r="19" spans="2:21">
      <c r="B19" t="s">
        <v>322</v>
      </c>
      <c r="C19" t="s">
        <v>323</v>
      </c>
      <c r="D19" t="s">
        <v>100</v>
      </c>
      <c r="E19" t="s">
        <v>123</v>
      </c>
      <c r="F19" t="s">
        <v>324</v>
      </c>
      <c r="G19" t="s">
        <v>127</v>
      </c>
      <c r="H19" t="s">
        <v>325</v>
      </c>
      <c r="I19" t="s">
        <v>214</v>
      </c>
      <c r="J19" t="s">
        <v>326</v>
      </c>
      <c r="K19" s="78">
        <v>8.86</v>
      </c>
      <c r="L19" t="s">
        <v>102</v>
      </c>
      <c r="M19" s="79">
        <v>2.6499999999999999E-2</v>
      </c>
      <c r="N19" s="79">
        <v>1.2800000000000001E-2</v>
      </c>
      <c r="O19" s="78">
        <v>513923.86</v>
      </c>
      <c r="P19" s="78">
        <v>114.21</v>
      </c>
      <c r="Q19" s="78">
        <v>0</v>
      </c>
      <c r="R19" s="78">
        <v>586.95244050600002</v>
      </c>
      <c r="S19" s="79">
        <v>4.0000000000000002E-4</v>
      </c>
      <c r="T19" s="79">
        <v>1.6999999999999999E-3</v>
      </c>
      <c r="U19" s="79">
        <v>1E-4</v>
      </c>
    </row>
    <row r="20" spans="2:21">
      <c r="B20" s="80" t="s">
        <v>243</v>
      </c>
      <c r="C20" s="16"/>
      <c r="D20" s="16"/>
      <c r="E20" s="16"/>
      <c r="F20" s="16"/>
      <c r="K20" s="82">
        <v>5.21</v>
      </c>
      <c r="N20" s="81">
        <v>6.7100000000000007E-2</v>
      </c>
      <c r="O20" s="82">
        <v>8630865.1099999994</v>
      </c>
      <c r="Q20" s="82">
        <v>0</v>
      </c>
      <c r="R20" s="82">
        <v>7757.6541993840001</v>
      </c>
      <c r="T20" s="81">
        <v>2.1899999999999999E-2</v>
      </c>
      <c r="U20" s="81">
        <v>1.1000000000000001E-3</v>
      </c>
    </row>
    <row r="21" spans="2:21">
      <c r="B21" t="s">
        <v>327</v>
      </c>
      <c r="C21" t="s">
        <v>328</v>
      </c>
      <c r="D21" t="s">
        <v>100</v>
      </c>
      <c r="E21" t="s">
        <v>123</v>
      </c>
      <c r="F21" t="s">
        <v>329</v>
      </c>
      <c r="G21" t="s">
        <v>330</v>
      </c>
      <c r="H21" t="s">
        <v>331</v>
      </c>
      <c r="I21" t="s">
        <v>214</v>
      </c>
      <c r="J21" t="s">
        <v>332</v>
      </c>
      <c r="K21" s="78">
        <v>6.69</v>
      </c>
      <c r="L21" t="s">
        <v>102</v>
      </c>
      <c r="M21" s="79">
        <v>3.5200000000000002E-2</v>
      </c>
      <c r="N21" s="79">
        <v>2.3800000000000002E-2</v>
      </c>
      <c r="O21" s="78">
        <v>2918204</v>
      </c>
      <c r="P21" s="78">
        <v>108.3</v>
      </c>
      <c r="Q21" s="78">
        <v>0</v>
      </c>
      <c r="R21" s="78">
        <v>3160.4149320000001</v>
      </c>
      <c r="S21" s="79">
        <v>5.3E-3</v>
      </c>
      <c r="T21" s="79">
        <v>8.8999999999999999E-3</v>
      </c>
      <c r="U21" s="79">
        <v>5.0000000000000001E-4</v>
      </c>
    </row>
    <row r="22" spans="2:21">
      <c r="B22" t="s">
        <v>333</v>
      </c>
      <c r="C22" t="s">
        <v>334</v>
      </c>
      <c r="D22" t="s">
        <v>100</v>
      </c>
      <c r="E22" t="s">
        <v>123</v>
      </c>
      <c r="F22" t="s">
        <v>335</v>
      </c>
      <c r="G22" t="s">
        <v>132</v>
      </c>
      <c r="H22" t="s">
        <v>336</v>
      </c>
      <c r="I22" t="s">
        <v>150</v>
      </c>
      <c r="J22" t="s">
        <v>337</v>
      </c>
      <c r="K22" s="78">
        <v>4.2</v>
      </c>
      <c r="L22" t="s">
        <v>102</v>
      </c>
      <c r="M22" s="79">
        <v>3.5999999999999997E-2</v>
      </c>
      <c r="N22" s="79">
        <v>9.7100000000000006E-2</v>
      </c>
      <c r="O22" s="78">
        <v>5508922.3700000001</v>
      </c>
      <c r="P22" s="78">
        <v>80.42</v>
      </c>
      <c r="Q22" s="78">
        <v>0</v>
      </c>
      <c r="R22" s="78">
        <v>4430.2753699539999</v>
      </c>
      <c r="S22" s="79">
        <v>2.8999999999999998E-3</v>
      </c>
      <c r="T22" s="79">
        <v>1.2500000000000001E-2</v>
      </c>
      <c r="U22" s="79">
        <v>6.9999999999999999E-4</v>
      </c>
    </row>
    <row r="23" spans="2:21">
      <c r="B23" t="s">
        <v>338</v>
      </c>
      <c r="C23" t="s">
        <v>339</v>
      </c>
      <c r="D23" t="s">
        <v>100</v>
      </c>
      <c r="E23" t="s">
        <v>123</v>
      </c>
      <c r="F23" t="s">
        <v>335</v>
      </c>
      <c r="G23" t="s">
        <v>132</v>
      </c>
      <c r="H23" t="s">
        <v>226</v>
      </c>
      <c r="I23" t="s">
        <v>340</v>
      </c>
      <c r="J23" t="s">
        <v>341</v>
      </c>
      <c r="K23" s="78">
        <v>4.2</v>
      </c>
      <c r="L23" t="s">
        <v>102</v>
      </c>
      <c r="M23" s="79">
        <v>3.85E-2</v>
      </c>
      <c r="N23" s="79">
        <v>9.2100000000000001E-2</v>
      </c>
      <c r="O23" s="78">
        <v>203738.74</v>
      </c>
      <c r="P23" s="78">
        <v>81.95</v>
      </c>
      <c r="Q23" s="78">
        <v>0</v>
      </c>
      <c r="R23" s="78">
        <v>166.96389743</v>
      </c>
      <c r="S23" s="79">
        <v>3.5000000000000001E-3</v>
      </c>
      <c r="T23" s="79">
        <v>5.0000000000000001E-4</v>
      </c>
      <c r="U23" s="79">
        <v>0</v>
      </c>
    </row>
    <row r="24" spans="2:21">
      <c r="B24" s="80" t="s">
        <v>300</v>
      </c>
      <c r="C24" s="16"/>
      <c r="D24" s="16"/>
      <c r="E24" s="16"/>
      <c r="F24" s="16"/>
      <c r="K24" s="82">
        <v>5.1100000000000003</v>
      </c>
      <c r="N24" s="81">
        <v>8.3199999999999996E-2</v>
      </c>
      <c r="O24" s="82">
        <v>16613296.32</v>
      </c>
      <c r="Q24" s="82">
        <v>0</v>
      </c>
      <c r="R24" s="82">
        <v>13207.52819836</v>
      </c>
      <c r="T24" s="81">
        <v>3.73E-2</v>
      </c>
      <c r="U24" s="81">
        <v>2E-3</v>
      </c>
    </row>
    <row r="25" spans="2:21">
      <c r="B25" t="s">
        <v>342</v>
      </c>
      <c r="C25" t="s">
        <v>343</v>
      </c>
      <c r="D25" t="s">
        <v>100</v>
      </c>
      <c r="E25" t="s">
        <v>123</v>
      </c>
      <c r="F25" t="s">
        <v>344</v>
      </c>
      <c r="G25" t="s">
        <v>345</v>
      </c>
      <c r="H25" t="s">
        <v>346</v>
      </c>
      <c r="I25" t="s">
        <v>150</v>
      </c>
      <c r="J25" t="s">
        <v>347</v>
      </c>
      <c r="K25" s="78">
        <v>5.32</v>
      </c>
      <c r="L25" t="s">
        <v>102</v>
      </c>
      <c r="M25" s="79">
        <v>4.2999999999999997E-2</v>
      </c>
      <c r="N25" s="79">
        <v>6.7799999999999999E-2</v>
      </c>
      <c r="O25" s="78">
        <v>10800299.359999999</v>
      </c>
      <c r="P25" s="78">
        <v>82.14</v>
      </c>
      <c r="Q25" s="78">
        <v>0</v>
      </c>
      <c r="R25" s="78">
        <v>8871.3658943040009</v>
      </c>
      <c r="S25" s="79">
        <v>7.4999999999999997E-3</v>
      </c>
      <c r="T25" s="79">
        <v>2.5100000000000001E-2</v>
      </c>
      <c r="U25" s="79">
        <v>1.2999999999999999E-3</v>
      </c>
    </row>
    <row r="26" spans="2:21">
      <c r="B26" t="s">
        <v>348</v>
      </c>
      <c r="C26" t="s">
        <v>349</v>
      </c>
      <c r="D26" t="s">
        <v>100</v>
      </c>
      <c r="E26" t="s">
        <v>123</v>
      </c>
      <c r="F26" t="s">
        <v>350</v>
      </c>
      <c r="G26" t="s">
        <v>351</v>
      </c>
      <c r="H26" t="s">
        <v>352</v>
      </c>
      <c r="I26" t="s">
        <v>150</v>
      </c>
      <c r="J26" t="s">
        <v>353</v>
      </c>
      <c r="K26" s="78">
        <v>4.93</v>
      </c>
      <c r="L26" t="s">
        <v>102</v>
      </c>
      <c r="M26" s="79">
        <v>4.6899999999999997E-2</v>
      </c>
      <c r="N26" s="79">
        <v>0.1104</v>
      </c>
      <c r="O26" s="78">
        <v>1198972.42</v>
      </c>
      <c r="P26" s="78">
        <v>76.150000000000006</v>
      </c>
      <c r="Q26" s="78">
        <v>0</v>
      </c>
      <c r="R26" s="78">
        <v>913.01749783000002</v>
      </c>
      <c r="S26" s="79">
        <v>6.9999999999999999E-4</v>
      </c>
      <c r="T26" s="79">
        <v>2.5999999999999999E-3</v>
      </c>
      <c r="U26" s="79">
        <v>1E-4</v>
      </c>
    </row>
    <row r="27" spans="2:21">
      <c r="B27" t="s">
        <v>354</v>
      </c>
      <c r="C27" t="s">
        <v>355</v>
      </c>
      <c r="D27" t="s">
        <v>100</v>
      </c>
      <c r="E27" t="s">
        <v>123</v>
      </c>
      <c r="F27" t="s">
        <v>350</v>
      </c>
      <c r="G27" t="s">
        <v>351</v>
      </c>
      <c r="H27" t="s">
        <v>352</v>
      </c>
      <c r="I27" t="s">
        <v>150</v>
      </c>
      <c r="J27" t="s">
        <v>356</v>
      </c>
      <c r="K27" s="78">
        <v>4.63</v>
      </c>
      <c r="L27" t="s">
        <v>102</v>
      </c>
      <c r="M27" s="79">
        <v>4.6899999999999997E-2</v>
      </c>
      <c r="N27" s="79">
        <v>0.11600000000000001</v>
      </c>
      <c r="O27" s="78">
        <v>4614024.54</v>
      </c>
      <c r="P27" s="78">
        <v>74.19</v>
      </c>
      <c r="Q27" s="78">
        <v>0</v>
      </c>
      <c r="R27" s="78">
        <v>3423.1448062260001</v>
      </c>
      <c r="S27" s="79">
        <v>2.3E-3</v>
      </c>
      <c r="T27" s="79">
        <v>9.7000000000000003E-3</v>
      </c>
      <c r="U27" s="79">
        <v>5.0000000000000001E-4</v>
      </c>
    </row>
    <row r="28" spans="2:21">
      <c r="B28" s="80" t="s">
        <v>357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226</v>
      </c>
      <c r="C29" t="s">
        <v>226</v>
      </c>
      <c r="D29" s="16"/>
      <c r="E29" s="16"/>
      <c r="F29" s="16"/>
      <c r="G29" t="s">
        <v>226</v>
      </c>
      <c r="H29" t="s">
        <v>226</v>
      </c>
      <c r="K29" s="78">
        <v>0</v>
      </c>
      <c r="L29" t="s">
        <v>226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231</v>
      </c>
      <c r="C30" s="16"/>
      <c r="D30" s="16"/>
      <c r="E30" s="16"/>
      <c r="F30" s="16"/>
      <c r="K30" s="82">
        <v>6.18</v>
      </c>
      <c r="N30" s="81">
        <v>4.4400000000000002E-2</v>
      </c>
      <c r="O30" s="82">
        <v>92839736.040000007</v>
      </c>
      <c r="Q30" s="82">
        <v>0</v>
      </c>
      <c r="R30" s="82">
        <v>321224.95966888458</v>
      </c>
      <c r="T30" s="81">
        <v>0.90839999999999999</v>
      </c>
      <c r="U30" s="81">
        <v>4.7500000000000001E-2</v>
      </c>
    </row>
    <row r="31" spans="2:21">
      <c r="B31" s="80" t="s">
        <v>301</v>
      </c>
      <c r="C31" s="16"/>
      <c r="D31" s="16"/>
      <c r="E31" s="16"/>
      <c r="F31" s="16"/>
      <c r="K31" s="82">
        <v>13.21</v>
      </c>
      <c r="N31" s="81">
        <v>5.8099999999999999E-2</v>
      </c>
      <c r="O31" s="82">
        <v>12126000</v>
      </c>
      <c r="Q31" s="82">
        <v>0</v>
      </c>
      <c r="R31" s="82">
        <v>34236.992286000001</v>
      </c>
      <c r="T31" s="81">
        <v>9.6799999999999997E-2</v>
      </c>
      <c r="U31" s="81">
        <v>5.1000000000000004E-3</v>
      </c>
    </row>
    <row r="32" spans="2:21">
      <c r="B32" t="s">
        <v>358</v>
      </c>
      <c r="C32" t="s">
        <v>359</v>
      </c>
      <c r="D32" t="s">
        <v>123</v>
      </c>
      <c r="E32" t="s">
        <v>360</v>
      </c>
      <c r="F32" t="s">
        <v>361</v>
      </c>
      <c r="G32" t="s">
        <v>362</v>
      </c>
      <c r="H32" t="s">
        <v>363</v>
      </c>
      <c r="I32" t="s">
        <v>364</v>
      </c>
      <c r="J32" t="s">
        <v>365</v>
      </c>
      <c r="K32" s="78">
        <v>4.22</v>
      </c>
      <c r="L32" t="s">
        <v>106</v>
      </c>
      <c r="M32" s="79">
        <v>4.4999999999999998E-2</v>
      </c>
      <c r="N32" s="79">
        <v>3.5000000000000003E-2</v>
      </c>
      <c r="O32" s="78">
        <v>1002000</v>
      </c>
      <c r="P32" s="78">
        <v>105.845</v>
      </c>
      <c r="Q32" s="78">
        <v>0</v>
      </c>
      <c r="R32" s="78">
        <v>3780.9209985000002</v>
      </c>
      <c r="S32" s="79">
        <v>1.2999999999999999E-3</v>
      </c>
      <c r="T32" s="79">
        <v>1.0699999999999999E-2</v>
      </c>
      <c r="U32" s="79">
        <v>5.9999999999999995E-4</v>
      </c>
    </row>
    <row r="33" spans="2:21">
      <c r="B33" t="s">
        <v>366</v>
      </c>
      <c r="C33" t="s">
        <v>367</v>
      </c>
      <c r="D33" t="s">
        <v>123</v>
      </c>
      <c r="E33" t="s">
        <v>360</v>
      </c>
      <c r="F33" t="s">
        <v>368</v>
      </c>
      <c r="G33" t="s">
        <v>369</v>
      </c>
      <c r="H33" t="s">
        <v>370</v>
      </c>
      <c r="I33" t="s">
        <v>364</v>
      </c>
      <c r="J33" t="s">
        <v>371</v>
      </c>
      <c r="K33" s="78">
        <v>14.33</v>
      </c>
      <c r="L33" t="s">
        <v>106</v>
      </c>
      <c r="M33" s="79">
        <v>4.1000000000000002E-2</v>
      </c>
      <c r="N33" s="79">
        <v>6.0999999999999999E-2</v>
      </c>
      <c r="O33" s="78">
        <v>11124000</v>
      </c>
      <c r="P33" s="78">
        <v>76.798611111111114</v>
      </c>
      <c r="Q33" s="78">
        <v>0</v>
      </c>
      <c r="R33" s="78">
        <v>30456.071287499999</v>
      </c>
      <c r="S33" s="79">
        <v>5.5999999999999999E-3</v>
      </c>
      <c r="T33" s="79">
        <v>8.6099999999999996E-2</v>
      </c>
      <c r="U33" s="79">
        <v>4.4999999999999997E-3</v>
      </c>
    </row>
    <row r="34" spans="2:21">
      <c r="B34" s="80" t="s">
        <v>302</v>
      </c>
      <c r="C34" s="16"/>
      <c r="D34" s="16"/>
      <c r="E34" s="16"/>
      <c r="F34" s="16"/>
      <c r="K34" s="82">
        <v>5.34</v>
      </c>
      <c r="N34" s="81">
        <v>4.2799999999999998E-2</v>
      </c>
      <c r="O34" s="82">
        <v>80713736.040000007</v>
      </c>
      <c r="Q34" s="82">
        <v>0</v>
      </c>
      <c r="R34" s="82">
        <v>286987.96738288458</v>
      </c>
      <c r="T34" s="81">
        <v>0.8115</v>
      </c>
      <c r="U34" s="81">
        <v>4.2500000000000003E-2</v>
      </c>
    </row>
    <row r="35" spans="2:21">
      <c r="B35" t="s">
        <v>372</v>
      </c>
      <c r="C35" t="s">
        <v>373</v>
      </c>
      <c r="D35" t="s">
        <v>123</v>
      </c>
      <c r="E35" t="s">
        <v>360</v>
      </c>
      <c r="F35" t="s">
        <v>374</v>
      </c>
      <c r="G35" t="s">
        <v>369</v>
      </c>
      <c r="H35" t="s">
        <v>375</v>
      </c>
      <c r="I35" t="s">
        <v>364</v>
      </c>
      <c r="J35" t="s">
        <v>376</v>
      </c>
      <c r="K35" s="78">
        <v>8.8800000000000008</v>
      </c>
      <c r="L35" t="s">
        <v>106</v>
      </c>
      <c r="M35" s="79">
        <v>2.63E-2</v>
      </c>
      <c r="N35" s="79">
        <v>2.12E-2</v>
      </c>
      <c r="O35" s="78">
        <v>177000</v>
      </c>
      <c r="P35" s="78">
        <v>105.01916666666666</v>
      </c>
      <c r="Q35" s="78">
        <v>0</v>
      </c>
      <c r="R35" s="78">
        <v>662.676192625</v>
      </c>
      <c r="S35" s="79">
        <v>1E-4</v>
      </c>
      <c r="T35" s="79">
        <v>1.9E-3</v>
      </c>
      <c r="U35" s="79">
        <v>1E-4</v>
      </c>
    </row>
    <row r="36" spans="2:21">
      <c r="B36" t="s">
        <v>377</v>
      </c>
      <c r="C36" t="s">
        <v>378</v>
      </c>
      <c r="D36" t="s">
        <v>123</v>
      </c>
      <c r="E36" t="s">
        <v>360</v>
      </c>
      <c r="F36" t="s">
        <v>379</v>
      </c>
      <c r="G36" t="s">
        <v>380</v>
      </c>
      <c r="H36" t="s">
        <v>381</v>
      </c>
      <c r="I36" t="s">
        <v>382</v>
      </c>
      <c r="J36" t="s">
        <v>383</v>
      </c>
      <c r="K36" s="78">
        <v>8.7799999999999994</v>
      </c>
      <c r="L36" t="s">
        <v>106</v>
      </c>
      <c r="M36" s="79">
        <v>0.03</v>
      </c>
      <c r="N36" s="79">
        <v>1.7999999999999999E-2</v>
      </c>
      <c r="O36" s="78">
        <v>334000</v>
      </c>
      <c r="P36" s="78">
        <v>111.0301666766467</v>
      </c>
      <c r="Q36" s="78">
        <v>0</v>
      </c>
      <c r="R36" s="78">
        <v>1322.0472976354999</v>
      </c>
      <c r="S36" s="79">
        <v>2.0000000000000001E-4</v>
      </c>
      <c r="T36" s="79">
        <v>3.7000000000000002E-3</v>
      </c>
      <c r="U36" s="79">
        <v>2.0000000000000001E-4</v>
      </c>
    </row>
    <row r="37" spans="2:21">
      <c r="B37" t="s">
        <v>384</v>
      </c>
      <c r="C37" t="s">
        <v>385</v>
      </c>
      <c r="D37" t="s">
        <v>123</v>
      </c>
      <c r="E37" t="s">
        <v>360</v>
      </c>
      <c r="F37" t="s">
        <v>386</v>
      </c>
      <c r="G37" t="s">
        <v>387</v>
      </c>
      <c r="H37" t="s">
        <v>388</v>
      </c>
      <c r="I37" t="s">
        <v>364</v>
      </c>
      <c r="J37" t="s">
        <v>389</v>
      </c>
      <c r="K37" s="78">
        <v>8.49</v>
      </c>
      <c r="L37" t="s">
        <v>106</v>
      </c>
      <c r="M37" s="79">
        <v>3.9E-2</v>
      </c>
      <c r="N37" s="79">
        <v>2.24E-2</v>
      </c>
      <c r="O37" s="78">
        <v>1682000</v>
      </c>
      <c r="P37" s="78">
        <v>114.95416666468491</v>
      </c>
      <c r="Q37" s="78">
        <v>0</v>
      </c>
      <c r="R37" s="78">
        <v>6893.0311819645003</v>
      </c>
      <c r="S37" s="79">
        <v>1.1000000000000001E-3</v>
      </c>
      <c r="T37" s="79">
        <v>1.95E-2</v>
      </c>
      <c r="U37" s="79">
        <v>1E-3</v>
      </c>
    </row>
    <row r="38" spans="2:21">
      <c r="B38" t="s">
        <v>390</v>
      </c>
      <c r="C38" t="s">
        <v>391</v>
      </c>
      <c r="D38" t="s">
        <v>123</v>
      </c>
      <c r="E38" t="s">
        <v>360</v>
      </c>
      <c r="F38" t="s">
        <v>392</v>
      </c>
      <c r="G38" t="s">
        <v>393</v>
      </c>
      <c r="H38" t="s">
        <v>388</v>
      </c>
      <c r="I38" t="s">
        <v>364</v>
      </c>
      <c r="J38" t="s">
        <v>389</v>
      </c>
      <c r="K38" s="78">
        <v>8.64</v>
      </c>
      <c r="L38" t="s">
        <v>106</v>
      </c>
      <c r="M38" s="79">
        <v>3.4500000000000003E-2</v>
      </c>
      <c r="N38" s="79">
        <v>1.9800000000000002E-2</v>
      </c>
      <c r="O38" s="78">
        <v>864000</v>
      </c>
      <c r="P38" s="78">
        <v>113.35221666666666</v>
      </c>
      <c r="Q38" s="78">
        <v>0</v>
      </c>
      <c r="R38" s="78">
        <v>3491.4296368800001</v>
      </c>
      <c r="S38" s="79">
        <v>6.9999999999999999E-4</v>
      </c>
      <c r="T38" s="79">
        <v>9.9000000000000008E-3</v>
      </c>
      <c r="U38" s="79">
        <v>5.0000000000000001E-4</v>
      </c>
    </row>
    <row r="39" spans="2:21">
      <c r="B39" t="s">
        <v>394</v>
      </c>
      <c r="C39" t="s">
        <v>395</v>
      </c>
      <c r="D39" t="s">
        <v>123</v>
      </c>
      <c r="E39" t="s">
        <v>360</v>
      </c>
      <c r="F39" t="s">
        <v>396</v>
      </c>
      <c r="G39" t="s">
        <v>397</v>
      </c>
      <c r="H39" t="s">
        <v>388</v>
      </c>
      <c r="I39" t="s">
        <v>364</v>
      </c>
      <c r="J39" t="s">
        <v>398</v>
      </c>
      <c r="K39" s="78">
        <v>8.66</v>
      </c>
      <c r="L39" t="s">
        <v>106</v>
      </c>
      <c r="M39" s="79">
        <v>3.3500000000000002E-2</v>
      </c>
      <c r="N39" s="79">
        <v>2.1100000000000001E-2</v>
      </c>
      <c r="O39" s="78">
        <v>348000</v>
      </c>
      <c r="P39" s="78">
        <v>111.24722221264368</v>
      </c>
      <c r="Q39" s="78">
        <v>0</v>
      </c>
      <c r="R39" s="78">
        <v>1380.1552882144999</v>
      </c>
      <c r="S39" s="79">
        <v>2.0000000000000001E-4</v>
      </c>
      <c r="T39" s="79">
        <v>3.8999999999999998E-3</v>
      </c>
      <c r="U39" s="79">
        <v>2.0000000000000001E-4</v>
      </c>
    </row>
    <row r="40" spans="2:21">
      <c r="B40" t="s">
        <v>399</v>
      </c>
      <c r="C40" t="s">
        <v>400</v>
      </c>
      <c r="D40" t="s">
        <v>123</v>
      </c>
      <c r="E40" t="s">
        <v>360</v>
      </c>
      <c r="F40" t="s">
        <v>401</v>
      </c>
      <c r="G40" t="s">
        <v>402</v>
      </c>
      <c r="H40" t="s">
        <v>403</v>
      </c>
      <c r="I40" t="s">
        <v>382</v>
      </c>
      <c r="J40" t="s">
        <v>376</v>
      </c>
      <c r="K40" s="78">
        <v>8.81</v>
      </c>
      <c r="L40" t="s">
        <v>106</v>
      </c>
      <c r="M40" s="79">
        <v>2.8500000000000001E-2</v>
      </c>
      <c r="N40" s="79">
        <v>2.1999999999999999E-2</v>
      </c>
      <c r="O40" s="78">
        <v>709000</v>
      </c>
      <c r="P40" s="78">
        <v>105.92375</v>
      </c>
      <c r="Q40" s="78">
        <v>0</v>
      </c>
      <c r="R40" s="78">
        <v>2677.3128164374998</v>
      </c>
      <c r="S40" s="79">
        <v>5.0000000000000001E-4</v>
      </c>
      <c r="T40" s="79">
        <v>7.6E-3</v>
      </c>
      <c r="U40" s="79">
        <v>4.0000000000000002E-4</v>
      </c>
    </row>
    <row r="41" spans="2:21">
      <c r="B41" t="s">
        <v>404</v>
      </c>
      <c r="C41" t="s">
        <v>405</v>
      </c>
      <c r="D41" t="s">
        <v>123</v>
      </c>
      <c r="E41" t="s">
        <v>360</v>
      </c>
      <c r="F41" t="s">
        <v>406</v>
      </c>
      <c r="G41" t="s">
        <v>407</v>
      </c>
      <c r="H41" t="s">
        <v>408</v>
      </c>
      <c r="I41" t="s">
        <v>382</v>
      </c>
      <c r="J41" t="s">
        <v>383</v>
      </c>
      <c r="K41" s="78">
        <v>8.57</v>
      </c>
      <c r="L41" t="s">
        <v>106</v>
      </c>
      <c r="M41" s="79">
        <v>3.6299999999999999E-2</v>
      </c>
      <c r="N41" s="79">
        <v>2.4199999999999999E-2</v>
      </c>
      <c r="O41" s="78">
        <v>669000</v>
      </c>
      <c r="P41" s="78">
        <v>110.83494721973094</v>
      </c>
      <c r="Q41" s="78">
        <v>0</v>
      </c>
      <c r="R41" s="78">
        <v>2643.3968659484999</v>
      </c>
      <c r="S41" s="79">
        <v>6.9999999999999999E-4</v>
      </c>
      <c r="T41" s="79">
        <v>7.4999999999999997E-3</v>
      </c>
      <c r="U41" s="79">
        <v>4.0000000000000002E-4</v>
      </c>
    </row>
    <row r="42" spans="2:21">
      <c r="B42" t="s">
        <v>409</v>
      </c>
      <c r="C42" t="s">
        <v>410</v>
      </c>
      <c r="D42" t="s">
        <v>123</v>
      </c>
      <c r="E42" t="s">
        <v>360</v>
      </c>
      <c r="F42" t="s">
        <v>411</v>
      </c>
      <c r="G42" t="s">
        <v>412</v>
      </c>
      <c r="H42" t="s">
        <v>413</v>
      </c>
      <c r="I42" t="s">
        <v>364</v>
      </c>
      <c r="J42" t="s">
        <v>414</v>
      </c>
      <c r="K42" s="78">
        <v>4.18</v>
      </c>
      <c r="L42" t="s">
        <v>106</v>
      </c>
      <c r="M42" s="79">
        <v>3.09E-2</v>
      </c>
      <c r="N42" s="79">
        <v>2.69E-2</v>
      </c>
      <c r="O42" s="78">
        <v>1734000</v>
      </c>
      <c r="P42" s="78">
        <v>103.39075833333334</v>
      </c>
      <c r="Q42" s="78">
        <v>0</v>
      </c>
      <c r="R42" s="78">
        <v>6391.3168469675002</v>
      </c>
      <c r="S42" s="79">
        <v>1E-3</v>
      </c>
      <c r="T42" s="79">
        <v>1.8100000000000002E-2</v>
      </c>
      <c r="U42" s="79">
        <v>8.9999999999999998E-4</v>
      </c>
    </row>
    <row r="43" spans="2:21">
      <c r="B43" t="s">
        <v>415</v>
      </c>
      <c r="C43" t="s">
        <v>416</v>
      </c>
      <c r="D43" t="s">
        <v>123</v>
      </c>
      <c r="E43" t="s">
        <v>360</v>
      </c>
      <c r="F43" t="s">
        <v>411</v>
      </c>
      <c r="G43" t="s">
        <v>412</v>
      </c>
      <c r="H43" t="s">
        <v>413</v>
      </c>
      <c r="I43" t="s">
        <v>364</v>
      </c>
      <c r="J43" t="s">
        <v>417</v>
      </c>
      <c r="K43" s="78">
        <v>6.7</v>
      </c>
      <c r="L43" t="s">
        <v>106</v>
      </c>
      <c r="M43" s="79">
        <v>3.4200000000000001E-2</v>
      </c>
      <c r="N43" s="79">
        <v>3.0099999999999998E-2</v>
      </c>
      <c r="O43" s="78">
        <v>1235000</v>
      </c>
      <c r="P43" s="78">
        <v>104.19772221862348</v>
      </c>
      <c r="Q43" s="78">
        <v>0</v>
      </c>
      <c r="R43" s="78">
        <v>4587.5912644110003</v>
      </c>
      <c r="S43" s="79">
        <v>0</v>
      </c>
      <c r="T43" s="79">
        <v>1.2999999999999999E-2</v>
      </c>
      <c r="U43" s="79">
        <v>6.9999999999999999E-4</v>
      </c>
    </row>
    <row r="44" spans="2:21">
      <c r="B44" t="s">
        <v>418</v>
      </c>
      <c r="C44" t="s">
        <v>419</v>
      </c>
      <c r="D44" t="s">
        <v>123</v>
      </c>
      <c r="E44" t="s">
        <v>360</v>
      </c>
      <c r="F44" t="s">
        <v>411</v>
      </c>
      <c r="G44" t="s">
        <v>412</v>
      </c>
      <c r="H44" t="s">
        <v>413</v>
      </c>
      <c r="I44" t="s">
        <v>364</v>
      </c>
      <c r="J44" t="s">
        <v>420</v>
      </c>
      <c r="K44" s="78">
        <v>3.68</v>
      </c>
      <c r="L44" t="s">
        <v>106</v>
      </c>
      <c r="M44" s="79">
        <v>3.4599999999999999E-2</v>
      </c>
      <c r="N44" s="79">
        <v>2.6200000000000001E-2</v>
      </c>
      <c r="O44" s="78">
        <v>1744000</v>
      </c>
      <c r="P44" s="78">
        <v>104.10408333142202</v>
      </c>
      <c r="Q44" s="78">
        <v>0</v>
      </c>
      <c r="R44" s="78">
        <v>6472.5256354145004</v>
      </c>
      <c r="S44" s="79">
        <v>8.0000000000000004E-4</v>
      </c>
      <c r="T44" s="79">
        <v>1.83E-2</v>
      </c>
      <c r="U44" s="79">
        <v>1E-3</v>
      </c>
    </row>
    <row r="45" spans="2:21">
      <c r="B45" t="s">
        <v>421</v>
      </c>
      <c r="C45" t="s">
        <v>422</v>
      </c>
      <c r="D45" t="s">
        <v>123</v>
      </c>
      <c r="E45" t="s">
        <v>360</v>
      </c>
      <c r="F45" t="s">
        <v>411</v>
      </c>
      <c r="G45" t="s">
        <v>412</v>
      </c>
      <c r="H45" t="s">
        <v>413</v>
      </c>
      <c r="I45" t="s">
        <v>364</v>
      </c>
      <c r="J45" t="s">
        <v>423</v>
      </c>
      <c r="K45" s="78">
        <v>3.68</v>
      </c>
      <c r="L45" t="s">
        <v>106</v>
      </c>
      <c r="M45" s="79">
        <v>0.04</v>
      </c>
      <c r="N45" s="79">
        <v>2.2499999999999999E-2</v>
      </c>
      <c r="O45" s="78">
        <v>1710000</v>
      </c>
      <c r="P45" s="78">
        <v>108.69888888888889</v>
      </c>
      <c r="Q45" s="78">
        <v>0</v>
      </c>
      <c r="R45" s="78">
        <v>6626.4473150000003</v>
      </c>
      <c r="S45" s="79">
        <v>5.9999999999999995E-4</v>
      </c>
      <c r="T45" s="79">
        <v>1.8700000000000001E-2</v>
      </c>
      <c r="U45" s="79">
        <v>1E-3</v>
      </c>
    </row>
    <row r="46" spans="2:21">
      <c r="B46" t="s">
        <v>424</v>
      </c>
      <c r="C46" t="s">
        <v>425</v>
      </c>
      <c r="D46" t="s">
        <v>123</v>
      </c>
      <c r="E46" t="s">
        <v>360</v>
      </c>
      <c r="F46" t="s">
        <v>411</v>
      </c>
      <c r="G46" t="s">
        <v>412</v>
      </c>
      <c r="H46" t="s">
        <v>426</v>
      </c>
      <c r="I46" t="s">
        <v>382</v>
      </c>
      <c r="J46" t="s">
        <v>427</v>
      </c>
      <c r="K46" s="78">
        <v>3.55</v>
      </c>
      <c r="L46" t="s">
        <v>106</v>
      </c>
      <c r="M46" s="79">
        <v>4.1300000000000003E-2</v>
      </c>
      <c r="N46" s="79">
        <v>2.3099999999999999E-2</v>
      </c>
      <c r="O46" s="78">
        <v>300000</v>
      </c>
      <c r="P46" s="78">
        <v>107.39916666666667</v>
      </c>
      <c r="Q46" s="78">
        <v>0</v>
      </c>
      <c r="R46" s="78">
        <v>1148.6340875000001</v>
      </c>
      <c r="S46" s="79">
        <v>1E-4</v>
      </c>
      <c r="T46" s="79">
        <v>3.2000000000000002E-3</v>
      </c>
      <c r="U46" s="79">
        <v>2.0000000000000001E-4</v>
      </c>
    </row>
    <row r="47" spans="2:21">
      <c r="B47" t="s">
        <v>428</v>
      </c>
      <c r="C47" t="s">
        <v>429</v>
      </c>
      <c r="D47" t="s">
        <v>123</v>
      </c>
      <c r="E47" t="s">
        <v>360</v>
      </c>
      <c r="F47" t="s">
        <v>430</v>
      </c>
      <c r="G47" t="s">
        <v>412</v>
      </c>
      <c r="H47" t="s">
        <v>413</v>
      </c>
      <c r="I47" t="s">
        <v>364</v>
      </c>
      <c r="J47" t="s">
        <v>431</v>
      </c>
      <c r="K47" s="78">
        <v>4.2300000000000004</v>
      </c>
      <c r="L47" t="s">
        <v>106</v>
      </c>
      <c r="M47" s="79">
        <v>2.3E-2</v>
      </c>
      <c r="N47" s="79">
        <v>2.3400000000000001E-2</v>
      </c>
      <c r="O47" s="78">
        <v>1678000</v>
      </c>
      <c r="P47" s="78">
        <v>101.11687365315852</v>
      </c>
      <c r="Q47" s="78">
        <v>0</v>
      </c>
      <c r="R47" s="78">
        <v>6048.8821637435003</v>
      </c>
      <c r="S47" s="79">
        <v>8.0000000000000004E-4</v>
      </c>
      <c r="T47" s="79">
        <v>1.7100000000000001E-2</v>
      </c>
      <c r="U47" s="79">
        <v>8.9999999999999998E-4</v>
      </c>
    </row>
    <row r="48" spans="2:21">
      <c r="B48" t="s">
        <v>432</v>
      </c>
      <c r="C48" t="s">
        <v>433</v>
      </c>
      <c r="D48" t="s">
        <v>123</v>
      </c>
      <c r="E48" t="s">
        <v>360</v>
      </c>
      <c r="F48" t="s">
        <v>430</v>
      </c>
      <c r="G48" t="s">
        <v>412</v>
      </c>
      <c r="H48" t="s">
        <v>413</v>
      </c>
      <c r="I48" t="s">
        <v>364</v>
      </c>
      <c r="J48" t="s">
        <v>434</v>
      </c>
      <c r="K48" s="78">
        <v>1.93</v>
      </c>
      <c r="L48" t="s">
        <v>106</v>
      </c>
      <c r="M48" s="79">
        <v>3.2099999999999997E-2</v>
      </c>
      <c r="N48" s="79">
        <v>2.5999999999999999E-2</v>
      </c>
      <c r="O48" s="78">
        <v>1424000</v>
      </c>
      <c r="P48" s="78">
        <v>103.37459166432585</v>
      </c>
      <c r="Q48" s="78">
        <v>0</v>
      </c>
      <c r="R48" s="78">
        <v>5247.8731705945002</v>
      </c>
      <c r="S48" s="79">
        <v>5.9999999999999995E-4</v>
      </c>
      <c r="T48" s="79">
        <v>1.4800000000000001E-2</v>
      </c>
      <c r="U48" s="79">
        <v>8.0000000000000004E-4</v>
      </c>
    </row>
    <row r="49" spans="2:21">
      <c r="B49" t="s">
        <v>435</v>
      </c>
      <c r="C49" t="s">
        <v>436</v>
      </c>
      <c r="D49" t="s">
        <v>123</v>
      </c>
      <c r="E49" t="s">
        <v>360</v>
      </c>
      <c r="F49" t="s">
        <v>430</v>
      </c>
      <c r="G49" t="s">
        <v>412</v>
      </c>
      <c r="H49" t="s">
        <v>413</v>
      </c>
      <c r="I49" t="s">
        <v>364</v>
      </c>
      <c r="J49" t="s">
        <v>437</v>
      </c>
      <c r="K49" s="78">
        <v>5.43</v>
      </c>
      <c r="L49" t="s">
        <v>106</v>
      </c>
      <c r="M49" s="79">
        <v>3.3000000000000002E-2</v>
      </c>
      <c r="N49" s="79">
        <v>2.3900000000000001E-2</v>
      </c>
      <c r="O49" s="78">
        <v>2106000</v>
      </c>
      <c r="P49" s="78">
        <v>106.79083333333334</v>
      </c>
      <c r="Q49" s="78">
        <v>0</v>
      </c>
      <c r="R49" s="78">
        <v>8017.7382967499998</v>
      </c>
      <c r="S49" s="79">
        <v>8.0000000000000004E-4</v>
      </c>
      <c r="T49" s="79">
        <v>2.2700000000000001E-2</v>
      </c>
      <c r="U49" s="79">
        <v>1.1999999999999999E-3</v>
      </c>
    </row>
    <row r="50" spans="2:21">
      <c r="B50" t="s">
        <v>438</v>
      </c>
      <c r="C50" t="s">
        <v>439</v>
      </c>
      <c r="D50" t="s">
        <v>123</v>
      </c>
      <c r="E50" t="s">
        <v>360</v>
      </c>
      <c r="F50" t="s">
        <v>430</v>
      </c>
      <c r="G50" t="s">
        <v>412</v>
      </c>
      <c r="H50" t="s">
        <v>413</v>
      </c>
      <c r="I50" t="s">
        <v>364</v>
      </c>
      <c r="J50" t="s">
        <v>440</v>
      </c>
      <c r="K50" s="78">
        <v>4.82</v>
      </c>
      <c r="L50" t="s">
        <v>106</v>
      </c>
      <c r="M50" s="79">
        <v>3.9E-2</v>
      </c>
      <c r="N50" s="79">
        <v>2.3099999999999999E-2</v>
      </c>
      <c r="O50" s="78">
        <v>1849000</v>
      </c>
      <c r="P50" s="78">
        <v>108.7625</v>
      </c>
      <c r="Q50" s="78">
        <v>0</v>
      </c>
      <c r="R50" s="78">
        <v>7169.2813981250001</v>
      </c>
      <c r="S50" s="79">
        <v>6.9999999999999999E-4</v>
      </c>
      <c r="T50" s="79">
        <v>2.0299999999999999E-2</v>
      </c>
      <c r="U50" s="79">
        <v>1.1000000000000001E-3</v>
      </c>
    </row>
    <row r="51" spans="2:21">
      <c r="B51" t="s">
        <v>441</v>
      </c>
      <c r="C51" t="s">
        <v>442</v>
      </c>
      <c r="D51" t="s">
        <v>123</v>
      </c>
      <c r="E51" t="s">
        <v>360</v>
      </c>
      <c r="F51" t="s">
        <v>443</v>
      </c>
      <c r="G51" t="s">
        <v>387</v>
      </c>
      <c r="H51" t="s">
        <v>413</v>
      </c>
      <c r="I51" t="s">
        <v>364</v>
      </c>
      <c r="J51" t="s">
        <v>444</v>
      </c>
      <c r="K51" s="78">
        <v>8.81</v>
      </c>
      <c r="L51" t="s">
        <v>106</v>
      </c>
      <c r="M51" s="79">
        <v>2.8500000000000001E-2</v>
      </c>
      <c r="N51" s="79">
        <v>2.3699999999999999E-2</v>
      </c>
      <c r="O51" s="78">
        <v>893000</v>
      </c>
      <c r="P51" s="78">
        <v>104.373</v>
      </c>
      <c r="Q51" s="78">
        <v>0</v>
      </c>
      <c r="R51" s="78">
        <v>3322.7614228500001</v>
      </c>
      <c r="S51" s="79">
        <v>5.9999999999999995E-4</v>
      </c>
      <c r="T51" s="79">
        <v>9.4000000000000004E-3</v>
      </c>
      <c r="U51" s="79">
        <v>5.0000000000000001E-4</v>
      </c>
    </row>
    <row r="52" spans="2:21">
      <c r="B52" t="s">
        <v>445</v>
      </c>
      <c r="C52" t="s">
        <v>446</v>
      </c>
      <c r="D52" t="s">
        <v>123</v>
      </c>
      <c r="E52" t="s">
        <v>360</v>
      </c>
      <c r="F52" t="s">
        <v>447</v>
      </c>
      <c r="G52" t="s">
        <v>397</v>
      </c>
      <c r="H52" t="s">
        <v>413</v>
      </c>
      <c r="I52" t="s">
        <v>364</v>
      </c>
      <c r="J52" t="s">
        <v>448</v>
      </c>
      <c r="K52" s="78">
        <v>8.75</v>
      </c>
      <c r="L52" t="s">
        <v>106</v>
      </c>
      <c r="M52" s="79">
        <v>2.9499999999999998E-2</v>
      </c>
      <c r="N52" s="79">
        <v>2.8799999999999999E-2</v>
      </c>
      <c r="O52" s="78">
        <v>2036000</v>
      </c>
      <c r="P52" s="78">
        <v>100.72</v>
      </c>
      <c r="Q52" s="78">
        <v>0</v>
      </c>
      <c r="R52" s="78">
        <v>7310.6000480000002</v>
      </c>
      <c r="S52" s="79">
        <v>5.9999999999999995E-4</v>
      </c>
      <c r="T52" s="79">
        <v>2.07E-2</v>
      </c>
      <c r="U52" s="79">
        <v>1.1000000000000001E-3</v>
      </c>
    </row>
    <row r="53" spans="2:21">
      <c r="B53" t="s">
        <v>449</v>
      </c>
      <c r="C53" t="s">
        <v>450</v>
      </c>
      <c r="D53" t="s">
        <v>123</v>
      </c>
      <c r="E53" t="s">
        <v>360</v>
      </c>
      <c r="F53" t="s">
        <v>451</v>
      </c>
      <c r="G53" t="s">
        <v>412</v>
      </c>
      <c r="H53" t="s">
        <v>413</v>
      </c>
      <c r="I53" t="s">
        <v>364</v>
      </c>
      <c r="J53" t="s">
        <v>414</v>
      </c>
      <c r="K53" s="78">
        <v>4.5599999999999996</v>
      </c>
      <c r="L53" t="s">
        <v>106</v>
      </c>
      <c r="M53" s="79">
        <v>2.1600000000000001E-2</v>
      </c>
      <c r="N53" s="79">
        <v>2.6100000000000002E-2</v>
      </c>
      <c r="O53" s="78">
        <v>1203000</v>
      </c>
      <c r="P53" s="78">
        <v>97.946944447215301</v>
      </c>
      <c r="Q53" s="78">
        <v>0</v>
      </c>
      <c r="R53" s="78">
        <v>4200.6457091604998</v>
      </c>
      <c r="S53" s="79">
        <v>4.0000000000000002E-4</v>
      </c>
      <c r="T53" s="79">
        <v>1.1900000000000001E-2</v>
      </c>
      <c r="U53" s="79">
        <v>5.9999999999999995E-4</v>
      </c>
    </row>
    <row r="54" spans="2:21">
      <c r="B54" t="s">
        <v>452</v>
      </c>
      <c r="C54" t="s">
        <v>453</v>
      </c>
      <c r="D54" t="s">
        <v>123</v>
      </c>
      <c r="E54" t="s">
        <v>360</v>
      </c>
      <c r="F54" t="s">
        <v>451</v>
      </c>
      <c r="G54" t="s">
        <v>412</v>
      </c>
      <c r="H54" t="s">
        <v>413</v>
      </c>
      <c r="I54" t="s">
        <v>364</v>
      </c>
      <c r="J54" t="s">
        <v>437</v>
      </c>
      <c r="K54" s="78">
        <v>5.53</v>
      </c>
      <c r="L54" t="s">
        <v>106</v>
      </c>
      <c r="M54" s="79">
        <v>0.03</v>
      </c>
      <c r="N54" s="79">
        <v>2.46E-2</v>
      </c>
      <c r="O54" s="78">
        <v>2003000</v>
      </c>
      <c r="P54" s="78">
        <v>104.3966666650025</v>
      </c>
      <c r="Q54" s="78">
        <v>0</v>
      </c>
      <c r="R54" s="78">
        <v>7454.6475567144998</v>
      </c>
      <c r="S54" s="79">
        <v>1E-3</v>
      </c>
      <c r="T54" s="79">
        <v>2.1100000000000001E-2</v>
      </c>
      <c r="U54" s="79">
        <v>1.1000000000000001E-3</v>
      </c>
    </row>
    <row r="55" spans="2:21">
      <c r="B55" t="s">
        <v>454</v>
      </c>
      <c r="C55" t="s">
        <v>455</v>
      </c>
      <c r="D55" t="s">
        <v>123</v>
      </c>
      <c r="E55" t="s">
        <v>360</v>
      </c>
      <c r="F55" t="s">
        <v>451</v>
      </c>
      <c r="G55" t="s">
        <v>412</v>
      </c>
      <c r="H55" t="s">
        <v>413</v>
      </c>
      <c r="I55" t="s">
        <v>364</v>
      </c>
      <c r="J55" t="s">
        <v>456</v>
      </c>
      <c r="K55" s="78">
        <v>5.0599999999999996</v>
      </c>
      <c r="L55" t="s">
        <v>106</v>
      </c>
      <c r="M55" s="79">
        <v>3.5499999999999997E-2</v>
      </c>
      <c r="N55" s="79">
        <v>2.4299999999999999E-2</v>
      </c>
      <c r="O55" s="78">
        <v>2421000</v>
      </c>
      <c r="P55" s="78">
        <v>105.8098611111111</v>
      </c>
      <c r="Q55" s="78">
        <v>0</v>
      </c>
      <c r="R55" s="78">
        <v>9132.3062691875002</v>
      </c>
      <c r="S55" s="79">
        <v>1E-3</v>
      </c>
      <c r="T55" s="79">
        <v>2.58E-2</v>
      </c>
      <c r="U55" s="79">
        <v>1.4E-3</v>
      </c>
    </row>
    <row r="56" spans="2:21">
      <c r="B56" t="s">
        <v>457</v>
      </c>
      <c r="C56" t="s">
        <v>458</v>
      </c>
      <c r="D56" t="s">
        <v>123</v>
      </c>
      <c r="E56" t="s">
        <v>360</v>
      </c>
      <c r="F56" t="s">
        <v>451</v>
      </c>
      <c r="G56" t="s">
        <v>412</v>
      </c>
      <c r="H56" t="s">
        <v>413</v>
      </c>
      <c r="I56" t="s">
        <v>364</v>
      </c>
      <c r="J56" t="s">
        <v>434</v>
      </c>
      <c r="K56" s="78">
        <v>3.58</v>
      </c>
      <c r="L56" t="s">
        <v>106</v>
      </c>
      <c r="M56" s="79">
        <v>3.7499999999999999E-2</v>
      </c>
      <c r="N56" s="79">
        <v>2.1000000000000001E-2</v>
      </c>
      <c r="O56" s="78">
        <v>1025000</v>
      </c>
      <c r="P56" s="78">
        <v>106.72750000000001</v>
      </c>
      <c r="Q56" s="78">
        <v>0</v>
      </c>
      <c r="R56" s="78">
        <v>3899.9562593750002</v>
      </c>
      <c r="S56" s="79">
        <v>2.9999999999999997E-4</v>
      </c>
      <c r="T56" s="79">
        <v>1.0999999999999999E-2</v>
      </c>
      <c r="U56" s="79">
        <v>5.9999999999999995E-4</v>
      </c>
    </row>
    <row r="57" spans="2:21">
      <c r="B57" t="s">
        <v>459</v>
      </c>
      <c r="C57" t="s">
        <v>460</v>
      </c>
      <c r="D57" t="s">
        <v>123</v>
      </c>
      <c r="E57" t="s">
        <v>360</v>
      </c>
      <c r="F57" t="s">
        <v>461</v>
      </c>
      <c r="G57" t="s">
        <v>393</v>
      </c>
      <c r="H57" t="s">
        <v>462</v>
      </c>
      <c r="I57" t="s">
        <v>382</v>
      </c>
      <c r="J57" t="s">
        <v>463</v>
      </c>
      <c r="K57" s="78">
        <v>7.34</v>
      </c>
      <c r="L57" t="s">
        <v>106</v>
      </c>
      <c r="M57" s="79">
        <v>4.7500000000000001E-2</v>
      </c>
      <c r="N57" s="79">
        <v>3.3599999999999998E-2</v>
      </c>
      <c r="O57" s="78">
        <v>1269000</v>
      </c>
      <c r="P57" s="78">
        <v>111.61402777777778</v>
      </c>
      <c r="Q57" s="78">
        <v>0</v>
      </c>
      <c r="R57" s="78">
        <v>5049.4018745624999</v>
      </c>
      <c r="S57" s="79">
        <v>2.9999999999999997E-4</v>
      </c>
      <c r="T57" s="79">
        <v>1.43E-2</v>
      </c>
      <c r="U57" s="79">
        <v>6.9999999999999999E-4</v>
      </c>
    </row>
    <row r="58" spans="2:21">
      <c r="B58" t="s">
        <v>464</v>
      </c>
      <c r="C58" t="s">
        <v>465</v>
      </c>
      <c r="D58" t="s">
        <v>123</v>
      </c>
      <c r="E58" t="s">
        <v>360</v>
      </c>
      <c r="F58" t="s">
        <v>466</v>
      </c>
      <c r="G58" t="s">
        <v>412</v>
      </c>
      <c r="H58" t="s">
        <v>467</v>
      </c>
      <c r="I58" t="s">
        <v>364</v>
      </c>
      <c r="J58" t="s">
        <v>437</v>
      </c>
      <c r="K58" s="78">
        <v>5.5</v>
      </c>
      <c r="L58" t="s">
        <v>106</v>
      </c>
      <c r="M58" s="79">
        <v>3.4000000000000002E-2</v>
      </c>
      <c r="N58" s="79">
        <v>2.35E-2</v>
      </c>
      <c r="O58" s="78">
        <v>1801000</v>
      </c>
      <c r="P58" s="78">
        <v>107.39567757357024</v>
      </c>
      <c r="Q58" s="78">
        <v>0</v>
      </c>
      <c r="R58" s="78">
        <v>6895.4092858015001</v>
      </c>
      <c r="S58" s="79">
        <v>8.9999999999999998E-4</v>
      </c>
      <c r="T58" s="79">
        <v>1.95E-2</v>
      </c>
      <c r="U58" s="79">
        <v>1E-3</v>
      </c>
    </row>
    <row r="59" spans="2:21">
      <c r="B59" t="s">
        <v>468</v>
      </c>
      <c r="C59" t="s">
        <v>469</v>
      </c>
      <c r="D59" t="s">
        <v>123</v>
      </c>
      <c r="E59" t="s">
        <v>360</v>
      </c>
      <c r="F59" t="s">
        <v>466</v>
      </c>
      <c r="G59" t="s">
        <v>412</v>
      </c>
      <c r="H59" t="s">
        <v>467</v>
      </c>
      <c r="I59" t="s">
        <v>364</v>
      </c>
      <c r="J59" t="s">
        <v>423</v>
      </c>
      <c r="K59" s="78">
        <v>5.25</v>
      </c>
      <c r="L59" t="s">
        <v>106</v>
      </c>
      <c r="M59" s="79">
        <v>3.6999999999999998E-2</v>
      </c>
      <c r="N59" s="79">
        <v>2.4400000000000002E-2</v>
      </c>
      <c r="O59" s="78">
        <v>1885000</v>
      </c>
      <c r="P59" s="78">
        <v>107.60166666843502</v>
      </c>
      <c r="Q59" s="78">
        <v>0</v>
      </c>
      <c r="R59" s="78">
        <v>7230.8589005354997</v>
      </c>
      <c r="S59" s="79">
        <v>8.9999999999999998E-4</v>
      </c>
      <c r="T59" s="79">
        <v>2.0400000000000001E-2</v>
      </c>
      <c r="U59" s="79">
        <v>1.1000000000000001E-3</v>
      </c>
    </row>
    <row r="60" spans="2:21">
      <c r="B60" t="s">
        <v>470</v>
      </c>
      <c r="C60" t="s">
        <v>471</v>
      </c>
      <c r="D60" t="s">
        <v>123</v>
      </c>
      <c r="E60" t="s">
        <v>360</v>
      </c>
      <c r="F60" t="s">
        <v>466</v>
      </c>
      <c r="G60" t="s">
        <v>412</v>
      </c>
      <c r="H60" t="s">
        <v>467</v>
      </c>
      <c r="I60" t="s">
        <v>364</v>
      </c>
      <c r="J60" t="s">
        <v>472</v>
      </c>
      <c r="K60" s="78">
        <v>3.73</v>
      </c>
      <c r="L60" t="s">
        <v>106</v>
      </c>
      <c r="M60" s="79">
        <v>3.3500000000000002E-2</v>
      </c>
      <c r="N60" s="79">
        <v>2.7099999999999999E-2</v>
      </c>
      <c r="O60" s="78">
        <v>3268000</v>
      </c>
      <c r="P60" s="78">
        <v>104.56713333231335</v>
      </c>
      <c r="Q60" s="78">
        <v>0</v>
      </c>
      <c r="R60" s="78">
        <v>12182.5102151745</v>
      </c>
      <c r="S60" s="79">
        <v>1.1999999999999999E-3</v>
      </c>
      <c r="T60" s="79">
        <v>3.44E-2</v>
      </c>
      <c r="U60" s="79">
        <v>1.8E-3</v>
      </c>
    </row>
    <row r="61" spans="2:21">
      <c r="B61" t="s">
        <v>473</v>
      </c>
      <c r="C61" t="s">
        <v>474</v>
      </c>
      <c r="D61" t="s">
        <v>123</v>
      </c>
      <c r="E61" t="s">
        <v>360</v>
      </c>
      <c r="F61" t="s">
        <v>475</v>
      </c>
      <c r="G61" t="s">
        <v>393</v>
      </c>
      <c r="H61" t="s">
        <v>467</v>
      </c>
      <c r="I61" t="s">
        <v>364</v>
      </c>
      <c r="J61" t="s">
        <v>376</v>
      </c>
      <c r="K61" s="78">
        <v>9.1</v>
      </c>
      <c r="L61" t="s">
        <v>110</v>
      </c>
      <c r="M61" s="79">
        <v>2.2499999999999999E-2</v>
      </c>
      <c r="N61" s="79">
        <v>1.66E-2</v>
      </c>
      <c r="O61" s="78">
        <v>177000</v>
      </c>
      <c r="P61" s="78">
        <v>105.43229508474576</v>
      </c>
      <c r="Q61" s="78">
        <v>0</v>
      </c>
      <c r="R61" s="78">
        <v>727.85511751869001</v>
      </c>
      <c r="S61" s="79">
        <v>2.0000000000000001E-4</v>
      </c>
      <c r="T61" s="79">
        <v>2.0999999999999999E-3</v>
      </c>
      <c r="U61" s="79">
        <v>1E-4</v>
      </c>
    </row>
    <row r="62" spans="2:21">
      <c r="B62" t="s">
        <v>476</v>
      </c>
      <c r="C62" t="s">
        <v>477</v>
      </c>
      <c r="D62" t="s">
        <v>123</v>
      </c>
      <c r="E62" t="s">
        <v>360</v>
      </c>
      <c r="F62" t="s">
        <v>478</v>
      </c>
      <c r="G62" t="s">
        <v>479</v>
      </c>
      <c r="H62" t="s">
        <v>467</v>
      </c>
      <c r="I62" t="s">
        <v>364</v>
      </c>
      <c r="J62" t="s">
        <v>480</v>
      </c>
      <c r="K62" s="78">
        <v>8.43</v>
      </c>
      <c r="L62" t="s">
        <v>106</v>
      </c>
      <c r="M62" s="79">
        <v>3.1E-2</v>
      </c>
      <c r="N62" s="79">
        <v>3.7600000000000001E-2</v>
      </c>
      <c r="O62" s="78">
        <v>2650000</v>
      </c>
      <c r="P62" s="78">
        <v>95.559433332075471</v>
      </c>
      <c r="Q62" s="78">
        <v>0</v>
      </c>
      <c r="R62" s="78">
        <v>9027.7385654645004</v>
      </c>
      <c r="S62" s="79">
        <v>3.5000000000000001E-3</v>
      </c>
      <c r="T62" s="79">
        <v>2.5499999999999998E-2</v>
      </c>
      <c r="U62" s="79">
        <v>1.2999999999999999E-3</v>
      </c>
    </row>
    <row r="63" spans="2:21">
      <c r="B63" t="s">
        <v>481</v>
      </c>
      <c r="C63" t="s">
        <v>482</v>
      </c>
      <c r="D63" t="s">
        <v>123</v>
      </c>
      <c r="E63" t="s">
        <v>360</v>
      </c>
      <c r="F63" t="s">
        <v>483</v>
      </c>
      <c r="G63" t="s">
        <v>484</v>
      </c>
      <c r="H63" t="s">
        <v>462</v>
      </c>
      <c r="I63" t="s">
        <v>382</v>
      </c>
      <c r="J63" t="s">
        <v>485</v>
      </c>
      <c r="K63" s="78">
        <v>7.34</v>
      </c>
      <c r="L63" t="s">
        <v>106</v>
      </c>
      <c r="M63" s="79">
        <v>4.4999999999999998E-2</v>
      </c>
      <c r="N63" s="79">
        <v>5.8900000000000001E-2</v>
      </c>
      <c r="O63" s="78">
        <v>2412000</v>
      </c>
      <c r="P63" s="78">
        <v>91.275499999999994</v>
      </c>
      <c r="Q63" s="78">
        <v>0</v>
      </c>
      <c r="R63" s="78">
        <v>7848.5794389000002</v>
      </c>
      <c r="S63" s="79">
        <v>1.6000000000000001E-3</v>
      </c>
      <c r="T63" s="79">
        <v>2.2200000000000001E-2</v>
      </c>
      <c r="U63" s="79">
        <v>1.1999999999999999E-3</v>
      </c>
    </row>
    <row r="64" spans="2:21">
      <c r="B64" t="s">
        <v>486</v>
      </c>
      <c r="C64" t="s">
        <v>487</v>
      </c>
      <c r="D64" t="s">
        <v>123</v>
      </c>
      <c r="E64" t="s">
        <v>360</v>
      </c>
      <c r="F64" t="s">
        <v>488</v>
      </c>
      <c r="G64" t="s">
        <v>489</v>
      </c>
      <c r="H64" t="s">
        <v>490</v>
      </c>
      <c r="I64" t="s">
        <v>364</v>
      </c>
      <c r="J64" t="s">
        <v>337</v>
      </c>
      <c r="K64" s="78">
        <v>8.4</v>
      </c>
      <c r="L64" t="s">
        <v>110</v>
      </c>
      <c r="M64" s="79">
        <v>1.7500000000000002E-2</v>
      </c>
      <c r="N64" s="79">
        <v>1.78E-2</v>
      </c>
      <c r="O64" s="78">
        <v>2545000</v>
      </c>
      <c r="P64" s="78">
        <v>101.48880546954854</v>
      </c>
      <c r="Q64" s="78">
        <v>0</v>
      </c>
      <c r="R64" s="78">
        <v>10074.046253909801</v>
      </c>
      <c r="S64" s="79">
        <v>4.1999999999999997E-3</v>
      </c>
      <c r="T64" s="79">
        <v>2.8500000000000001E-2</v>
      </c>
      <c r="U64" s="79">
        <v>1.5E-3</v>
      </c>
    </row>
    <row r="65" spans="2:21">
      <c r="B65" t="s">
        <v>491</v>
      </c>
      <c r="C65" t="s">
        <v>492</v>
      </c>
      <c r="D65" t="s">
        <v>123</v>
      </c>
      <c r="E65" t="s">
        <v>360</v>
      </c>
      <c r="F65" t="s">
        <v>493</v>
      </c>
      <c r="G65" t="s">
        <v>407</v>
      </c>
      <c r="H65" t="s">
        <v>494</v>
      </c>
      <c r="I65" t="s">
        <v>382</v>
      </c>
      <c r="J65" t="s">
        <v>256</v>
      </c>
      <c r="K65" s="78">
        <v>4.41</v>
      </c>
      <c r="L65" t="s">
        <v>106</v>
      </c>
      <c r="M65" s="79">
        <v>0.04</v>
      </c>
      <c r="N65" s="79">
        <v>4.2700000000000002E-2</v>
      </c>
      <c r="O65" s="78">
        <v>164000</v>
      </c>
      <c r="P65" s="78">
        <v>96.168455548780486</v>
      </c>
      <c r="Q65" s="78">
        <v>0</v>
      </c>
      <c r="R65" s="78">
        <v>562.25849221149997</v>
      </c>
      <c r="S65" s="79">
        <v>2.0000000000000001E-4</v>
      </c>
      <c r="T65" s="79">
        <v>1.6000000000000001E-3</v>
      </c>
      <c r="U65" s="79">
        <v>1E-4</v>
      </c>
    </row>
    <row r="66" spans="2:21">
      <c r="B66" t="s">
        <v>495</v>
      </c>
      <c r="C66" t="s">
        <v>496</v>
      </c>
      <c r="D66" t="s">
        <v>123</v>
      </c>
      <c r="E66" t="s">
        <v>360</v>
      </c>
      <c r="F66" t="s">
        <v>497</v>
      </c>
      <c r="G66" t="s">
        <v>402</v>
      </c>
      <c r="H66" t="s">
        <v>490</v>
      </c>
      <c r="I66" t="s">
        <v>364</v>
      </c>
      <c r="J66" t="s">
        <v>498</v>
      </c>
      <c r="K66" s="78">
        <v>7.37</v>
      </c>
      <c r="L66" t="s">
        <v>106</v>
      </c>
      <c r="M66" s="79">
        <v>4.7500000000000001E-2</v>
      </c>
      <c r="N66" s="79">
        <v>4.2799999999999998E-2</v>
      </c>
      <c r="O66" s="78">
        <v>2525000</v>
      </c>
      <c r="P66" s="78">
        <v>104.17861111287128</v>
      </c>
      <c r="Q66" s="78">
        <v>0</v>
      </c>
      <c r="R66" s="78">
        <v>9377.7679025889993</v>
      </c>
      <c r="S66" s="79">
        <v>3.5999999999999999E-3</v>
      </c>
      <c r="T66" s="79">
        <v>2.6499999999999999E-2</v>
      </c>
      <c r="U66" s="79">
        <v>1.4E-3</v>
      </c>
    </row>
    <row r="67" spans="2:21">
      <c r="B67" t="s">
        <v>499</v>
      </c>
      <c r="C67" t="s">
        <v>500</v>
      </c>
      <c r="D67" t="s">
        <v>123</v>
      </c>
      <c r="E67" t="s">
        <v>360</v>
      </c>
      <c r="F67" t="s">
        <v>501</v>
      </c>
      <c r="G67" t="s">
        <v>502</v>
      </c>
      <c r="H67" t="s">
        <v>490</v>
      </c>
      <c r="I67" t="s">
        <v>364</v>
      </c>
      <c r="J67" t="s">
        <v>503</v>
      </c>
      <c r="K67" s="78">
        <v>4.16</v>
      </c>
      <c r="L67" t="s">
        <v>106</v>
      </c>
      <c r="M67" s="79">
        <v>3.7499999999999999E-2</v>
      </c>
      <c r="N67" s="79">
        <v>3.4099999999999998E-2</v>
      </c>
      <c r="O67" s="78">
        <v>91000</v>
      </c>
      <c r="P67" s="78">
        <v>101.6038832967033</v>
      </c>
      <c r="Q67" s="78">
        <v>0</v>
      </c>
      <c r="R67" s="78">
        <v>329.61823799699999</v>
      </c>
      <c r="S67" s="79">
        <v>1E-4</v>
      </c>
      <c r="T67" s="79">
        <v>8.9999999999999998E-4</v>
      </c>
      <c r="U67" s="79">
        <v>0</v>
      </c>
    </row>
    <row r="68" spans="2:21">
      <c r="B68" t="s">
        <v>504</v>
      </c>
      <c r="C68" t="s">
        <v>505</v>
      </c>
      <c r="D68" t="s">
        <v>123</v>
      </c>
      <c r="E68" t="s">
        <v>360</v>
      </c>
      <c r="F68" t="s">
        <v>506</v>
      </c>
      <c r="G68" t="s">
        <v>489</v>
      </c>
      <c r="H68" t="s">
        <v>363</v>
      </c>
      <c r="I68" t="s">
        <v>364</v>
      </c>
      <c r="J68" t="s">
        <v>250</v>
      </c>
      <c r="K68" s="78">
        <v>4.8099999999999996</v>
      </c>
      <c r="L68" t="s">
        <v>106</v>
      </c>
      <c r="M68" s="79">
        <v>3.2500000000000001E-2</v>
      </c>
      <c r="N68" s="79">
        <v>7.8600000000000003E-2</v>
      </c>
      <c r="O68" s="78">
        <v>1493000</v>
      </c>
      <c r="P68" s="78">
        <v>81.589011111855328</v>
      </c>
      <c r="Q68" s="78">
        <v>0</v>
      </c>
      <c r="R68" s="78">
        <v>4342.6118314835003</v>
      </c>
      <c r="S68" s="79">
        <v>2E-3</v>
      </c>
      <c r="T68" s="79">
        <v>1.23E-2</v>
      </c>
      <c r="U68" s="79">
        <v>5.9999999999999995E-4</v>
      </c>
    </row>
    <row r="69" spans="2:21">
      <c r="B69" t="s">
        <v>507</v>
      </c>
      <c r="C69" t="s">
        <v>508</v>
      </c>
      <c r="D69" t="s">
        <v>123</v>
      </c>
      <c r="E69" t="s">
        <v>360</v>
      </c>
      <c r="F69" t="s">
        <v>509</v>
      </c>
      <c r="G69" t="s">
        <v>479</v>
      </c>
      <c r="H69" t="s">
        <v>363</v>
      </c>
      <c r="I69" t="s">
        <v>364</v>
      </c>
      <c r="J69" t="s">
        <v>510</v>
      </c>
      <c r="K69" s="78">
        <v>3.67</v>
      </c>
      <c r="L69" t="s">
        <v>110</v>
      </c>
      <c r="M69" s="79">
        <v>2.1299999999999999E-2</v>
      </c>
      <c r="N69" s="79">
        <v>5.8700000000000002E-2</v>
      </c>
      <c r="O69" s="78">
        <v>1809000</v>
      </c>
      <c r="P69" s="78">
        <v>87.979644809286896</v>
      </c>
      <c r="Q69" s="78">
        <v>0</v>
      </c>
      <c r="R69" s="78">
        <v>6207.5293864723799</v>
      </c>
      <c r="S69" s="79">
        <v>4.4999999999999997E-3</v>
      </c>
      <c r="T69" s="79">
        <v>1.7600000000000001E-2</v>
      </c>
      <c r="U69" s="79">
        <v>8.9999999999999998E-4</v>
      </c>
    </row>
    <row r="70" spans="2:21">
      <c r="B70" t="s">
        <v>511</v>
      </c>
      <c r="C70" t="s">
        <v>512</v>
      </c>
      <c r="D70" t="s">
        <v>123</v>
      </c>
      <c r="E70" t="s">
        <v>360</v>
      </c>
      <c r="F70" t="s">
        <v>509</v>
      </c>
      <c r="G70" t="s">
        <v>479</v>
      </c>
      <c r="H70" t="s">
        <v>363</v>
      </c>
      <c r="I70" t="s">
        <v>364</v>
      </c>
      <c r="J70" t="s">
        <v>513</v>
      </c>
      <c r="K70" s="78">
        <v>3</v>
      </c>
      <c r="L70" t="s">
        <v>106</v>
      </c>
      <c r="M70" s="79">
        <v>5.2499999999999998E-2</v>
      </c>
      <c r="N70" s="79">
        <v>8.1199999999999994E-2</v>
      </c>
      <c r="O70" s="78">
        <v>336000</v>
      </c>
      <c r="P70" s="78">
        <v>95.551249999999996</v>
      </c>
      <c r="Q70" s="78">
        <v>0</v>
      </c>
      <c r="R70" s="78">
        <v>1144.551093</v>
      </c>
      <c r="S70" s="79">
        <v>5.0000000000000001E-4</v>
      </c>
      <c r="T70" s="79">
        <v>3.2000000000000002E-3</v>
      </c>
      <c r="U70" s="79">
        <v>2.0000000000000001E-4</v>
      </c>
    </row>
    <row r="71" spans="2:21">
      <c r="B71" t="s">
        <v>514</v>
      </c>
      <c r="C71" t="s">
        <v>515</v>
      </c>
      <c r="D71" t="s">
        <v>123</v>
      </c>
      <c r="E71" t="s">
        <v>360</v>
      </c>
      <c r="F71" t="s">
        <v>516</v>
      </c>
      <c r="G71" t="s">
        <v>489</v>
      </c>
      <c r="H71" t="s">
        <v>517</v>
      </c>
      <c r="I71" t="s">
        <v>382</v>
      </c>
      <c r="J71" t="s">
        <v>518</v>
      </c>
      <c r="K71" s="78">
        <v>4.33</v>
      </c>
      <c r="L71" t="s">
        <v>106</v>
      </c>
      <c r="M71" s="79">
        <v>4.1300000000000003E-2</v>
      </c>
      <c r="N71" s="79">
        <v>8.0199999999999994E-2</v>
      </c>
      <c r="O71" s="78">
        <v>1073000</v>
      </c>
      <c r="P71" s="78">
        <v>86.610383336439895</v>
      </c>
      <c r="Q71" s="78">
        <v>0</v>
      </c>
      <c r="R71" s="78">
        <v>3313.0593580579998</v>
      </c>
      <c r="S71" s="79">
        <v>2.5000000000000001E-3</v>
      </c>
      <c r="T71" s="79">
        <v>9.4000000000000004E-3</v>
      </c>
      <c r="U71" s="79">
        <v>5.0000000000000001E-4</v>
      </c>
    </row>
    <row r="72" spans="2:21">
      <c r="B72" t="s">
        <v>519</v>
      </c>
      <c r="C72" t="s">
        <v>520</v>
      </c>
      <c r="D72" t="s">
        <v>123</v>
      </c>
      <c r="E72" t="s">
        <v>360</v>
      </c>
      <c r="F72" t="s">
        <v>516</v>
      </c>
      <c r="G72" t="s">
        <v>489</v>
      </c>
      <c r="H72" t="s">
        <v>517</v>
      </c>
      <c r="I72" t="s">
        <v>382</v>
      </c>
      <c r="J72" t="s">
        <v>521</v>
      </c>
      <c r="K72" s="78">
        <v>3.85</v>
      </c>
      <c r="L72" t="s">
        <v>106</v>
      </c>
      <c r="M72" s="79">
        <v>4.6300000000000001E-2</v>
      </c>
      <c r="N72" s="79">
        <v>0.10920000000000001</v>
      </c>
      <c r="O72" s="78">
        <v>1464000</v>
      </c>
      <c r="P72" s="78">
        <v>80.642541666666673</v>
      </c>
      <c r="Q72" s="78">
        <v>0</v>
      </c>
      <c r="R72" s="78">
        <v>4208.8632776499999</v>
      </c>
      <c r="S72" s="79">
        <v>3.7000000000000002E-3</v>
      </c>
      <c r="T72" s="79">
        <v>1.1900000000000001E-2</v>
      </c>
      <c r="U72" s="79">
        <v>5.9999999999999995E-4</v>
      </c>
    </row>
    <row r="73" spans="2:21">
      <c r="B73" t="s">
        <v>522</v>
      </c>
      <c r="C73" t="s">
        <v>523</v>
      </c>
      <c r="D73" t="s">
        <v>123</v>
      </c>
      <c r="E73" t="s">
        <v>360</v>
      </c>
      <c r="F73" t="s">
        <v>524</v>
      </c>
      <c r="G73" t="s">
        <v>479</v>
      </c>
      <c r="H73" t="s">
        <v>363</v>
      </c>
      <c r="I73" t="s">
        <v>364</v>
      </c>
      <c r="J73" t="s">
        <v>525</v>
      </c>
      <c r="K73" s="78">
        <v>3.42</v>
      </c>
      <c r="L73" t="s">
        <v>110</v>
      </c>
      <c r="M73" s="79">
        <v>2.5000000000000001E-2</v>
      </c>
      <c r="N73" s="79">
        <v>4.8899999999999999E-2</v>
      </c>
      <c r="O73" s="78">
        <v>2408000</v>
      </c>
      <c r="P73" s="78">
        <v>93.407336133720932</v>
      </c>
      <c r="Q73" s="78">
        <v>0</v>
      </c>
      <c r="R73" s="78">
        <v>8772.7445255862294</v>
      </c>
      <c r="S73" s="79">
        <v>6.8999999999999999E-3</v>
      </c>
      <c r="T73" s="79">
        <v>2.4799999999999999E-2</v>
      </c>
      <c r="U73" s="79">
        <v>1.2999999999999999E-3</v>
      </c>
    </row>
    <row r="74" spans="2:21">
      <c r="B74" t="s">
        <v>526</v>
      </c>
      <c r="C74" t="s">
        <v>527</v>
      </c>
      <c r="D74" t="s">
        <v>123</v>
      </c>
      <c r="E74" t="s">
        <v>360</v>
      </c>
      <c r="F74" t="s">
        <v>528</v>
      </c>
      <c r="G74" t="s">
        <v>489</v>
      </c>
      <c r="H74" t="s">
        <v>363</v>
      </c>
      <c r="I74" t="s">
        <v>364</v>
      </c>
      <c r="J74" t="s">
        <v>529</v>
      </c>
      <c r="K74" s="78">
        <v>4.45</v>
      </c>
      <c r="L74" t="s">
        <v>106</v>
      </c>
      <c r="M74" s="79">
        <v>3.7499999999999999E-2</v>
      </c>
      <c r="N74" s="79">
        <v>5.5399999999999998E-2</v>
      </c>
      <c r="O74" s="78">
        <v>1418000</v>
      </c>
      <c r="P74" s="78">
        <v>93.27055</v>
      </c>
      <c r="Q74" s="78">
        <v>0</v>
      </c>
      <c r="R74" s="78">
        <v>4714.9848624349997</v>
      </c>
      <c r="S74" s="79">
        <v>3.8999999999999998E-3</v>
      </c>
      <c r="T74" s="79">
        <v>1.3299999999999999E-2</v>
      </c>
      <c r="U74" s="79">
        <v>6.9999999999999999E-4</v>
      </c>
    </row>
    <row r="75" spans="2:21">
      <c r="B75" t="s">
        <v>530</v>
      </c>
      <c r="C75" t="s">
        <v>531</v>
      </c>
      <c r="D75" t="s">
        <v>123</v>
      </c>
      <c r="E75" t="s">
        <v>360</v>
      </c>
      <c r="F75" t="s">
        <v>532</v>
      </c>
      <c r="G75" t="s">
        <v>489</v>
      </c>
      <c r="H75" t="s">
        <v>363</v>
      </c>
      <c r="I75" t="s">
        <v>364</v>
      </c>
      <c r="J75" t="s">
        <v>533</v>
      </c>
      <c r="K75" s="78">
        <v>4.7699999999999996</v>
      </c>
      <c r="L75" t="s">
        <v>106</v>
      </c>
      <c r="M75" s="79">
        <v>3.7499999999999999E-2</v>
      </c>
      <c r="N75" s="79">
        <v>8.1500000000000003E-2</v>
      </c>
      <c r="O75" s="78">
        <v>962000</v>
      </c>
      <c r="P75" s="78">
        <v>82.643333336798335</v>
      </c>
      <c r="Q75" s="78">
        <v>0</v>
      </c>
      <c r="R75" s="78">
        <v>2834.2779097855</v>
      </c>
      <c r="S75" s="79">
        <v>1.9E-3</v>
      </c>
      <c r="T75" s="79">
        <v>8.0000000000000002E-3</v>
      </c>
      <c r="U75" s="79">
        <v>4.0000000000000002E-4</v>
      </c>
    </row>
    <row r="76" spans="2:21">
      <c r="B76" t="s">
        <v>534</v>
      </c>
      <c r="C76" t="s">
        <v>535</v>
      </c>
      <c r="D76" t="s">
        <v>123</v>
      </c>
      <c r="E76" t="s">
        <v>360</v>
      </c>
      <c r="F76" t="s">
        <v>536</v>
      </c>
      <c r="G76" t="s">
        <v>484</v>
      </c>
      <c r="H76" t="s">
        <v>517</v>
      </c>
      <c r="I76" t="s">
        <v>382</v>
      </c>
      <c r="J76" t="s">
        <v>537</v>
      </c>
      <c r="K76" s="78">
        <v>5</v>
      </c>
      <c r="L76" t="s">
        <v>106</v>
      </c>
      <c r="M76" s="79">
        <v>4.4999999999999998E-2</v>
      </c>
      <c r="N76" s="79">
        <v>0.1116</v>
      </c>
      <c r="O76" s="78">
        <v>1946000</v>
      </c>
      <c r="P76" s="78">
        <v>73.877499999999998</v>
      </c>
      <c r="Q76" s="78">
        <v>0</v>
      </c>
      <c r="R76" s="78">
        <v>5125.2441747499997</v>
      </c>
      <c r="S76" s="79">
        <v>1.2999999999999999E-3</v>
      </c>
      <c r="T76" s="79">
        <v>1.4500000000000001E-2</v>
      </c>
      <c r="U76" s="79">
        <v>8.0000000000000004E-4</v>
      </c>
    </row>
    <row r="77" spans="2:21">
      <c r="B77" t="s">
        <v>538</v>
      </c>
      <c r="C77" t="s">
        <v>539</v>
      </c>
      <c r="D77" t="s">
        <v>123</v>
      </c>
      <c r="E77" t="s">
        <v>360</v>
      </c>
      <c r="F77" t="s">
        <v>536</v>
      </c>
      <c r="G77" t="s">
        <v>484</v>
      </c>
      <c r="H77" t="s">
        <v>517</v>
      </c>
      <c r="I77" t="s">
        <v>382</v>
      </c>
      <c r="J77" t="s">
        <v>540</v>
      </c>
      <c r="K77" s="78">
        <v>6.45</v>
      </c>
      <c r="L77" t="s">
        <v>110</v>
      </c>
      <c r="M77" s="79">
        <v>4.7500000000000001E-2</v>
      </c>
      <c r="N77" s="79">
        <v>9.9900000000000003E-2</v>
      </c>
      <c r="O77" s="78">
        <v>1168000</v>
      </c>
      <c r="P77" s="78">
        <v>70.391256832191786</v>
      </c>
      <c r="Q77" s="78">
        <v>0</v>
      </c>
      <c r="R77" s="78">
        <v>3206.7091821839399</v>
      </c>
      <c r="S77" s="79">
        <v>8.9999999999999998E-4</v>
      </c>
      <c r="T77" s="79">
        <v>9.1000000000000004E-3</v>
      </c>
      <c r="U77" s="79">
        <v>5.0000000000000001E-4</v>
      </c>
    </row>
    <row r="78" spans="2:21">
      <c r="B78" t="s">
        <v>541</v>
      </c>
      <c r="C78" t="s">
        <v>542</v>
      </c>
      <c r="D78" t="s">
        <v>123</v>
      </c>
      <c r="E78" t="s">
        <v>360</v>
      </c>
      <c r="F78" t="s">
        <v>543</v>
      </c>
      <c r="G78" t="s">
        <v>484</v>
      </c>
      <c r="H78" t="s">
        <v>517</v>
      </c>
      <c r="I78" t="s">
        <v>382</v>
      </c>
      <c r="J78" t="s">
        <v>431</v>
      </c>
      <c r="K78" s="78">
        <v>7.39</v>
      </c>
      <c r="L78" t="s">
        <v>106</v>
      </c>
      <c r="M78" s="79">
        <v>5.9499999999999997E-2</v>
      </c>
      <c r="N78" s="79">
        <v>0.1114</v>
      </c>
      <c r="O78" s="78">
        <v>555000</v>
      </c>
      <c r="P78" s="78">
        <v>70.197422216216211</v>
      </c>
      <c r="Q78" s="78">
        <v>0</v>
      </c>
      <c r="R78" s="78">
        <v>1388.9086466145</v>
      </c>
      <c r="S78" s="79">
        <v>1E-4</v>
      </c>
      <c r="T78" s="79">
        <v>3.8999999999999998E-3</v>
      </c>
      <c r="U78" s="79">
        <v>2.0000000000000001E-4</v>
      </c>
    </row>
    <row r="79" spans="2:21">
      <c r="B79" t="s">
        <v>544</v>
      </c>
      <c r="C79" t="s">
        <v>545</v>
      </c>
      <c r="D79" t="s">
        <v>123</v>
      </c>
      <c r="E79" t="s">
        <v>360</v>
      </c>
      <c r="F79" t="s">
        <v>536</v>
      </c>
      <c r="G79" t="s">
        <v>484</v>
      </c>
      <c r="H79" t="s">
        <v>517</v>
      </c>
      <c r="I79" t="s">
        <v>382</v>
      </c>
      <c r="J79" t="s">
        <v>546</v>
      </c>
      <c r="K79" s="78">
        <v>6.69</v>
      </c>
      <c r="L79" t="s">
        <v>106</v>
      </c>
      <c r="M79" s="79">
        <v>6.8400000000000002E-2</v>
      </c>
      <c r="N79" s="79">
        <v>0.1192</v>
      </c>
      <c r="O79" s="78">
        <v>1417000</v>
      </c>
      <c r="P79" s="78">
        <v>73.832999999999998</v>
      </c>
      <c r="Q79" s="78">
        <v>0</v>
      </c>
      <c r="R79" s="78">
        <v>3729.7515196499999</v>
      </c>
      <c r="S79" s="79">
        <v>2.9999999999999997E-4</v>
      </c>
      <c r="T79" s="79">
        <v>1.0500000000000001E-2</v>
      </c>
      <c r="U79" s="79">
        <v>5.9999999999999995E-4</v>
      </c>
    </row>
    <row r="80" spans="2:21">
      <c r="B80" t="s">
        <v>547</v>
      </c>
      <c r="C80" t="s">
        <v>548</v>
      </c>
      <c r="D80" t="s">
        <v>123</v>
      </c>
      <c r="E80" t="s">
        <v>360</v>
      </c>
      <c r="F80" t="s">
        <v>549</v>
      </c>
      <c r="G80" t="s">
        <v>489</v>
      </c>
      <c r="H80" t="s">
        <v>363</v>
      </c>
      <c r="I80" t="s">
        <v>364</v>
      </c>
      <c r="J80" t="s">
        <v>353</v>
      </c>
      <c r="K80" s="78">
        <v>4.16</v>
      </c>
      <c r="L80" t="s">
        <v>106</v>
      </c>
      <c r="M80" s="79">
        <v>3.8800000000000001E-2</v>
      </c>
      <c r="N80" s="79">
        <v>6.2199999999999998E-2</v>
      </c>
      <c r="O80" s="78">
        <v>1151000</v>
      </c>
      <c r="P80" s="78">
        <v>92.714583336229367</v>
      </c>
      <c r="Q80" s="78">
        <v>0</v>
      </c>
      <c r="R80" s="78">
        <v>3804.3714052229998</v>
      </c>
      <c r="S80" s="79">
        <v>3.3E-3</v>
      </c>
      <c r="T80" s="79">
        <v>1.0800000000000001E-2</v>
      </c>
      <c r="U80" s="79">
        <v>5.9999999999999995E-4</v>
      </c>
    </row>
    <row r="81" spans="2:21">
      <c r="B81" t="s">
        <v>550</v>
      </c>
      <c r="C81" t="s">
        <v>551</v>
      </c>
      <c r="D81" t="s">
        <v>123</v>
      </c>
      <c r="E81" t="s">
        <v>360</v>
      </c>
      <c r="F81" t="s">
        <v>552</v>
      </c>
      <c r="G81" t="s">
        <v>553</v>
      </c>
      <c r="H81" t="s">
        <v>363</v>
      </c>
      <c r="I81" t="s">
        <v>364</v>
      </c>
      <c r="J81" t="s">
        <v>554</v>
      </c>
      <c r="K81" s="78">
        <v>1.94</v>
      </c>
      <c r="L81" t="s">
        <v>110</v>
      </c>
      <c r="M81" s="79">
        <v>2.5000000000000001E-2</v>
      </c>
      <c r="N81" s="79">
        <v>5.5199999999999999E-2</v>
      </c>
      <c r="O81" s="78">
        <v>51000</v>
      </c>
      <c r="P81" s="78">
        <v>94.575136666666666</v>
      </c>
      <c r="Q81" s="78">
        <v>0</v>
      </c>
      <c r="R81" s="78">
        <v>188.12441682591</v>
      </c>
      <c r="S81" s="79">
        <v>0</v>
      </c>
      <c r="T81" s="79">
        <v>5.0000000000000001E-4</v>
      </c>
      <c r="U81" s="79">
        <v>0</v>
      </c>
    </row>
    <row r="82" spans="2:21">
      <c r="B82" t="s">
        <v>555</v>
      </c>
      <c r="C82" t="s">
        <v>556</v>
      </c>
      <c r="D82" t="s">
        <v>123</v>
      </c>
      <c r="E82" t="s">
        <v>360</v>
      </c>
      <c r="F82" t="s">
        <v>552</v>
      </c>
      <c r="G82" t="s">
        <v>553</v>
      </c>
      <c r="H82" t="s">
        <v>363</v>
      </c>
      <c r="I82" t="s">
        <v>364</v>
      </c>
      <c r="J82" t="s">
        <v>557</v>
      </c>
      <c r="K82" s="78">
        <v>2.63</v>
      </c>
      <c r="L82" t="s">
        <v>110</v>
      </c>
      <c r="M82" s="79">
        <v>2.7E-2</v>
      </c>
      <c r="N82" s="79">
        <v>5.4199999999999998E-2</v>
      </c>
      <c r="O82" s="78">
        <v>1577000</v>
      </c>
      <c r="P82" s="78">
        <v>94.087064109067853</v>
      </c>
      <c r="Q82" s="78">
        <v>0</v>
      </c>
      <c r="R82" s="78">
        <v>5787.0818298002996</v>
      </c>
      <c r="S82" s="79">
        <v>1.1000000000000001E-3</v>
      </c>
      <c r="T82" s="79">
        <v>1.6400000000000001E-2</v>
      </c>
      <c r="U82" s="79">
        <v>8.9999999999999998E-4</v>
      </c>
    </row>
    <row r="83" spans="2:21">
      <c r="B83" t="s">
        <v>558</v>
      </c>
      <c r="C83" t="s">
        <v>559</v>
      </c>
      <c r="D83" t="s">
        <v>123</v>
      </c>
      <c r="E83" t="s">
        <v>360</v>
      </c>
      <c r="F83" t="s">
        <v>552</v>
      </c>
      <c r="G83" t="s">
        <v>553</v>
      </c>
      <c r="H83" t="s">
        <v>363</v>
      </c>
      <c r="I83" t="s">
        <v>364</v>
      </c>
      <c r="J83" t="s">
        <v>560</v>
      </c>
      <c r="K83" s="78">
        <v>0.91</v>
      </c>
      <c r="L83" t="s">
        <v>110</v>
      </c>
      <c r="M83" s="79">
        <v>3.7499999999999999E-2</v>
      </c>
      <c r="N83" s="79">
        <v>3.9199999999999999E-2</v>
      </c>
      <c r="O83" s="78">
        <v>923000</v>
      </c>
      <c r="P83" s="78">
        <v>97.191721310942583</v>
      </c>
      <c r="Q83" s="78">
        <v>0</v>
      </c>
      <c r="R83" s="78">
        <v>3498.8795159063102</v>
      </c>
      <c r="S83" s="79">
        <v>6.9999999999999999E-4</v>
      </c>
      <c r="T83" s="79">
        <v>9.9000000000000008E-3</v>
      </c>
      <c r="U83" s="79">
        <v>5.0000000000000001E-4</v>
      </c>
    </row>
    <row r="84" spans="2:21">
      <c r="B84" t="s">
        <v>561</v>
      </c>
      <c r="C84" t="s">
        <v>562</v>
      </c>
      <c r="D84" t="s">
        <v>123</v>
      </c>
      <c r="E84" t="s">
        <v>360</v>
      </c>
      <c r="F84" t="s">
        <v>563</v>
      </c>
      <c r="G84" t="s">
        <v>484</v>
      </c>
      <c r="H84" t="s">
        <v>564</v>
      </c>
      <c r="I84" t="s">
        <v>382</v>
      </c>
      <c r="J84" t="s">
        <v>565</v>
      </c>
      <c r="K84" s="78">
        <v>3.16</v>
      </c>
      <c r="L84" t="s">
        <v>106</v>
      </c>
      <c r="M84" s="79">
        <v>5.5E-2</v>
      </c>
      <c r="N84" s="79">
        <v>7.2400000000000006E-2</v>
      </c>
      <c r="O84" s="78">
        <v>1886000</v>
      </c>
      <c r="P84" s="78">
        <v>93.295277778366909</v>
      </c>
      <c r="Q84" s="78">
        <v>0</v>
      </c>
      <c r="R84" s="78">
        <v>6272.7919671785003</v>
      </c>
      <c r="S84" s="79">
        <v>0</v>
      </c>
      <c r="T84" s="79">
        <v>1.77E-2</v>
      </c>
      <c r="U84" s="79">
        <v>8.9999999999999998E-4</v>
      </c>
    </row>
    <row r="85" spans="2:21">
      <c r="B85" t="s">
        <v>566</v>
      </c>
      <c r="C85" t="s">
        <v>567</v>
      </c>
      <c r="D85" t="s">
        <v>123</v>
      </c>
      <c r="E85" t="s">
        <v>360</v>
      </c>
      <c r="F85" t="s">
        <v>568</v>
      </c>
      <c r="G85" t="s">
        <v>369</v>
      </c>
      <c r="H85" t="s">
        <v>569</v>
      </c>
      <c r="I85" t="s">
        <v>364</v>
      </c>
      <c r="J85" t="s">
        <v>570</v>
      </c>
      <c r="K85" s="78">
        <v>3.69</v>
      </c>
      <c r="L85" t="s">
        <v>110</v>
      </c>
      <c r="M85" s="79">
        <v>3.7499999999999999E-2</v>
      </c>
      <c r="N85" s="79">
        <v>3.9899999999999998E-2</v>
      </c>
      <c r="O85" s="78">
        <v>3879000</v>
      </c>
      <c r="P85" s="78">
        <v>97.472509365815995</v>
      </c>
      <c r="Q85" s="78">
        <v>0</v>
      </c>
      <c r="R85" s="78">
        <v>14746.8729769615</v>
      </c>
      <c r="S85" s="79">
        <v>2.5999999999999999E-3</v>
      </c>
      <c r="T85" s="79">
        <v>4.1700000000000001E-2</v>
      </c>
      <c r="U85" s="79">
        <v>2.2000000000000001E-3</v>
      </c>
    </row>
    <row r="86" spans="2:21">
      <c r="B86" t="s">
        <v>571</v>
      </c>
      <c r="C86" t="s">
        <v>572</v>
      </c>
      <c r="D86" t="s">
        <v>123</v>
      </c>
      <c r="E86" t="s">
        <v>360</v>
      </c>
      <c r="F86" t="s">
        <v>573</v>
      </c>
      <c r="G86" t="s">
        <v>574</v>
      </c>
      <c r="H86" t="s">
        <v>564</v>
      </c>
      <c r="I86" t="s">
        <v>382</v>
      </c>
      <c r="J86" t="s">
        <v>575</v>
      </c>
      <c r="K86" s="78">
        <v>2.4900000000000002</v>
      </c>
      <c r="L86" t="s">
        <v>106</v>
      </c>
      <c r="M86" s="79">
        <v>3.7499999999999999E-2</v>
      </c>
      <c r="N86" s="79">
        <v>6.9199999999999998E-2</v>
      </c>
      <c r="O86" s="78">
        <v>2163577</v>
      </c>
      <c r="P86" s="78">
        <v>94.145833335259155</v>
      </c>
      <c r="Q86" s="78">
        <v>0</v>
      </c>
      <c r="R86" s="78">
        <v>7261.6112315225</v>
      </c>
      <c r="S86" s="79">
        <v>5.3E-3</v>
      </c>
      <c r="T86" s="79">
        <v>2.0500000000000001E-2</v>
      </c>
      <c r="U86" s="79">
        <v>1.1000000000000001E-3</v>
      </c>
    </row>
    <row r="87" spans="2:21">
      <c r="B87" t="s">
        <v>576</v>
      </c>
      <c r="C87" t="s">
        <v>577</v>
      </c>
      <c r="D87" t="s">
        <v>123</v>
      </c>
      <c r="E87" t="s">
        <v>360</v>
      </c>
      <c r="F87" t="s">
        <v>578</v>
      </c>
      <c r="G87" t="s">
        <v>574</v>
      </c>
      <c r="H87" t="s">
        <v>564</v>
      </c>
      <c r="I87" t="s">
        <v>382</v>
      </c>
      <c r="J87" t="s">
        <v>579</v>
      </c>
      <c r="K87" s="78">
        <v>7.56</v>
      </c>
      <c r="L87" t="s">
        <v>106</v>
      </c>
      <c r="M87" s="79">
        <v>4.2500000000000003E-2</v>
      </c>
      <c r="N87" s="79">
        <v>3.5700000000000003E-2</v>
      </c>
      <c r="O87" s="78">
        <v>1927000</v>
      </c>
      <c r="P87" s="78">
        <v>107.23742777893098</v>
      </c>
      <c r="Q87" s="78">
        <v>0</v>
      </c>
      <c r="R87" s="78">
        <v>7366.9485567145002</v>
      </c>
      <c r="S87" s="79">
        <v>2E-3</v>
      </c>
      <c r="T87" s="79">
        <v>2.0799999999999999E-2</v>
      </c>
      <c r="U87" s="79">
        <v>1.1000000000000001E-3</v>
      </c>
    </row>
    <row r="88" spans="2:21">
      <c r="B88" t="s">
        <v>580</v>
      </c>
      <c r="C88" t="s">
        <v>581</v>
      </c>
      <c r="D88" t="s">
        <v>123</v>
      </c>
      <c r="E88" t="s">
        <v>360</v>
      </c>
      <c r="F88" t="s">
        <v>582</v>
      </c>
      <c r="G88" t="s">
        <v>583</v>
      </c>
      <c r="H88" t="s">
        <v>564</v>
      </c>
      <c r="I88" t="s">
        <v>382</v>
      </c>
      <c r="J88" t="s">
        <v>584</v>
      </c>
      <c r="K88" s="78">
        <v>7.81</v>
      </c>
      <c r="L88" t="s">
        <v>106</v>
      </c>
      <c r="M88" s="79">
        <v>3.9E-2</v>
      </c>
      <c r="N88" s="79">
        <v>5.2699999999999997E-2</v>
      </c>
      <c r="O88" s="78">
        <v>728000</v>
      </c>
      <c r="P88" s="78">
        <v>92.131366662087913</v>
      </c>
      <c r="Q88" s="78">
        <v>0</v>
      </c>
      <c r="R88" s="78">
        <v>2391.1037852545001</v>
      </c>
      <c r="S88" s="79">
        <v>2.0999999999999999E-3</v>
      </c>
      <c r="T88" s="79">
        <v>6.7999999999999996E-3</v>
      </c>
      <c r="U88" s="79">
        <v>4.0000000000000002E-4</v>
      </c>
    </row>
    <row r="89" spans="2:21">
      <c r="B89" t="s">
        <v>585</v>
      </c>
      <c r="C89" t="s">
        <v>586</v>
      </c>
      <c r="D89" t="s">
        <v>123</v>
      </c>
      <c r="E89" t="s">
        <v>360</v>
      </c>
      <c r="F89" t="s">
        <v>582</v>
      </c>
      <c r="G89" t="s">
        <v>369</v>
      </c>
      <c r="H89" t="s">
        <v>564</v>
      </c>
      <c r="I89" t="s">
        <v>382</v>
      </c>
      <c r="J89" t="s">
        <v>587</v>
      </c>
      <c r="K89" s="78">
        <v>5.47</v>
      </c>
      <c r="L89" t="s">
        <v>106</v>
      </c>
      <c r="M89" s="79">
        <v>5.1299999999999998E-2</v>
      </c>
      <c r="N89" s="79">
        <v>5.74E-2</v>
      </c>
      <c r="O89" s="78">
        <v>1120000</v>
      </c>
      <c r="P89" s="78">
        <v>97.800122946428573</v>
      </c>
      <c r="Q89" s="78">
        <v>0</v>
      </c>
      <c r="R89" s="78">
        <v>3904.9633090050002</v>
      </c>
      <c r="S89" s="79">
        <v>2.2000000000000001E-3</v>
      </c>
      <c r="T89" s="79">
        <v>1.0999999999999999E-2</v>
      </c>
      <c r="U89" s="79">
        <v>5.9999999999999995E-4</v>
      </c>
    </row>
    <row r="90" spans="2:21">
      <c r="B90" t="s">
        <v>588</v>
      </c>
      <c r="C90" t="s">
        <v>589</v>
      </c>
      <c r="D90" t="s">
        <v>123</v>
      </c>
      <c r="E90" t="s">
        <v>360</v>
      </c>
      <c r="F90" t="s">
        <v>590</v>
      </c>
      <c r="G90" t="s">
        <v>393</v>
      </c>
      <c r="H90" t="s">
        <v>591</v>
      </c>
      <c r="I90" t="s">
        <v>364</v>
      </c>
      <c r="J90" t="s">
        <v>592</v>
      </c>
      <c r="K90" s="78">
        <v>3.73</v>
      </c>
      <c r="L90" t="s">
        <v>106</v>
      </c>
      <c r="M90" s="79">
        <v>4.7500000000000001E-2</v>
      </c>
      <c r="N90" s="79">
        <v>7.3099999999999998E-2</v>
      </c>
      <c r="O90" s="78">
        <v>2149000</v>
      </c>
      <c r="P90" s="78">
        <v>93.078888887854816</v>
      </c>
      <c r="Q90" s="78">
        <v>0</v>
      </c>
      <c r="R90" s="78">
        <v>7130.9458736429997</v>
      </c>
      <c r="S90" s="79">
        <v>2.8999999999999998E-3</v>
      </c>
      <c r="T90" s="79">
        <v>2.0199999999999999E-2</v>
      </c>
      <c r="U90" s="79">
        <v>1.1000000000000001E-3</v>
      </c>
    </row>
    <row r="91" spans="2:21">
      <c r="B91" t="s">
        <v>593</v>
      </c>
      <c r="C91" t="s">
        <v>594</v>
      </c>
      <c r="D91" t="s">
        <v>123</v>
      </c>
      <c r="E91" t="s">
        <v>360</v>
      </c>
      <c r="F91" t="s">
        <v>595</v>
      </c>
      <c r="G91" t="s">
        <v>484</v>
      </c>
      <c r="H91" t="s">
        <v>226</v>
      </c>
      <c r="I91" t="s">
        <v>340</v>
      </c>
      <c r="J91" t="s">
        <v>596</v>
      </c>
      <c r="K91" s="78">
        <v>9.73</v>
      </c>
      <c r="L91" t="s">
        <v>106</v>
      </c>
      <c r="M91" s="79">
        <v>7.4999999999999997E-2</v>
      </c>
      <c r="N91" s="79">
        <v>0.19800000000000001</v>
      </c>
      <c r="O91" s="78">
        <v>78173</v>
      </c>
      <c r="P91" s="78">
        <v>17.25</v>
      </c>
      <c r="Q91" s="78">
        <v>0</v>
      </c>
      <c r="R91" s="78">
        <v>48.073463512499998</v>
      </c>
      <c r="S91" s="79">
        <v>1E-4</v>
      </c>
      <c r="T91" s="79">
        <v>1E-4</v>
      </c>
      <c r="U91" s="79">
        <v>0</v>
      </c>
    </row>
    <row r="92" spans="2:21">
      <c r="B92" t="s">
        <v>597</v>
      </c>
      <c r="C92" t="s">
        <v>598</v>
      </c>
      <c r="D92" t="s">
        <v>123</v>
      </c>
      <c r="E92" t="s">
        <v>360</v>
      </c>
      <c r="F92" t="s">
        <v>595</v>
      </c>
      <c r="G92" t="s">
        <v>484</v>
      </c>
      <c r="H92" t="s">
        <v>226</v>
      </c>
      <c r="I92" t="s">
        <v>340</v>
      </c>
      <c r="J92" t="s">
        <v>599</v>
      </c>
      <c r="K92" s="78">
        <v>0.72</v>
      </c>
      <c r="L92" t="s">
        <v>106</v>
      </c>
      <c r="M92" s="79">
        <v>0</v>
      </c>
      <c r="N92" s="79">
        <v>0</v>
      </c>
      <c r="O92" s="78">
        <v>3044</v>
      </c>
      <c r="P92" s="78">
        <v>0.17249999999999999</v>
      </c>
      <c r="Q92" s="78">
        <v>0</v>
      </c>
      <c r="R92" s="78">
        <v>1.8719458500000001E-2</v>
      </c>
      <c r="S92" s="79">
        <v>0</v>
      </c>
      <c r="T92" s="79">
        <v>0</v>
      </c>
      <c r="U92" s="79">
        <v>0</v>
      </c>
    </row>
    <row r="93" spans="2:21">
      <c r="B93" t="s">
        <v>597</v>
      </c>
      <c r="C93" t="s">
        <v>600</v>
      </c>
      <c r="D93" t="s">
        <v>123</v>
      </c>
      <c r="E93" t="s">
        <v>360</v>
      </c>
      <c r="F93" t="s">
        <v>595</v>
      </c>
      <c r="G93" t="s">
        <v>484</v>
      </c>
      <c r="H93" t="s">
        <v>226</v>
      </c>
      <c r="I93" t="s">
        <v>340</v>
      </c>
      <c r="J93" t="s">
        <v>599</v>
      </c>
      <c r="K93" s="78">
        <v>0.62</v>
      </c>
      <c r="L93" t="s">
        <v>106</v>
      </c>
      <c r="M93" s="79">
        <v>0</v>
      </c>
      <c r="N93" s="79">
        <v>0</v>
      </c>
      <c r="O93" s="78">
        <v>3044</v>
      </c>
      <c r="P93" s="78">
        <v>0.17249999999999999</v>
      </c>
      <c r="Q93" s="78">
        <v>0</v>
      </c>
      <c r="R93" s="78">
        <v>1.8719458500000001E-2</v>
      </c>
      <c r="S93" s="79">
        <v>0</v>
      </c>
      <c r="T93" s="79">
        <v>0</v>
      </c>
      <c r="U93" s="79">
        <v>0</v>
      </c>
    </row>
    <row r="94" spans="2:21">
      <c r="B94" t="s">
        <v>597</v>
      </c>
      <c r="C94" t="s">
        <v>601</v>
      </c>
      <c r="D94" t="s">
        <v>123</v>
      </c>
      <c r="E94" t="s">
        <v>360</v>
      </c>
      <c r="F94" t="s">
        <v>595</v>
      </c>
      <c r="G94" t="s">
        <v>484</v>
      </c>
      <c r="H94" t="s">
        <v>226</v>
      </c>
      <c r="I94" t="s">
        <v>340</v>
      </c>
      <c r="J94" t="s">
        <v>599</v>
      </c>
      <c r="K94" s="78">
        <v>0.62</v>
      </c>
      <c r="L94" t="s">
        <v>106</v>
      </c>
      <c r="M94" s="79">
        <v>0</v>
      </c>
      <c r="N94" s="79">
        <v>0</v>
      </c>
      <c r="O94" s="78">
        <v>3044</v>
      </c>
      <c r="P94" s="78">
        <v>0.17249999999999999</v>
      </c>
      <c r="Q94" s="78">
        <v>0</v>
      </c>
      <c r="R94" s="78">
        <v>1.8719458500000001E-2</v>
      </c>
      <c r="S94" s="79">
        <v>0</v>
      </c>
      <c r="T94" s="79">
        <v>0</v>
      </c>
      <c r="U94" s="79">
        <v>0</v>
      </c>
    </row>
    <row r="95" spans="2:21">
      <c r="B95" t="s">
        <v>597</v>
      </c>
      <c r="C95" t="s">
        <v>602</v>
      </c>
      <c r="D95" t="s">
        <v>123</v>
      </c>
      <c r="E95" t="s">
        <v>360</v>
      </c>
      <c r="F95" t="s">
        <v>595</v>
      </c>
      <c r="G95" t="s">
        <v>484</v>
      </c>
      <c r="H95" t="s">
        <v>226</v>
      </c>
      <c r="I95" t="s">
        <v>340</v>
      </c>
      <c r="J95" t="s">
        <v>599</v>
      </c>
      <c r="K95" s="78">
        <v>0.62</v>
      </c>
      <c r="L95" t="s">
        <v>106</v>
      </c>
      <c r="M95" s="79">
        <v>0</v>
      </c>
      <c r="N95" s="79">
        <v>0</v>
      </c>
      <c r="O95" s="78">
        <v>3044</v>
      </c>
      <c r="P95" s="78">
        <v>0.17249999999999999</v>
      </c>
      <c r="Q95" s="78">
        <v>0</v>
      </c>
      <c r="R95" s="78">
        <v>1.8719458500000001E-2</v>
      </c>
      <c r="S95" s="79">
        <v>0</v>
      </c>
      <c r="T95" s="79">
        <v>0</v>
      </c>
      <c r="U95" s="79">
        <v>0</v>
      </c>
    </row>
    <row r="96" spans="2:21">
      <c r="B96" t="s">
        <v>597</v>
      </c>
      <c r="C96" t="s">
        <v>603</v>
      </c>
      <c r="D96" t="s">
        <v>123</v>
      </c>
      <c r="E96" t="s">
        <v>360</v>
      </c>
      <c r="F96" t="s">
        <v>595</v>
      </c>
      <c r="G96" t="s">
        <v>484</v>
      </c>
      <c r="H96" t="s">
        <v>226</v>
      </c>
      <c r="I96" t="s">
        <v>340</v>
      </c>
      <c r="J96" t="s">
        <v>599</v>
      </c>
      <c r="K96" s="78">
        <v>0.62</v>
      </c>
      <c r="L96" t="s">
        <v>106</v>
      </c>
      <c r="M96" s="79">
        <v>0</v>
      </c>
      <c r="N96" s="79">
        <v>0</v>
      </c>
      <c r="O96" s="78">
        <v>3044</v>
      </c>
      <c r="P96" s="78">
        <v>0.17249999999999999</v>
      </c>
      <c r="Q96" s="78">
        <v>0</v>
      </c>
      <c r="R96" s="78">
        <v>1.8719458500000001E-2</v>
      </c>
      <c r="S96" s="79">
        <v>0</v>
      </c>
      <c r="T96" s="79">
        <v>0</v>
      </c>
      <c r="U96" s="79">
        <v>0</v>
      </c>
    </row>
    <row r="97" spans="2:21">
      <c r="B97" t="s">
        <v>604</v>
      </c>
      <c r="C97" t="s">
        <v>605</v>
      </c>
      <c r="D97" t="s">
        <v>123</v>
      </c>
      <c r="E97" t="s">
        <v>360</v>
      </c>
      <c r="F97" t="s">
        <v>595</v>
      </c>
      <c r="G97" t="s">
        <v>484</v>
      </c>
      <c r="H97" t="s">
        <v>226</v>
      </c>
      <c r="I97" t="s">
        <v>340</v>
      </c>
      <c r="J97" t="s">
        <v>606</v>
      </c>
      <c r="K97" s="78">
        <v>1.57</v>
      </c>
      <c r="L97" t="s">
        <v>106</v>
      </c>
      <c r="M97" s="79">
        <v>7.4999999999999997E-2</v>
      </c>
      <c r="N97" s="79">
        <v>0.46750000000000003</v>
      </c>
      <c r="O97" s="78">
        <v>85766.04</v>
      </c>
      <c r="P97" s="78">
        <v>62</v>
      </c>
      <c r="Q97" s="78">
        <v>0</v>
      </c>
      <c r="R97" s="78">
        <v>189.56867821200001</v>
      </c>
      <c r="S97" s="79">
        <v>2.0000000000000001E-4</v>
      </c>
      <c r="T97" s="79">
        <v>5.0000000000000001E-4</v>
      </c>
      <c r="U97" s="79">
        <v>0</v>
      </c>
    </row>
    <row r="98" spans="2:21">
      <c r="B98" t="s">
        <v>233</v>
      </c>
      <c r="C98" s="16"/>
      <c r="D98" s="16"/>
      <c r="E98" s="16"/>
      <c r="F98" s="16"/>
    </row>
    <row r="99" spans="2:21">
      <c r="B99" t="s">
        <v>295</v>
      </c>
      <c r="C99" s="16"/>
      <c r="D99" s="16"/>
      <c r="E99" s="16"/>
      <c r="F99" s="16"/>
    </row>
    <row r="100" spans="2:21">
      <c r="B100" t="s">
        <v>296</v>
      </c>
      <c r="C100" s="16"/>
      <c r="D100" s="16"/>
      <c r="E100" s="16"/>
      <c r="F100" s="16"/>
    </row>
    <row r="101" spans="2:21">
      <c r="B101" t="s">
        <v>297</v>
      </c>
      <c r="C101" s="16"/>
      <c r="D101" s="16"/>
      <c r="E101" s="16"/>
      <c r="F101" s="16"/>
    </row>
    <row r="102" spans="2:21">
      <c r="B102" t="s">
        <v>298</v>
      </c>
      <c r="C102" s="16"/>
      <c r="D102" s="16"/>
      <c r="E102" s="16"/>
      <c r="F102" s="16"/>
    </row>
    <row r="103" spans="2:21">
      <c r="C103" s="16"/>
      <c r="D103" s="16"/>
      <c r="E103" s="16"/>
      <c r="F103" s="16"/>
    </row>
    <row r="104" spans="2:21">
      <c r="C104" s="16"/>
      <c r="D104" s="16"/>
      <c r="E104" s="16"/>
      <c r="F104" s="16"/>
    </row>
    <row r="105" spans="2:21">
      <c r="C105" s="16"/>
      <c r="D105" s="16"/>
      <c r="E105" s="16"/>
      <c r="F105" s="16"/>
    </row>
    <row r="106" spans="2:21"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83" t="s">
        <v>2110</v>
      </c>
    </row>
    <row r="3" spans="2:62">
      <c r="B3" s="2" t="s">
        <v>2</v>
      </c>
      <c r="C3" t="s">
        <v>2111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30467497.989999998</v>
      </c>
      <c r="J11" s="7"/>
      <c r="K11" s="76">
        <v>663.27211</v>
      </c>
      <c r="L11" s="76">
        <v>1028376.5840032714</v>
      </c>
      <c r="M11" s="7"/>
      <c r="N11" s="77">
        <v>1</v>
      </c>
      <c r="O11" s="77">
        <v>0.1522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27800847.989999998</v>
      </c>
      <c r="K12" s="82">
        <v>663.27211</v>
      </c>
      <c r="L12" s="82">
        <v>662508.53786339995</v>
      </c>
      <c r="N12" s="81">
        <v>0.64419999999999999</v>
      </c>
      <c r="O12" s="81">
        <v>9.8100000000000007E-2</v>
      </c>
    </row>
    <row r="13" spans="2:62">
      <c r="B13" s="80" t="s">
        <v>607</v>
      </c>
      <c r="E13" s="16"/>
      <c r="F13" s="16"/>
      <c r="G13" s="16"/>
      <c r="I13" s="82">
        <v>19213163.75</v>
      </c>
      <c r="K13" s="82">
        <v>383.07664999999997</v>
      </c>
      <c r="L13" s="82">
        <v>511685.19946600002</v>
      </c>
      <c r="N13" s="81">
        <v>0.49759999999999999</v>
      </c>
      <c r="O13" s="81">
        <v>7.5700000000000003E-2</v>
      </c>
    </row>
    <row r="14" spans="2:62">
      <c r="B14" t="s">
        <v>608</v>
      </c>
      <c r="C14" t="s">
        <v>609</v>
      </c>
      <c r="D14" t="s">
        <v>100</v>
      </c>
      <c r="E14" t="s">
        <v>123</v>
      </c>
      <c r="F14" t="s">
        <v>610</v>
      </c>
      <c r="G14" t="s">
        <v>611</v>
      </c>
      <c r="H14" t="s">
        <v>102</v>
      </c>
      <c r="I14" s="78">
        <v>268396</v>
      </c>
      <c r="J14" s="78">
        <v>1940</v>
      </c>
      <c r="K14" s="78">
        <v>0</v>
      </c>
      <c r="L14" s="78">
        <v>5206.8824000000004</v>
      </c>
      <c r="M14" s="79">
        <v>1.1999999999999999E-3</v>
      </c>
      <c r="N14" s="79">
        <v>5.1000000000000004E-3</v>
      </c>
      <c r="O14" s="79">
        <v>8.0000000000000004E-4</v>
      </c>
    </row>
    <row r="15" spans="2:62">
      <c r="B15" t="s">
        <v>612</v>
      </c>
      <c r="C15" t="s">
        <v>613</v>
      </c>
      <c r="D15" t="s">
        <v>100</v>
      </c>
      <c r="E15" t="s">
        <v>123</v>
      </c>
      <c r="F15" t="s">
        <v>614</v>
      </c>
      <c r="G15" t="s">
        <v>615</v>
      </c>
      <c r="H15" t="s">
        <v>102</v>
      </c>
      <c r="I15" s="78">
        <v>83112</v>
      </c>
      <c r="J15" s="78">
        <v>46240</v>
      </c>
      <c r="K15" s="78">
        <v>0</v>
      </c>
      <c r="L15" s="78">
        <v>38430.988799999999</v>
      </c>
      <c r="M15" s="79">
        <v>1.9E-3</v>
      </c>
      <c r="N15" s="79">
        <v>3.7400000000000003E-2</v>
      </c>
      <c r="O15" s="79">
        <v>5.7000000000000002E-3</v>
      </c>
    </row>
    <row r="16" spans="2:62">
      <c r="B16" t="s">
        <v>616</v>
      </c>
      <c r="C16" t="s">
        <v>617</v>
      </c>
      <c r="D16" t="s">
        <v>100</v>
      </c>
      <c r="E16" t="s">
        <v>123</v>
      </c>
      <c r="F16" t="s">
        <v>618</v>
      </c>
      <c r="G16" t="s">
        <v>306</v>
      </c>
      <c r="H16" t="s">
        <v>102</v>
      </c>
      <c r="I16" s="78">
        <v>2601412</v>
      </c>
      <c r="J16" s="78">
        <v>1050</v>
      </c>
      <c r="K16" s="78">
        <v>108.94922</v>
      </c>
      <c r="L16" s="78">
        <v>27423.77522</v>
      </c>
      <c r="M16" s="79">
        <v>2.2000000000000001E-3</v>
      </c>
      <c r="N16" s="79">
        <v>2.6700000000000002E-2</v>
      </c>
      <c r="O16" s="79">
        <v>4.1000000000000003E-3</v>
      </c>
    </row>
    <row r="17" spans="2:15">
      <c r="B17" t="s">
        <v>619</v>
      </c>
      <c r="C17" t="s">
        <v>620</v>
      </c>
      <c r="D17" t="s">
        <v>100</v>
      </c>
      <c r="E17" t="s">
        <v>123</v>
      </c>
      <c r="F17" t="s">
        <v>621</v>
      </c>
      <c r="G17" t="s">
        <v>306</v>
      </c>
      <c r="H17" t="s">
        <v>102</v>
      </c>
      <c r="I17" s="78">
        <v>3317073</v>
      </c>
      <c r="J17" s="78">
        <v>2131</v>
      </c>
      <c r="K17" s="78">
        <v>0</v>
      </c>
      <c r="L17" s="78">
        <v>70686.825630000007</v>
      </c>
      <c r="M17" s="79">
        <v>2.5000000000000001E-3</v>
      </c>
      <c r="N17" s="79">
        <v>6.8699999999999997E-2</v>
      </c>
      <c r="O17" s="79">
        <v>1.0500000000000001E-2</v>
      </c>
    </row>
    <row r="18" spans="2:15">
      <c r="B18" t="s">
        <v>622</v>
      </c>
      <c r="C18" t="s">
        <v>623</v>
      </c>
      <c r="D18" t="s">
        <v>100</v>
      </c>
      <c r="E18" t="s">
        <v>123</v>
      </c>
      <c r="F18" t="s">
        <v>624</v>
      </c>
      <c r="G18" t="s">
        <v>306</v>
      </c>
      <c r="H18" t="s">
        <v>102</v>
      </c>
      <c r="I18" s="78">
        <v>3556665</v>
      </c>
      <c r="J18" s="78">
        <v>1960</v>
      </c>
      <c r="K18" s="78">
        <v>0</v>
      </c>
      <c r="L18" s="78">
        <v>69710.634000000005</v>
      </c>
      <c r="M18" s="79">
        <v>2.3E-3</v>
      </c>
      <c r="N18" s="79">
        <v>6.7799999999999999E-2</v>
      </c>
      <c r="O18" s="79">
        <v>1.03E-2</v>
      </c>
    </row>
    <row r="19" spans="2:15">
      <c r="B19" t="s">
        <v>625</v>
      </c>
      <c r="C19" t="s">
        <v>626</v>
      </c>
      <c r="D19" t="s">
        <v>100</v>
      </c>
      <c r="E19" t="s">
        <v>123</v>
      </c>
      <c r="F19" t="s">
        <v>627</v>
      </c>
      <c r="G19" t="s">
        <v>306</v>
      </c>
      <c r="H19" t="s">
        <v>102</v>
      </c>
      <c r="I19" s="78">
        <v>87178</v>
      </c>
      <c r="J19" s="78">
        <v>6623</v>
      </c>
      <c r="K19" s="78">
        <v>0</v>
      </c>
      <c r="L19" s="78">
        <v>5773.7989399999997</v>
      </c>
      <c r="M19" s="79">
        <v>4.0000000000000002E-4</v>
      </c>
      <c r="N19" s="79">
        <v>5.5999999999999999E-3</v>
      </c>
      <c r="O19" s="79">
        <v>8.9999999999999998E-4</v>
      </c>
    </row>
    <row r="20" spans="2:15">
      <c r="B20" t="s">
        <v>628</v>
      </c>
      <c r="C20" t="s">
        <v>629</v>
      </c>
      <c r="D20" t="s">
        <v>100</v>
      </c>
      <c r="E20" t="s">
        <v>123</v>
      </c>
      <c r="F20" t="s">
        <v>630</v>
      </c>
      <c r="G20" t="s">
        <v>306</v>
      </c>
      <c r="H20" t="s">
        <v>102</v>
      </c>
      <c r="I20" s="78">
        <v>213679</v>
      </c>
      <c r="J20" s="78">
        <v>8676</v>
      </c>
      <c r="K20" s="78">
        <v>0</v>
      </c>
      <c r="L20" s="78">
        <v>18538.79004</v>
      </c>
      <c r="M20" s="79">
        <v>2.0999999999999999E-3</v>
      </c>
      <c r="N20" s="79">
        <v>1.7999999999999999E-2</v>
      </c>
      <c r="O20" s="79">
        <v>2.7000000000000001E-3</v>
      </c>
    </row>
    <row r="21" spans="2:15">
      <c r="B21" t="s">
        <v>631</v>
      </c>
      <c r="C21" t="s">
        <v>632</v>
      </c>
      <c r="D21" t="s">
        <v>100</v>
      </c>
      <c r="E21" t="s">
        <v>123</v>
      </c>
      <c r="F21" t="s">
        <v>633</v>
      </c>
      <c r="G21" t="s">
        <v>112</v>
      </c>
      <c r="H21" t="s">
        <v>102</v>
      </c>
      <c r="I21" s="78">
        <v>1666</v>
      </c>
      <c r="J21" s="78">
        <v>148890</v>
      </c>
      <c r="K21" s="78">
        <v>0</v>
      </c>
      <c r="L21" s="78">
        <v>2480.5074</v>
      </c>
      <c r="M21" s="79">
        <v>4.0000000000000002E-4</v>
      </c>
      <c r="N21" s="79">
        <v>2.3999999999999998E-3</v>
      </c>
      <c r="O21" s="79">
        <v>4.0000000000000002E-4</v>
      </c>
    </row>
    <row r="22" spans="2:15">
      <c r="B22" t="s">
        <v>634</v>
      </c>
      <c r="C22" t="s">
        <v>635</v>
      </c>
      <c r="D22" t="s">
        <v>100</v>
      </c>
      <c r="E22" t="s">
        <v>123</v>
      </c>
      <c r="F22" t="s">
        <v>361</v>
      </c>
      <c r="G22" t="s">
        <v>636</v>
      </c>
      <c r="H22" t="s">
        <v>102</v>
      </c>
      <c r="I22" s="78">
        <v>727606</v>
      </c>
      <c r="J22" s="78">
        <v>1128</v>
      </c>
      <c r="K22" s="78">
        <v>0</v>
      </c>
      <c r="L22" s="78">
        <v>8207.3956799999996</v>
      </c>
      <c r="M22" s="79">
        <v>5.9999999999999995E-4</v>
      </c>
      <c r="N22" s="79">
        <v>8.0000000000000002E-3</v>
      </c>
      <c r="O22" s="79">
        <v>1.1999999999999999E-3</v>
      </c>
    </row>
    <row r="23" spans="2:15">
      <c r="B23" t="s">
        <v>637</v>
      </c>
      <c r="C23" t="s">
        <v>638</v>
      </c>
      <c r="D23" t="s">
        <v>100</v>
      </c>
      <c r="E23" t="s">
        <v>123</v>
      </c>
      <c r="F23" t="s">
        <v>639</v>
      </c>
      <c r="G23" t="s">
        <v>640</v>
      </c>
      <c r="H23" t="s">
        <v>102</v>
      </c>
      <c r="I23" s="78">
        <v>95858</v>
      </c>
      <c r="J23" s="78">
        <v>9250</v>
      </c>
      <c r="K23" s="78">
        <v>0</v>
      </c>
      <c r="L23" s="78">
        <v>8866.8649999999998</v>
      </c>
      <c r="M23" s="79">
        <v>8.0000000000000004E-4</v>
      </c>
      <c r="N23" s="79">
        <v>8.6E-3</v>
      </c>
      <c r="O23" s="79">
        <v>1.2999999999999999E-3</v>
      </c>
    </row>
    <row r="24" spans="2:15">
      <c r="B24" t="s">
        <v>641</v>
      </c>
      <c r="C24" t="s">
        <v>642</v>
      </c>
      <c r="D24" t="s">
        <v>100</v>
      </c>
      <c r="E24" t="s">
        <v>123</v>
      </c>
      <c r="F24" t="s">
        <v>643</v>
      </c>
      <c r="G24" t="s">
        <v>644</v>
      </c>
      <c r="H24" t="s">
        <v>102</v>
      </c>
      <c r="I24" s="78">
        <v>6503</v>
      </c>
      <c r="J24" s="78">
        <v>12180</v>
      </c>
      <c r="K24" s="78">
        <v>0</v>
      </c>
      <c r="L24" s="78">
        <v>792.06539999999995</v>
      </c>
      <c r="M24" s="79">
        <v>5.0000000000000001E-4</v>
      </c>
      <c r="N24" s="79">
        <v>8.0000000000000004E-4</v>
      </c>
      <c r="O24" s="79">
        <v>1E-4</v>
      </c>
    </row>
    <row r="25" spans="2:15">
      <c r="B25" t="s">
        <v>645</v>
      </c>
      <c r="C25" t="s">
        <v>646</v>
      </c>
      <c r="D25" t="s">
        <v>100</v>
      </c>
      <c r="E25" t="s">
        <v>123</v>
      </c>
      <c r="F25" t="s">
        <v>329</v>
      </c>
      <c r="G25" t="s">
        <v>330</v>
      </c>
      <c r="H25" t="s">
        <v>102</v>
      </c>
      <c r="I25" s="78">
        <v>1240772</v>
      </c>
      <c r="J25" s="78">
        <v>2010</v>
      </c>
      <c r="K25" s="78">
        <v>0</v>
      </c>
      <c r="L25" s="78">
        <v>24939.517199999998</v>
      </c>
      <c r="M25" s="79">
        <v>5.0000000000000001E-3</v>
      </c>
      <c r="N25" s="79">
        <v>2.4299999999999999E-2</v>
      </c>
      <c r="O25" s="79">
        <v>3.7000000000000002E-3</v>
      </c>
    </row>
    <row r="26" spans="2:15">
      <c r="B26" t="s">
        <v>647</v>
      </c>
      <c r="C26" t="s">
        <v>648</v>
      </c>
      <c r="D26" t="s">
        <v>100</v>
      </c>
      <c r="E26" t="s">
        <v>123</v>
      </c>
      <c r="F26" t="s">
        <v>649</v>
      </c>
      <c r="G26" t="s">
        <v>650</v>
      </c>
      <c r="H26" t="s">
        <v>102</v>
      </c>
      <c r="I26" s="78">
        <v>1051752</v>
      </c>
      <c r="J26" s="78">
        <v>2269</v>
      </c>
      <c r="K26" s="78">
        <v>0</v>
      </c>
      <c r="L26" s="78">
        <v>23864.25288</v>
      </c>
      <c r="M26" s="79">
        <v>3.0000000000000001E-3</v>
      </c>
      <c r="N26" s="79">
        <v>2.3199999999999998E-2</v>
      </c>
      <c r="O26" s="79">
        <v>3.5000000000000001E-3</v>
      </c>
    </row>
    <row r="27" spans="2:15">
      <c r="B27" t="s">
        <v>651</v>
      </c>
      <c r="C27" t="s">
        <v>652</v>
      </c>
      <c r="D27" t="s">
        <v>100</v>
      </c>
      <c r="E27" t="s">
        <v>123</v>
      </c>
      <c r="F27" t="s">
        <v>653</v>
      </c>
      <c r="G27" t="s">
        <v>345</v>
      </c>
      <c r="H27" t="s">
        <v>102</v>
      </c>
      <c r="I27" s="78">
        <v>728883</v>
      </c>
      <c r="J27" s="78">
        <v>2720</v>
      </c>
      <c r="K27" s="78">
        <v>0</v>
      </c>
      <c r="L27" s="78">
        <v>19825.617600000001</v>
      </c>
      <c r="M27" s="79">
        <v>4.0000000000000001E-3</v>
      </c>
      <c r="N27" s="79">
        <v>1.9300000000000001E-2</v>
      </c>
      <c r="O27" s="79">
        <v>2.8999999999999998E-3</v>
      </c>
    </row>
    <row r="28" spans="2:15">
      <c r="B28" t="s">
        <v>654</v>
      </c>
      <c r="C28" t="s">
        <v>655</v>
      </c>
      <c r="D28" t="s">
        <v>100</v>
      </c>
      <c r="E28" t="s">
        <v>123</v>
      </c>
      <c r="F28" t="s">
        <v>656</v>
      </c>
      <c r="G28" t="s">
        <v>657</v>
      </c>
      <c r="H28" t="s">
        <v>102</v>
      </c>
      <c r="I28" s="78">
        <v>945267</v>
      </c>
      <c r="J28" s="78">
        <v>4130</v>
      </c>
      <c r="K28" s="78">
        <v>274.12743</v>
      </c>
      <c r="L28" s="78">
        <v>39313.65453</v>
      </c>
      <c r="M28" s="79">
        <v>5.4999999999999997E-3</v>
      </c>
      <c r="N28" s="79">
        <v>3.8199999999999998E-2</v>
      </c>
      <c r="O28" s="79">
        <v>5.7999999999999996E-3</v>
      </c>
    </row>
    <row r="29" spans="2:15">
      <c r="B29" t="s">
        <v>658</v>
      </c>
      <c r="C29" t="s">
        <v>659</v>
      </c>
      <c r="D29" t="s">
        <v>100</v>
      </c>
      <c r="E29" t="s">
        <v>123</v>
      </c>
      <c r="F29" t="s">
        <v>660</v>
      </c>
      <c r="G29" t="s">
        <v>657</v>
      </c>
      <c r="H29" t="s">
        <v>102</v>
      </c>
      <c r="I29" s="78">
        <v>1257634.75</v>
      </c>
      <c r="J29" s="78">
        <v>2100</v>
      </c>
      <c r="K29" s="78">
        <v>0</v>
      </c>
      <c r="L29" s="78">
        <v>26410.329750000001</v>
      </c>
      <c r="M29" s="79">
        <v>3.3E-3</v>
      </c>
      <c r="N29" s="79">
        <v>2.5700000000000001E-2</v>
      </c>
      <c r="O29" s="79">
        <v>3.8999999999999998E-3</v>
      </c>
    </row>
    <row r="30" spans="2:15">
      <c r="B30" t="s">
        <v>661</v>
      </c>
      <c r="C30" t="s">
        <v>662</v>
      </c>
      <c r="D30" t="s">
        <v>100</v>
      </c>
      <c r="E30" t="s">
        <v>123</v>
      </c>
      <c r="F30" t="s">
        <v>663</v>
      </c>
      <c r="G30" t="s">
        <v>657</v>
      </c>
      <c r="H30" t="s">
        <v>102</v>
      </c>
      <c r="I30" s="78">
        <v>311421</v>
      </c>
      <c r="J30" s="78">
        <v>13830</v>
      </c>
      <c r="K30" s="78">
        <v>0</v>
      </c>
      <c r="L30" s="78">
        <v>43069.524299999997</v>
      </c>
      <c r="M30" s="79">
        <v>6.6E-3</v>
      </c>
      <c r="N30" s="79">
        <v>4.19E-2</v>
      </c>
      <c r="O30" s="79">
        <v>6.4000000000000003E-3</v>
      </c>
    </row>
    <row r="31" spans="2:15">
      <c r="B31" t="s">
        <v>664</v>
      </c>
      <c r="C31" t="s">
        <v>665</v>
      </c>
      <c r="D31" t="s">
        <v>100</v>
      </c>
      <c r="E31" t="s">
        <v>123</v>
      </c>
      <c r="F31" t="s">
        <v>666</v>
      </c>
      <c r="G31" t="s">
        <v>657</v>
      </c>
      <c r="H31" t="s">
        <v>102</v>
      </c>
      <c r="I31" s="78">
        <v>351889</v>
      </c>
      <c r="J31" s="78">
        <v>20480</v>
      </c>
      <c r="K31" s="78">
        <v>0</v>
      </c>
      <c r="L31" s="78">
        <v>72066.867199999993</v>
      </c>
      <c r="M31" s="79">
        <v>2.8999999999999998E-3</v>
      </c>
      <c r="N31" s="79">
        <v>7.0099999999999996E-2</v>
      </c>
      <c r="O31" s="79">
        <v>1.0699999999999999E-2</v>
      </c>
    </row>
    <row r="32" spans="2:15">
      <c r="B32" t="s">
        <v>667</v>
      </c>
      <c r="C32" t="s">
        <v>668</v>
      </c>
      <c r="D32" t="s">
        <v>100</v>
      </c>
      <c r="E32" t="s">
        <v>123</v>
      </c>
      <c r="F32" t="s">
        <v>669</v>
      </c>
      <c r="G32" t="s">
        <v>132</v>
      </c>
      <c r="H32" t="s">
        <v>102</v>
      </c>
      <c r="I32" s="78">
        <v>2366397</v>
      </c>
      <c r="J32" s="78">
        <v>256.8</v>
      </c>
      <c r="K32" s="78">
        <v>0</v>
      </c>
      <c r="L32" s="78">
        <v>6076.9074959999998</v>
      </c>
      <c r="M32" s="79">
        <v>8.9999999999999998E-4</v>
      </c>
      <c r="N32" s="79">
        <v>5.8999999999999999E-3</v>
      </c>
      <c r="O32" s="79">
        <v>8.9999999999999998E-4</v>
      </c>
    </row>
    <row r="33" spans="2:15">
      <c r="B33" s="80" t="s">
        <v>670</v>
      </c>
      <c r="E33" s="16"/>
      <c r="F33" s="16"/>
      <c r="G33" s="16"/>
      <c r="I33" s="82">
        <v>5398813.4400000004</v>
      </c>
      <c r="K33" s="82">
        <v>263.15710999999999</v>
      </c>
      <c r="L33" s="82">
        <v>131046.3459572</v>
      </c>
      <c r="N33" s="81">
        <v>0.12740000000000001</v>
      </c>
      <c r="O33" s="81">
        <v>1.9400000000000001E-2</v>
      </c>
    </row>
    <row r="34" spans="2:15">
      <c r="B34" t="s">
        <v>671</v>
      </c>
      <c r="C34" t="s">
        <v>672</v>
      </c>
      <c r="D34" t="s">
        <v>100</v>
      </c>
      <c r="E34" t="s">
        <v>123</v>
      </c>
      <c r="F34" t="s">
        <v>673</v>
      </c>
      <c r="G34" t="s">
        <v>101</v>
      </c>
      <c r="H34" t="s">
        <v>102</v>
      </c>
      <c r="I34" s="78">
        <v>81547</v>
      </c>
      <c r="J34" s="78">
        <v>11790</v>
      </c>
      <c r="K34" s="78">
        <v>0</v>
      </c>
      <c r="L34" s="78">
        <v>9614.3912999999993</v>
      </c>
      <c r="M34" s="79">
        <v>6.0000000000000001E-3</v>
      </c>
      <c r="N34" s="79">
        <v>9.2999999999999992E-3</v>
      </c>
      <c r="O34" s="79">
        <v>1.4E-3</v>
      </c>
    </row>
    <row r="35" spans="2:15">
      <c r="B35" t="s">
        <v>674</v>
      </c>
      <c r="C35" t="s">
        <v>675</v>
      </c>
      <c r="D35" t="s">
        <v>100</v>
      </c>
      <c r="E35" t="s">
        <v>123</v>
      </c>
      <c r="F35" t="s">
        <v>676</v>
      </c>
      <c r="G35" t="s">
        <v>330</v>
      </c>
      <c r="H35" t="s">
        <v>102</v>
      </c>
      <c r="I35" s="78">
        <v>724942</v>
      </c>
      <c r="J35" s="78">
        <v>1392</v>
      </c>
      <c r="K35" s="78">
        <v>0</v>
      </c>
      <c r="L35" s="78">
        <v>10091.192639999999</v>
      </c>
      <c r="M35" s="79">
        <v>7.7999999999999996E-3</v>
      </c>
      <c r="N35" s="79">
        <v>9.7999999999999997E-3</v>
      </c>
      <c r="O35" s="79">
        <v>1.5E-3</v>
      </c>
    </row>
    <row r="36" spans="2:15">
      <c r="B36" t="s">
        <v>677</v>
      </c>
      <c r="C36" t="s">
        <v>678</v>
      </c>
      <c r="D36" t="s">
        <v>100</v>
      </c>
      <c r="E36" t="s">
        <v>123</v>
      </c>
      <c r="F36" t="s">
        <v>679</v>
      </c>
      <c r="G36" t="s">
        <v>330</v>
      </c>
      <c r="H36" t="s">
        <v>102</v>
      </c>
      <c r="I36" s="78">
        <v>1054500</v>
      </c>
      <c r="J36" s="78">
        <v>862</v>
      </c>
      <c r="K36" s="78">
        <v>0</v>
      </c>
      <c r="L36" s="78">
        <v>9089.7900000000009</v>
      </c>
      <c r="M36" s="79">
        <v>6.8999999999999999E-3</v>
      </c>
      <c r="N36" s="79">
        <v>8.8000000000000005E-3</v>
      </c>
      <c r="O36" s="79">
        <v>1.2999999999999999E-3</v>
      </c>
    </row>
    <row r="37" spans="2:15">
      <c r="B37" t="s">
        <v>680</v>
      </c>
      <c r="C37" t="s">
        <v>681</v>
      </c>
      <c r="D37" t="s">
        <v>100</v>
      </c>
      <c r="E37" t="s">
        <v>123</v>
      </c>
      <c r="F37" t="s">
        <v>682</v>
      </c>
      <c r="G37" t="s">
        <v>650</v>
      </c>
      <c r="H37" t="s">
        <v>102</v>
      </c>
      <c r="I37" s="78">
        <v>1030650</v>
      </c>
      <c r="J37" s="78">
        <v>1226</v>
      </c>
      <c r="K37" s="78">
        <v>0</v>
      </c>
      <c r="L37" s="78">
        <v>12635.769</v>
      </c>
      <c r="M37" s="79">
        <v>9.4999999999999998E-3</v>
      </c>
      <c r="N37" s="79">
        <v>1.23E-2</v>
      </c>
      <c r="O37" s="79">
        <v>1.9E-3</v>
      </c>
    </row>
    <row r="38" spans="2:15">
      <c r="B38" t="s">
        <v>683</v>
      </c>
      <c r="C38" t="s">
        <v>684</v>
      </c>
      <c r="D38" t="s">
        <v>100</v>
      </c>
      <c r="E38" t="s">
        <v>123</v>
      </c>
      <c r="F38" t="s">
        <v>685</v>
      </c>
      <c r="G38" t="s">
        <v>345</v>
      </c>
      <c r="H38" t="s">
        <v>102</v>
      </c>
      <c r="I38" s="78">
        <v>120126</v>
      </c>
      <c r="J38" s="78">
        <v>3915</v>
      </c>
      <c r="K38" s="78">
        <v>0</v>
      </c>
      <c r="L38" s="78">
        <v>4702.9328999999998</v>
      </c>
      <c r="M38" s="79">
        <v>4.5999999999999999E-3</v>
      </c>
      <c r="N38" s="79">
        <v>4.5999999999999999E-3</v>
      </c>
      <c r="O38" s="79">
        <v>6.9999999999999999E-4</v>
      </c>
    </row>
    <row r="39" spans="2:15">
      <c r="B39" t="s">
        <v>686</v>
      </c>
      <c r="C39" t="s">
        <v>687</v>
      </c>
      <c r="D39" t="s">
        <v>100</v>
      </c>
      <c r="E39" t="s">
        <v>123</v>
      </c>
      <c r="F39" t="s">
        <v>688</v>
      </c>
      <c r="G39" t="s">
        <v>657</v>
      </c>
      <c r="H39" t="s">
        <v>102</v>
      </c>
      <c r="I39" s="78">
        <v>12274</v>
      </c>
      <c r="J39" s="78">
        <v>207340</v>
      </c>
      <c r="K39" s="78">
        <v>0</v>
      </c>
      <c r="L39" s="78">
        <v>25448.911599999999</v>
      </c>
      <c r="M39" s="79">
        <v>5.7000000000000002E-3</v>
      </c>
      <c r="N39" s="79">
        <v>2.47E-2</v>
      </c>
      <c r="O39" s="79">
        <v>3.8E-3</v>
      </c>
    </row>
    <row r="40" spans="2:15">
      <c r="B40" t="s">
        <v>689</v>
      </c>
      <c r="C40" t="s">
        <v>690</v>
      </c>
      <c r="D40" t="s">
        <v>100</v>
      </c>
      <c r="E40" t="s">
        <v>123</v>
      </c>
      <c r="F40" t="s">
        <v>691</v>
      </c>
      <c r="G40" t="s">
        <v>657</v>
      </c>
      <c r="H40" t="s">
        <v>102</v>
      </c>
      <c r="I40" s="78">
        <v>65706</v>
      </c>
      <c r="J40" s="78">
        <v>6344</v>
      </c>
      <c r="K40" s="78">
        <v>0</v>
      </c>
      <c r="L40" s="78">
        <v>4168.3886400000001</v>
      </c>
      <c r="M40" s="79">
        <v>4.5999999999999999E-3</v>
      </c>
      <c r="N40" s="79">
        <v>4.1000000000000003E-3</v>
      </c>
      <c r="O40" s="79">
        <v>5.9999999999999995E-4</v>
      </c>
    </row>
    <row r="41" spans="2:15">
      <c r="B41" t="s">
        <v>692</v>
      </c>
      <c r="C41" t="s">
        <v>693</v>
      </c>
      <c r="D41" t="s">
        <v>100</v>
      </c>
      <c r="E41" t="s">
        <v>123</v>
      </c>
      <c r="F41" t="s">
        <v>694</v>
      </c>
      <c r="G41" t="s">
        <v>657</v>
      </c>
      <c r="H41" t="s">
        <v>102</v>
      </c>
      <c r="I41" s="78">
        <v>1547983</v>
      </c>
      <c r="J41" s="78">
        <v>1726</v>
      </c>
      <c r="K41" s="78">
        <v>263.15710999999999</v>
      </c>
      <c r="L41" s="78">
        <v>26981.343690000002</v>
      </c>
      <c r="M41" s="79">
        <v>8.6999999999999994E-3</v>
      </c>
      <c r="N41" s="79">
        <v>2.6200000000000001E-2</v>
      </c>
      <c r="O41" s="79">
        <v>4.0000000000000001E-3</v>
      </c>
    </row>
    <row r="42" spans="2:15">
      <c r="B42" t="s">
        <v>695</v>
      </c>
      <c r="C42" t="s">
        <v>696</v>
      </c>
      <c r="D42" t="s">
        <v>100</v>
      </c>
      <c r="E42" t="s">
        <v>123</v>
      </c>
      <c r="F42" t="s">
        <v>697</v>
      </c>
      <c r="G42" t="s">
        <v>698</v>
      </c>
      <c r="H42" t="s">
        <v>102</v>
      </c>
      <c r="I42" s="78">
        <v>163248</v>
      </c>
      <c r="J42" s="78">
        <v>11160</v>
      </c>
      <c r="K42" s="78">
        <v>0</v>
      </c>
      <c r="L42" s="78">
        <v>18218.4768</v>
      </c>
      <c r="M42" s="79">
        <v>7.1000000000000004E-3</v>
      </c>
      <c r="N42" s="79">
        <v>1.77E-2</v>
      </c>
      <c r="O42" s="79">
        <v>2.7000000000000001E-3</v>
      </c>
    </row>
    <row r="43" spans="2:15">
      <c r="B43" t="s">
        <v>699</v>
      </c>
      <c r="C43" t="s">
        <v>700</v>
      </c>
      <c r="D43" t="s">
        <v>100</v>
      </c>
      <c r="E43" t="s">
        <v>123</v>
      </c>
      <c r="F43" t="s">
        <v>701</v>
      </c>
      <c r="G43" t="s">
        <v>127</v>
      </c>
      <c r="H43" t="s">
        <v>102</v>
      </c>
      <c r="I43" s="78">
        <v>10043</v>
      </c>
      <c r="J43" s="78">
        <v>24770</v>
      </c>
      <c r="K43" s="78">
        <v>0</v>
      </c>
      <c r="L43" s="78">
        <v>2487.6511</v>
      </c>
      <c r="M43" s="79">
        <v>1.8E-3</v>
      </c>
      <c r="N43" s="79">
        <v>2.3999999999999998E-3</v>
      </c>
      <c r="O43" s="79">
        <v>4.0000000000000002E-4</v>
      </c>
    </row>
    <row r="44" spans="2:15">
      <c r="B44" t="s">
        <v>702</v>
      </c>
      <c r="C44" t="s">
        <v>703</v>
      </c>
      <c r="D44" t="s">
        <v>100</v>
      </c>
      <c r="E44" t="s">
        <v>123</v>
      </c>
      <c r="F44" t="s">
        <v>704</v>
      </c>
      <c r="G44" t="s">
        <v>128</v>
      </c>
      <c r="H44" t="s">
        <v>102</v>
      </c>
      <c r="I44" s="78">
        <v>3803</v>
      </c>
      <c r="J44" s="78">
        <v>4700</v>
      </c>
      <c r="K44" s="78">
        <v>0</v>
      </c>
      <c r="L44" s="78">
        <v>178.74100000000001</v>
      </c>
      <c r="M44" s="79">
        <v>2.9999999999999997E-4</v>
      </c>
      <c r="N44" s="79">
        <v>2.0000000000000001E-4</v>
      </c>
      <c r="O44" s="79">
        <v>0</v>
      </c>
    </row>
    <row r="45" spans="2:15">
      <c r="B45" t="s">
        <v>705</v>
      </c>
      <c r="C45" t="s">
        <v>706</v>
      </c>
      <c r="D45" t="s">
        <v>100</v>
      </c>
      <c r="E45" t="s">
        <v>123</v>
      </c>
      <c r="F45" t="s">
        <v>707</v>
      </c>
      <c r="G45" t="s">
        <v>128</v>
      </c>
      <c r="H45" t="s">
        <v>102</v>
      </c>
      <c r="I45" s="78">
        <v>163992.44</v>
      </c>
      <c r="J45" s="78">
        <v>950.5</v>
      </c>
      <c r="K45" s="78">
        <v>0</v>
      </c>
      <c r="L45" s="78">
        <v>1558.7481422000001</v>
      </c>
      <c r="M45" s="79">
        <v>8.0000000000000004E-4</v>
      </c>
      <c r="N45" s="79">
        <v>1.5E-3</v>
      </c>
      <c r="O45" s="79">
        <v>2.0000000000000001E-4</v>
      </c>
    </row>
    <row r="46" spans="2:15">
      <c r="B46" t="s">
        <v>708</v>
      </c>
      <c r="C46" t="s">
        <v>709</v>
      </c>
      <c r="D46" t="s">
        <v>100</v>
      </c>
      <c r="E46" t="s">
        <v>123</v>
      </c>
      <c r="F46" t="s">
        <v>710</v>
      </c>
      <c r="G46" t="s">
        <v>128</v>
      </c>
      <c r="H46" t="s">
        <v>102</v>
      </c>
      <c r="I46" s="78">
        <v>21871</v>
      </c>
      <c r="J46" s="78">
        <v>917.5</v>
      </c>
      <c r="K46" s="78">
        <v>0</v>
      </c>
      <c r="L46" s="78">
        <v>200.666425</v>
      </c>
      <c r="M46" s="79">
        <v>2.9999999999999997E-4</v>
      </c>
      <c r="N46" s="79">
        <v>2.0000000000000001E-4</v>
      </c>
      <c r="O46" s="79">
        <v>0</v>
      </c>
    </row>
    <row r="47" spans="2:15">
      <c r="B47" t="s">
        <v>711</v>
      </c>
      <c r="C47" t="s">
        <v>712</v>
      </c>
      <c r="D47" t="s">
        <v>100</v>
      </c>
      <c r="E47" t="s">
        <v>123</v>
      </c>
      <c r="F47" t="s">
        <v>713</v>
      </c>
      <c r="G47" t="s">
        <v>128</v>
      </c>
      <c r="H47" t="s">
        <v>102</v>
      </c>
      <c r="I47" s="78">
        <v>398128</v>
      </c>
      <c r="J47" s="78">
        <v>1424</v>
      </c>
      <c r="K47" s="78">
        <v>0</v>
      </c>
      <c r="L47" s="78">
        <v>5669.3427199999996</v>
      </c>
      <c r="M47" s="79">
        <v>1.2200000000000001E-2</v>
      </c>
      <c r="N47" s="79">
        <v>5.4999999999999997E-3</v>
      </c>
      <c r="O47" s="79">
        <v>8.0000000000000004E-4</v>
      </c>
    </row>
    <row r="48" spans="2:15">
      <c r="B48" s="80" t="s">
        <v>714</v>
      </c>
      <c r="E48" s="16"/>
      <c r="F48" s="16"/>
      <c r="G48" s="16"/>
      <c r="I48" s="82">
        <v>3188870.8</v>
      </c>
      <c r="K48" s="82">
        <v>17.038350000000001</v>
      </c>
      <c r="L48" s="82">
        <v>19776.9924402</v>
      </c>
      <c r="N48" s="81">
        <v>1.9199999999999998E-2</v>
      </c>
      <c r="O48" s="81">
        <v>2.8999999999999998E-3</v>
      </c>
    </row>
    <row r="49" spans="2:15">
      <c r="B49" t="s">
        <v>715</v>
      </c>
      <c r="C49" t="s">
        <v>716</v>
      </c>
      <c r="D49" t="s">
        <v>100</v>
      </c>
      <c r="E49" t="s">
        <v>123</v>
      </c>
      <c r="F49" t="s">
        <v>717</v>
      </c>
      <c r="G49" t="s">
        <v>718</v>
      </c>
      <c r="H49" t="s">
        <v>102</v>
      </c>
      <c r="I49" s="78">
        <v>932303</v>
      </c>
      <c r="J49" s="78">
        <v>34.299999999999997</v>
      </c>
      <c r="K49" s="78">
        <v>0</v>
      </c>
      <c r="L49" s="78">
        <v>319.77992899999998</v>
      </c>
      <c r="M49" s="79">
        <v>7.4999999999999997E-3</v>
      </c>
      <c r="N49" s="79">
        <v>2.9999999999999997E-4</v>
      </c>
      <c r="O49" s="79">
        <v>0</v>
      </c>
    </row>
    <row r="50" spans="2:15">
      <c r="B50" t="s">
        <v>719</v>
      </c>
      <c r="C50" t="s">
        <v>720</v>
      </c>
      <c r="D50" t="s">
        <v>100</v>
      </c>
      <c r="E50" t="s">
        <v>123</v>
      </c>
      <c r="F50" t="s">
        <v>721</v>
      </c>
      <c r="G50" t="s">
        <v>722</v>
      </c>
      <c r="H50" t="s">
        <v>102</v>
      </c>
      <c r="I50" s="78">
        <v>437200</v>
      </c>
      <c r="J50" s="78">
        <v>25.4</v>
      </c>
      <c r="K50" s="78">
        <v>0</v>
      </c>
      <c r="L50" s="78">
        <v>111.0488</v>
      </c>
      <c r="M50" s="79">
        <v>3.3E-3</v>
      </c>
      <c r="N50" s="79">
        <v>1E-4</v>
      </c>
      <c r="O50" s="79">
        <v>0</v>
      </c>
    </row>
    <row r="51" spans="2:15">
      <c r="B51" t="s">
        <v>723</v>
      </c>
      <c r="C51" t="s">
        <v>724</v>
      </c>
      <c r="D51" t="s">
        <v>100</v>
      </c>
      <c r="E51" t="s">
        <v>123</v>
      </c>
      <c r="F51" t="s">
        <v>725</v>
      </c>
      <c r="G51" t="s">
        <v>112</v>
      </c>
      <c r="H51" t="s">
        <v>102</v>
      </c>
      <c r="I51" s="78">
        <v>2351.8000000000002</v>
      </c>
      <c r="J51" s="78">
        <v>993.4</v>
      </c>
      <c r="K51" s="78">
        <v>0</v>
      </c>
      <c r="L51" s="78">
        <v>23.362781200000001</v>
      </c>
      <c r="M51" s="79">
        <v>6.8999999999999999E-3</v>
      </c>
      <c r="N51" s="79">
        <v>0</v>
      </c>
      <c r="O51" s="79">
        <v>0</v>
      </c>
    </row>
    <row r="52" spans="2:15">
      <c r="B52" t="s">
        <v>726</v>
      </c>
      <c r="C52" t="s">
        <v>727</v>
      </c>
      <c r="D52" t="s">
        <v>100</v>
      </c>
      <c r="E52" t="s">
        <v>123</v>
      </c>
      <c r="F52" t="s">
        <v>350</v>
      </c>
      <c r="G52" t="s">
        <v>351</v>
      </c>
      <c r="H52" t="s">
        <v>102</v>
      </c>
      <c r="I52" s="78">
        <v>377000</v>
      </c>
      <c r="J52" s="78">
        <v>185</v>
      </c>
      <c r="K52" s="78">
        <v>0</v>
      </c>
      <c r="L52" s="78">
        <v>697.45</v>
      </c>
      <c r="M52" s="79">
        <v>4.3E-3</v>
      </c>
      <c r="N52" s="79">
        <v>6.9999999999999999E-4</v>
      </c>
      <c r="O52" s="79">
        <v>1E-4</v>
      </c>
    </row>
    <row r="53" spans="2:15">
      <c r="B53" t="s">
        <v>728</v>
      </c>
      <c r="C53" t="s">
        <v>729</v>
      </c>
      <c r="D53" t="s">
        <v>100</v>
      </c>
      <c r="E53" t="s">
        <v>123</v>
      </c>
      <c r="F53" t="s">
        <v>730</v>
      </c>
      <c r="G53" t="s">
        <v>636</v>
      </c>
      <c r="H53" t="s">
        <v>102</v>
      </c>
      <c r="I53" s="78">
        <v>3558</v>
      </c>
      <c r="J53" s="78">
        <v>20520</v>
      </c>
      <c r="K53" s="78">
        <v>0</v>
      </c>
      <c r="L53" s="78">
        <v>730.10159999999996</v>
      </c>
      <c r="M53" s="79">
        <v>2.9999999999999997E-4</v>
      </c>
      <c r="N53" s="79">
        <v>6.9999999999999999E-4</v>
      </c>
      <c r="O53" s="79">
        <v>1E-4</v>
      </c>
    </row>
    <row r="54" spans="2:15">
      <c r="B54" t="s">
        <v>731</v>
      </c>
      <c r="C54" t="s">
        <v>732</v>
      </c>
      <c r="D54" t="s">
        <v>100</v>
      </c>
      <c r="E54" t="s">
        <v>123</v>
      </c>
      <c r="F54" t="s">
        <v>733</v>
      </c>
      <c r="G54" t="s">
        <v>640</v>
      </c>
      <c r="H54" t="s">
        <v>102</v>
      </c>
      <c r="I54" s="78">
        <v>30200</v>
      </c>
      <c r="J54" s="78">
        <v>3351</v>
      </c>
      <c r="K54" s="78">
        <v>0</v>
      </c>
      <c r="L54" s="78">
        <v>1012.002</v>
      </c>
      <c r="M54" s="79">
        <v>3.0000000000000001E-3</v>
      </c>
      <c r="N54" s="79">
        <v>1E-3</v>
      </c>
      <c r="O54" s="79">
        <v>1E-4</v>
      </c>
    </row>
    <row r="55" spans="2:15">
      <c r="B55" t="s">
        <v>734</v>
      </c>
      <c r="C55" t="s">
        <v>735</v>
      </c>
      <c r="D55" t="s">
        <v>100</v>
      </c>
      <c r="E55" t="s">
        <v>123</v>
      </c>
      <c r="F55" t="s">
        <v>736</v>
      </c>
      <c r="G55" t="s">
        <v>330</v>
      </c>
      <c r="H55" t="s">
        <v>102</v>
      </c>
      <c r="I55" s="78">
        <v>6800</v>
      </c>
      <c r="J55" s="78">
        <v>2573</v>
      </c>
      <c r="K55" s="78">
        <v>0</v>
      </c>
      <c r="L55" s="78">
        <v>174.964</v>
      </c>
      <c r="M55" s="79">
        <v>5.0000000000000001E-4</v>
      </c>
      <c r="N55" s="79">
        <v>2.0000000000000001E-4</v>
      </c>
      <c r="O55" s="79">
        <v>0</v>
      </c>
    </row>
    <row r="56" spans="2:15">
      <c r="B56" t="s">
        <v>737</v>
      </c>
      <c r="C56" t="s">
        <v>738</v>
      </c>
      <c r="D56" t="s">
        <v>100</v>
      </c>
      <c r="E56" t="s">
        <v>123</v>
      </c>
      <c r="F56" t="s">
        <v>739</v>
      </c>
      <c r="G56" t="s">
        <v>657</v>
      </c>
      <c r="H56" t="s">
        <v>102</v>
      </c>
      <c r="I56" s="78">
        <v>105975</v>
      </c>
      <c r="J56" s="78">
        <v>12000</v>
      </c>
      <c r="K56" s="78">
        <v>0</v>
      </c>
      <c r="L56" s="78">
        <v>12717</v>
      </c>
      <c r="M56" s="79">
        <v>4.7999999999999996E-3</v>
      </c>
      <c r="N56" s="79">
        <v>1.24E-2</v>
      </c>
      <c r="O56" s="79">
        <v>1.9E-3</v>
      </c>
    </row>
    <row r="57" spans="2:15">
      <c r="B57" t="s">
        <v>740</v>
      </c>
      <c r="C57" t="s">
        <v>741</v>
      </c>
      <c r="D57" t="s">
        <v>100</v>
      </c>
      <c r="E57" t="s">
        <v>123</v>
      </c>
      <c r="F57" t="s">
        <v>742</v>
      </c>
      <c r="G57" t="s">
        <v>127</v>
      </c>
      <c r="H57" t="s">
        <v>102</v>
      </c>
      <c r="I57" s="78">
        <v>367700</v>
      </c>
      <c r="J57" s="78">
        <v>88</v>
      </c>
      <c r="K57" s="78">
        <v>0</v>
      </c>
      <c r="L57" s="78">
        <v>323.57600000000002</v>
      </c>
      <c r="M57" s="79">
        <v>3.0000000000000001E-3</v>
      </c>
      <c r="N57" s="79">
        <v>2.9999999999999997E-4</v>
      </c>
      <c r="O57" s="79">
        <v>0</v>
      </c>
    </row>
    <row r="58" spans="2:15">
      <c r="B58" t="s">
        <v>743</v>
      </c>
      <c r="C58" t="s">
        <v>744</v>
      </c>
      <c r="D58" t="s">
        <v>100</v>
      </c>
      <c r="E58" t="s">
        <v>123</v>
      </c>
      <c r="F58" t="s">
        <v>745</v>
      </c>
      <c r="G58" t="s">
        <v>127</v>
      </c>
      <c r="H58" t="s">
        <v>102</v>
      </c>
      <c r="I58" s="78">
        <v>360000</v>
      </c>
      <c r="J58" s="78">
        <v>316.89999999999998</v>
      </c>
      <c r="K58" s="78">
        <v>0</v>
      </c>
      <c r="L58" s="78">
        <v>1140.8399999999999</v>
      </c>
      <c r="M58" s="79">
        <v>4.7999999999999996E-3</v>
      </c>
      <c r="N58" s="79">
        <v>1.1000000000000001E-3</v>
      </c>
      <c r="O58" s="79">
        <v>2.0000000000000001E-4</v>
      </c>
    </row>
    <row r="59" spans="2:15">
      <c r="B59" t="s">
        <v>746</v>
      </c>
      <c r="C59" t="s">
        <v>747</v>
      </c>
      <c r="D59" t="s">
        <v>100</v>
      </c>
      <c r="E59" t="s">
        <v>123</v>
      </c>
      <c r="F59" t="s">
        <v>748</v>
      </c>
      <c r="G59" t="s">
        <v>128</v>
      </c>
      <c r="H59" t="s">
        <v>102</v>
      </c>
      <c r="I59" s="78">
        <v>65523</v>
      </c>
      <c r="J59" s="78">
        <v>1806</v>
      </c>
      <c r="K59" s="78">
        <v>0</v>
      </c>
      <c r="L59" s="78">
        <v>1183.34538</v>
      </c>
      <c r="M59" s="79">
        <v>1.6999999999999999E-3</v>
      </c>
      <c r="N59" s="79">
        <v>1.1999999999999999E-3</v>
      </c>
      <c r="O59" s="79">
        <v>2.0000000000000001E-4</v>
      </c>
    </row>
    <row r="60" spans="2:15">
      <c r="B60" t="s">
        <v>749</v>
      </c>
      <c r="C60" t="s">
        <v>750</v>
      </c>
      <c r="D60" t="s">
        <v>100</v>
      </c>
      <c r="E60" t="s">
        <v>123</v>
      </c>
      <c r="F60" t="s">
        <v>751</v>
      </c>
      <c r="G60" t="s">
        <v>128</v>
      </c>
      <c r="H60" t="s">
        <v>102</v>
      </c>
      <c r="I60" s="78">
        <v>260</v>
      </c>
      <c r="J60" s="78">
        <v>2686</v>
      </c>
      <c r="K60" s="78">
        <v>0</v>
      </c>
      <c r="L60" s="78">
        <v>6.9836</v>
      </c>
      <c r="M60" s="79">
        <v>0</v>
      </c>
      <c r="N60" s="79">
        <v>0</v>
      </c>
      <c r="O60" s="79">
        <v>0</v>
      </c>
    </row>
    <row r="61" spans="2:15">
      <c r="B61" t="s">
        <v>752</v>
      </c>
      <c r="C61" t="s">
        <v>753</v>
      </c>
      <c r="D61" t="s">
        <v>100</v>
      </c>
      <c r="E61" t="s">
        <v>123</v>
      </c>
      <c r="F61" t="s">
        <v>754</v>
      </c>
      <c r="G61" t="s">
        <v>128</v>
      </c>
      <c r="H61" t="s">
        <v>102</v>
      </c>
      <c r="I61" s="78">
        <v>500000</v>
      </c>
      <c r="J61" s="78">
        <v>263.89999999999998</v>
      </c>
      <c r="K61" s="78">
        <v>17.038350000000001</v>
      </c>
      <c r="L61" s="78">
        <v>1336.53835</v>
      </c>
      <c r="M61" s="79">
        <v>4.7999999999999996E-3</v>
      </c>
      <c r="N61" s="79">
        <v>1.2999999999999999E-3</v>
      </c>
      <c r="O61" s="79">
        <v>2.0000000000000001E-4</v>
      </c>
    </row>
    <row r="62" spans="2:15">
      <c r="B62" s="80" t="s">
        <v>755</v>
      </c>
      <c r="E62" s="16"/>
      <c r="F62" s="16"/>
      <c r="G62" s="16"/>
      <c r="I62" s="82">
        <v>0</v>
      </c>
      <c r="K62" s="82">
        <v>0</v>
      </c>
      <c r="L62" s="82">
        <v>0</v>
      </c>
      <c r="N62" s="81">
        <v>0</v>
      </c>
      <c r="O62" s="81">
        <v>0</v>
      </c>
    </row>
    <row r="63" spans="2:15">
      <c r="B63" t="s">
        <v>226</v>
      </c>
      <c r="C63" t="s">
        <v>226</v>
      </c>
      <c r="E63" s="16"/>
      <c r="F63" s="16"/>
      <c r="G63" t="s">
        <v>226</v>
      </c>
      <c r="H63" t="s">
        <v>226</v>
      </c>
      <c r="I63" s="78">
        <v>0</v>
      </c>
      <c r="J63" s="78">
        <v>0</v>
      </c>
      <c r="L63" s="78">
        <v>0</v>
      </c>
      <c r="M63" s="79">
        <v>0</v>
      </c>
      <c r="N63" s="79">
        <v>0</v>
      </c>
      <c r="O63" s="79">
        <v>0</v>
      </c>
    </row>
    <row r="64" spans="2:15">
      <c r="B64" s="80" t="s">
        <v>231</v>
      </c>
      <c r="E64" s="16"/>
      <c r="F64" s="16"/>
      <c r="G64" s="16"/>
      <c r="I64" s="82">
        <v>2666650</v>
      </c>
      <c r="K64" s="82">
        <v>0</v>
      </c>
      <c r="L64" s="82">
        <v>365868.04613987141</v>
      </c>
      <c r="N64" s="81">
        <v>0.35580000000000001</v>
      </c>
      <c r="O64" s="81">
        <v>5.4199999999999998E-2</v>
      </c>
    </row>
    <row r="65" spans="2:15">
      <c r="B65" s="80" t="s">
        <v>301</v>
      </c>
      <c r="E65" s="16"/>
      <c r="F65" s="16"/>
      <c r="G65" s="16"/>
      <c r="I65" s="82">
        <v>66706</v>
      </c>
      <c r="K65" s="82">
        <v>0</v>
      </c>
      <c r="L65" s="82">
        <v>23975.690649799999</v>
      </c>
      <c r="N65" s="81">
        <v>2.3300000000000001E-2</v>
      </c>
      <c r="O65" s="81">
        <v>3.5000000000000001E-3</v>
      </c>
    </row>
    <row r="66" spans="2:15">
      <c r="B66" t="s">
        <v>756</v>
      </c>
      <c r="C66" t="s">
        <v>757</v>
      </c>
      <c r="D66" t="s">
        <v>758</v>
      </c>
      <c r="E66" t="s">
        <v>360</v>
      </c>
      <c r="F66" t="s">
        <v>759</v>
      </c>
      <c r="G66" t="s">
        <v>397</v>
      </c>
      <c r="H66" t="s">
        <v>106</v>
      </c>
      <c r="I66" s="78">
        <v>66706</v>
      </c>
      <c r="J66" s="78">
        <v>10082</v>
      </c>
      <c r="K66" s="78">
        <v>0</v>
      </c>
      <c r="L66" s="78">
        <v>23975.690649799999</v>
      </c>
      <c r="M66" s="79">
        <v>1.4E-3</v>
      </c>
      <c r="N66" s="79">
        <v>2.3300000000000001E-2</v>
      </c>
      <c r="O66" s="79">
        <v>3.5000000000000001E-3</v>
      </c>
    </row>
    <row r="67" spans="2:15">
      <c r="B67" s="80" t="s">
        <v>302</v>
      </c>
      <c r="E67" s="16"/>
      <c r="F67" s="16"/>
      <c r="G67" s="16"/>
      <c r="I67" s="82">
        <v>2599944</v>
      </c>
      <c r="K67" s="82">
        <v>0</v>
      </c>
      <c r="L67" s="82">
        <v>341892.35549007141</v>
      </c>
      <c r="N67" s="81">
        <v>0.33250000000000002</v>
      </c>
      <c r="O67" s="81">
        <v>5.0599999999999999E-2</v>
      </c>
    </row>
    <row r="68" spans="2:15">
      <c r="B68" t="s">
        <v>760</v>
      </c>
      <c r="C68" t="s">
        <v>761</v>
      </c>
      <c r="D68" t="s">
        <v>758</v>
      </c>
      <c r="E68" t="s">
        <v>360</v>
      </c>
      <c r="F68" t="s">
        <v>762</v>
      </c>
      <c r="G68" t="s">
        <v>402</v>
      </c>
      <c r="H68" t="s">
        <v>106</v>
      </c>
      <c r="I68" s="78">
        <v>77305</v>
      </c>
      <c r="J68" s="78">
        <v>4515</v>
      </c>
      <c r="K68" s="78">
        <v>0</v>
      </c>
      <c r="L68" s="78">
        <v>12442.993473750001</v>
      </c>
      <c r="M68" s="79">
        <v>4.5999999999999999E-3</v>
      </c>
      <c r="N68" s="79">
        <v>1.21E-2</v>
      </c>
      <c r="O68" s="79">
        <v>1.8E-3</v>
      </c>
    </row>
    <row r="69" spans="2:15">
      <c r="B69" t="s">
        <v>763</v>
      </c>
      <c r="C69" t="s">
        <v>764</v>
      </c>
      <c r="D69" t="s">
        <v>765</v>
      </c>
      <c r="E69" t="s">
        <v>360</v>
      </c>
      <c r="F69" t="s">
        <v>766</v>
      </c>
      <c r="G69" t="s">
        <v>489</v>
      </c>
      <c r="H69" t="s">
        <v>106</v>
      </c>
      <c r="I69" s="78">
        <v>63533</v>
      </c>
      <c r="J69" s="78">
        <v>18283</v>
      </c>
      <c r="K69" s="78">
        <v>0</v>
      </c>
      <c r="L69" s="78">
        <v>41410.107360349997</v>
      </c>
      <c r="M69" s="79">
        <v>1E-4</v>
      </c>
      <c r="N69" s="79">
        <v>4.0300000000000002E-2</v>
      </c>
      <c r="O69" s="79">
        <v>6.1000000000000004E-3</v>
      </c>
    </row>
    <row r="70" spans="2:15">
      <c r="B70" t="s">
        <v>767</v>
      </c>
      <c r="C70" t="s">
        <v>768</v>
      </c>
      <c r="D70" t="s">
        <v>765</v>
      </c>
      <c r="E70" t="s">
        <v>360</v>
      </c>
      <c r="F70" t="s">
        <v>769</v>
      </c>
      <c r="G70" t="s">
        <v>489</v>
      </c>
      <c r="H70" t="s">
        <v>106</v>
      </c>
      <c r="I70" s="78">
        <v>277704</v>
      </c>
      <c r="J70" s="78">
        <v>1609</v>
      </c>
      <c r="K70" s="78">
        <v>0</v>
      </c>
      <c r="L70" s="78">
        <v>15929.3374884</v>
      </c>
      <c r="M70" s="79">
        <v>5.0000000000000001E-4</v>
      </c>
      <c r="N70" s="79">
        <v>1.55E-2</v>
      </c>
      <c r="O70" s="79">
        <v>2.3999999999999998E-3</v>
      </c>
    </row>
    <row r="71" spans="2:15">
      <c r="B71" t="s">
        <v>770</v>
      </c>
      <c r="C71" t="s">
        <v>771</v>
      </c>
      <c r="D71" t="s">
        <v>123</v>
      </c>
      <c r="E71" t="s">
        <v>360</v>
      </c>
      <c r="F71" t="s">
        <v>772</v>
      </c>
      <c r="G71" t="s">
        <v>393</v>
      </c>
      <c r="H71" t="s">
        <v>207</v>
      </c>
      <c r="I71" s="78">
        <v>373296</v>
      </c>
      <c r="J71" s="78">
        <v>15865</v>
      </c>
      <c r="K71" s="78">
        <v>0</v>
      </c>
      <c r="L71" s="78">
        <v>20147.80421808</v>
      </c>
      <c r="M71" s="79">
        <v>6.9999999999999999E-4</v>
      </c>
      <c r="N71" s="79">
        <v>1.9599999999999999E-2</v>
      </c>
      <c r="O71" s="79">
        <v>3.0000000000000001E-3</v>
      </c>
    </row>
    <row r="72" spans="2:15">
      <c r="B72" t="s">
        <v>773</v>
      </c>
      <c r="C72" t="s">
        <v>774</v>
      </c>
      <c r="D72" t="s">
        <v>765</v>
      </c>
      <c r="E72" t="s">
        <v>360</v>
      </c>
      <c r="F72" t="s">
        <v>775</v>
      </c>
      <c r="G72" t="s">
        <v>583</v>
      </c>
      <c r="H72" t="s">
        <v>106</v>
      </c>
      <c r="I72" s="78">
        <v>87821</v>
      </c>
      <c r="J72" s="78">
        <v>5941</v>
      </c>
      <c r="K72" s="78">
        <v>0</v>
      </c>
      <c r="L72" s="78">
        <v>18600.19359965</v>
      </c>
      <c r="M72" s="79">
        <v>5.0000000000000001E-4</v>
      </c>
      <c r="N72" s="79">
        <v>1.8100000000000002E-2</v>
      </c>
      <c r="O72" s="79">
        <v>2.8E-3</v>
      </c>
    </row>
    <row r="73" spans="2:15">
      <c r="B73" t="s">
        <v>776</v>
      </c>
      <c r="C73" t="s">
        <v>777</v>
      </c>
      <c r="D73" t="s">
        <v>778</v>
      </c>
      <c r="E73" t="s">
        <v>360</v>
      </c>
      <c r="F73" t="s">
        <v>779</v>
      </c>
      <c r="G73" t="s">
        <v>780</v>
      </c>
      <c r="H73" t="s">
        <v>113</v>
      </c>
      <c r="I73" s="78">
        <v>513691</v>
      </c>
      <c r="J73" s="78">
        <v>124.4</v>
      </c>
      <c r="K73" s="78">
        <v>0</v>
      </c>
      <c r="L73" s="78">
        <v>2810.8444133543999</v>
      </c>
      <c r="M73" s="79">
        <v>1.5E-3</v>
      </c>
      <c r="N73" s="79">
        <v>2.7000000000000001E-3</v>
      </c>
      <c r="O73" s="79">
        <v>4.0000000000000002E-4</v>
      </c>
    </row>
    <row r="74" spans="2:15">
      <c r="B74" t="s">
        <v>781</v>
      </c>
      <c r="C74" t="s">
        <v>782</v>
      </c>
      <c r="D74" t="s">
        <v>758</v>
      </c>
      <c r="E74" t="s">
        <v>360</v>
      </c>
      <c r="F74" t="s">
        <v>783</v>
      </c>
      <c r="G74" t="s">
        <v>369</v>
      </c>
      <c r="H74" t="s">
        <v>106</v>
      </c>
      <c r="I74" s="78">
        <v>66272</v>
      </c>
      <c r="J74" s="78">
        <v>196</v>
      </c>
      <c r="K74" s="78">
        <v>0</v>
      </c>
      <c r="L74" s="78">
        <v>463.06897279999998</v>
      </c>
      <c r="M74" s="79">
        <v>3.3E-3</v>
      </c>
      <c r="N74" s="79">
        <v>5.0000000000000001E-4</v>
      </c>
      <c r="O74" s="79">
        <v>1E-4</v>
      </c>
    </row>
    <row r="75" spans="2:15">
      <c r="B75" t="s">
        <v>784</v>
      </c>
      <c r="C75" t="s">
        <v>785</v>
      </c>
      <c r="D75" t="s">
        <v>123</v>
      </c>
      <c r="E75" t="s">
        <v>360</v>
      </c>
      <c r="F75" t="s">
        <v>786</v>
      </c>
      <c r="G75" t="s">
        <v>479</v>
      </c>
      <c r="H75" t="s">
        <v>110</v>
      </c>
      <c r="I75" s="78">
        <v>769399</v>
      </c>
      <c r="J75" s="78">
        <v>271</v>
      </c>
      <c r="K75" s="78">
        <v>0</v>
      </c>
      <c r="L75" s="78">
        <v>8132.4035523869998</v>
      </c>
      <c r="M75" s="79">
        <v>2E-3</v>
      </c>
      <c r="N75" s="79">
        <v>7.9000000000000008E-3</v>
      </c>
      <c r="O75" s="79">
        <v>1.1999999999999999E-3</v>
      </c>
    </row>
    <row r="76" spans="2:15">
      <c r="B76" t="s">
        <v>787</v>
      </c>
      <c r="C76" t="s">
        <v>788</v>
      </c>
      <c r="D76" t="s">
        <v>765</v>
      </c>
      <c r="E76" t="s">
        <v>360</v>
      </c>
      <c r="F76" t="s">
        <v>789</v>
      </c>
      <c r="G76" t="s">
        <v>790</v>
      </c>
      <c r="H76" t="s">
        <v>106</v>
      </c>
      <c r="I76" s="78">
        <v>37751</v>
      </c>
      <c r="J76" s="78">
        <v>19448</v>
      </c>
      <c r="K76" s="78">
        <v>0</v>
      </c>
      <c r="L76" s="78">
        <v>26173.5686212</v>
      </c>
      <c r="M76" s="79">
        <v>1E-4</v>
      </c>
      <c r="N76" s="79">
        <v>2.5499999999999998E-2</v>
      </c>
      <c r="O76" s="79">
        <v>3.8999999999999998E-3</v>
      </c>
    </row>
    <row r="77" spans="2:15">
      <c r="B77" t="s">
        <v>791</v>
      </c>
      <c r="C77" t="s">
        <v>792</v>
      </c>
      <c r="D77" t="s">
        <v>758</v>
      </c>
      <c r="E77" t="s">
        <v>360</v>
      </c>
      <c r="F77" t="s">
        <v>793</v>
      </c>
      <c r="G77" t="s">
        <v>397</v>
      </c>
      <c r="H77" t="s">
        <v>106</v>
      </c>
      <c r="I77" s="78">
        <v>75574</v>
      </c>
      <c r="J77" s="78">
        <v>10117</v>
      </c>
      <c r="K77" s="78">
        <v>0</v>
      </c>
      <c r="L77" s="78">
        <v>27257.3539327</v>
      </c>
      <c r="M77" s="79">
        <v>5.0000000000000001E-4</v>
      </c>
      <c r="N77" s="79">
        <v>2.6499999999999999E-2</v>
      </c>
      <c r="O77" s="79">
        <v>4.0000000000000001E-3</v>
      </c>
    </row>
    <row r="78" spans="2:15">
      <c r="B78" t="s">
        <v>794</v>
      </c>
      <c r="C78" t="s">
        <v>795</v>
      </c>
      <c r="D78" t="s">
        <v>765</v>
      </c>
      <c r="E78" t="s">
        <v>360</v>
      </c>
      <c r="F78" t="s">
        <v>396</v>
      </c>
      <c r="G78" t="s">
        <v>397</v>
      </c>
      <c r="H78" t="s">
        <v>106</v>
      </c>
      <c r="I78" s="78">
        <v>58769</v>
      </c>
      <c r="J78" s="78">
        <v>24156</v>
      </c>
      <c r="K78" s="78">
        <v>0</v>
      </c>
      <c r="L78" s="78">
        <v>50609.5943166</v>
      </c>
      <c r="M78" s="79">
        <v>1E-4</v>
      </c>
      <c r="N78" s="79">
        <v>4.9200000000000001E-2</v>
      </c>
      <c r="O78" s="79">
        <v>7.4999999999999997E-3</v>
      </c>
    </row>
    <row r="79" spans="2:15">
      <c r="B79" t="s">
        <v>796</v>
      </c>
      <c r="C79" t="s">
        <v>797</v>
      </c>
      <c r="D79" t="s">
        <v>758</v>
      </c>
      <c r="E79" t="s">
        <v>360</v>
      </c>
      <c r="F79" t="s">
        <v>798</v>
      </c>
      <c r="G79" t="s">
        <v>397</v>
      </c>
      <c r="H79" t="s">
        <v>106</v>
      </c>
      <c r="I79" s="78">
        <v>57339</v>
      </c>
      <c r="J79" s="78">
        <v>3492</v>
      </c>
      <c r="K79" s="78">
        <v>0</v>
      </c>
      <c r="L79" s="78">
        <v>7138.1206421999996</v>
      </c>
      <c r="M79" s="79">
        <v>2.0000000000000001E-4</v>
      </c>
      <c r="N79" s="79">
        <v>6.8999999999999999E-3</v>
      </c>
      <c r="O79" s="79">
        <v>1.1000000000000001E-3</v>
      </c>
    </row>
    <row r="80" spans="2:15">
      <c r="B80" t="s">
        <v>799</v>
      </c>
      <c r="C80" t="s">
        <v>800</v>
      </c>
      <c r="D80" t="s">
        <v>765</v>
      </c>
      <c r="E80" t="s">
        <v>360</v>
      </c>
      <c r="F80" t="s">
        <v>801</v>
      </c>
      <c r="G80" t="s">
        <v>397</v>
      </c>
      <c r="H80" t="s">
        <v>106</v>
      </c>
      <c r="I80" s="78">
        <v>88837</v>
      </c>
      <c r="J80" s="78">
        <v>16112</v>
      </c>
      <c r="K80" s="78">
        <v>0</v>
      </c>
      <c r="L80" s="78">
        <v>51027.333173599996</v>
      </c>
      <c r="M80" s="79">
        <v>0</v>
      </c>
      <c r="N80" s="79">
        <v>4.9599999999999998E-2</v>
      </c>
      <c r="O80" s="79">
        <v>7.6E-3</v>
      </c>
    </row>
    <row r="81" spans="2:15">
      <c r="B81" t="s">
        <v>802</v>
      </c>
      <c r="C81" t="s">
        <v>803</v>
      </c>
      <c r="D81" t="s">
        <v>765</v>
      </c>
      <c r="E81" t="s">
        <v>360</v>
      </c>
      <c r="F81" t="s">
        <v>804</v>
      </c>
      <c r="G81" t="s">
        <v>805</v>
      </c>
      <c r="H81" t="s">
        <v>106</v>
      </c>
      <c r="I81" s="78">
        <v>42850</v>
      </c>
      <c r="J81" s="78">
        <v>16396</v>
      </c>
      <c r="K81" s="78">
        <v>0</v>
      </c>
      <c r="L81" s="78">
        <v>25046.570589999999</v>
      </c>
      <c r="M81" s="79">
        <v>5.0000000000000001E-4</v>
      </c>
      <c r="N81" s="79">
        <v>2.4400000000000002E-2</v>
      </c>
      <c r="O81" s="79">
        <v>3.7000000000000002E-3</v>
      </c>
    </row>
    <row r="82" spans="2:15">
      <c r="B82" t="s">
        <v>806</v>
      </c>
      <c r="C82" t="s">
        <v>807</v>
      </c>
      <c r="D82" t="s">
        <v>778</v>
      </c>
      <c r="E82" t="s">
        <v>360</v>
      </c>
      <c r="F82" t="s">
        <v>808</v>
      </c>
      <c r="G82" t="s">
        <v>805</v>
      </c>
      <c r="H82" t="s">
        <v>106</v>
      </c>
      <c r="I82" s="78">
        <v>9803</v>
      </c>
      <c r="J82" s="78">
        <v>99300</v>
      </c>
      <c r="K82" s="78">
        <v>0</v>
      </c>
      <c r="L82" s="78">
        <v>34703.061135000004</v>
      </c>
      <c r="M82" s="79">
        <v>0</v>
      </c>
      <c r="N82" s="79">
        <v>3.3700000000000001E-2</v>
      </c>
      <c r="O82" s="79">
        <v>5.1000000000000004E-3</v>
      </c>
    </row>
    <row r="83" spans="2:15">
      <c r="B83" t="s">
        <v>233</v>
      </c>
      <c r="E83" s="16"/>
      <c r="F83" s="16"/>
      <c r="G83" s="16"/>
    </row>
    <row r="84" spans="2:15">
      <c r="B84" t="s">
        <v>295</v>
      </c>
      <c r="E84" s="16"/>
      <c r="F84" s="16"/>
      <c r="G84" s="16"/>
    </row>
    <row r="85" spans="2:15">
      <c r="B85" t="s">
        <v>296</v>
      </c>
      <c r="E85" s="16"/>
      <c r="F85" s="16"/>
      <c r="G85" s="16"/>
    </row>
    <row r="86" spans="2:15">
      <c r="B86" t="s">
        <v>297</v>
      </c>
      <c r="E86" s="16"/>
      <c r="F86" s="16"/>
      <c r="G86" s="16"/>
    </row>
    <row r="87" spans="2:15">
      <c r="B87" t="s">
        <v>298</v>
      </c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83" t="s">
        <v>2110</v>
      </c>
    </row>
    <row r="3" spans="2:63">
      <c r="B3" s="2" t="s">
        <v>2</v>
      </c>
      <c r="C3" t="s">
        <v>2111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3513136</v>
      </c>
      <c r="I11" s="7"/>
      <c r="J11" s="76">
        <v>0</v>
      </c>
      <c r="K11" s="76">
        <v>431769.28275115002</v>
      </c>
      <c r="L11" s="7"/>
      <c r="M11" s="77">
        <v>1</v>
      </c>
      <c r="N11" s="77">
        <v>6.3899999999999998E-2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670000</v>
      </c>
      <c r="J12" s="82">
        <v>0</v>
      </c>
      <c r="K12" s="82">
        <v>86698</v>
      </c>
      <c r="M12" s="81">
        <v>0.20080000000000001</v>
      </c>
      <c r="N12" s="81">
        <v>1.2800000000000001E-2</v>
      </c>
    </row>
    <row r="13" spans="2:63">
      <c r="B13" s="80" t="s">
        <v>809</v>
      </c>
      <c r="D13" s="16"/>
      <c r="E13" s="16"/>
      <c r="F13" s="16"/>
      <c r="G13" s="16"/>
      <c r="H13" s="82">
        <v>670000</v>
      </c>
      <c r="J13" s="82">
        <v>0</v>
      </c>
      <c r="K13" s="82">
        <v>86698</v>
      </c>
      <c r="M13" s="81">
        <v>0.20080000000000001</v>
      </c>
      <c r="N13" s="81">
        <v>1.2800000000000001E-2</v>
      </c>
    </row>
    <row r="14" spans="2:63">
      <c r="B14" t="s">
        <v>810</v>
      </c>
      <c r="C14" t="s">
        <v>811</v>
      </c>
      <c r="D14" t="s">
        <v>100</v>
      </c>
      <c r="E14" t="s">
        <v>812</v>
      </c>
      <c r="F14" t="s">
        <v>813</v>
      </c>
      <c r="G14" t="s">
        <v>102</v>
      </c>
      <c r="H14" s="78">
        <v>670000</v>
      </c>
      <c r="I14" s="78">
        <v>12940</v>
      </c>
      <c r="J14" s="78">
        <v>0</v>
      </c>
      <c r="K14" s="78">
        <v>86698</v>
      </c>
      <c r="L14" s="79">
        <v>2.41E-2</v>
      </c>
      <c r="M14" s="79">
        <v>0.20080000000000001</v>
      </c>
      <c r="N14" s="79">
        <v>1.2800000000000001E-2</v>
      </c>
    </row>
    <row r="15" spans="2:63">
      <c r="B15" s="80" t="s">
        <v>814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815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816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817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231</v>
      </c>
      <c r="D25" s="16"/>
      <c r="E25" s="16"/>
      <c r="F25" s="16"/>
      <c r="G25" s="16"/>
      <c r="H25" s="82">
        <v>2843136</v>
      </c>
      <c r="J25" s="82">
        <v>0</v>
      </c>
      <c r="K25" s="82">
        <v>345071.28275115002</v>
      </c>
      <c r="M25" s="81">
        <v>0.79920000000000002</v>
      </c>
      <c r="N25" s="81">
        <v>5.11E-2</v>
      </c>
    </row>
    <row r="26" spans="2:14">
      <c r="B26" s="80" t="s">
        <v>818</v>
      </c>
      <c r="D26" s="16"/>
      <c r="E26" s="16"/>
      <c r="F26" s="16"/>
      <c r="G26" s="16"/>
      <c r="H26" s="82">
        <v>2305197</v>
      </c>
      <c r="J26" s="82">
        <v>0</v>
      </c>
      <c r="K26" s="82">
        <v>171117.46507110001</v>
      </c>
      <c r="M26" s="81">
        <v>0.39629999999999999</v>
      </c>
      <c r="N26" s="81">
        <v>2.53E-2</v>
      </c>
    </row>
    <row r="27" spans="2:14">
      <c r="B27" t="s">
        <v>819</v>
      </c>
      <c r="C27" t="s">
        <v>820</v>
      </c>
      <c r="D27" t="s">
        <v>758</v>
      </c>
      <c r="E27" t="s">
        <v>821</v>
      </c>
      <c r="F27" t="s">
        <v>813</v>
      </c>
      <c r="G27" t="s">
        <v>106</v>
      </c>
      <c r="H27" s="78">
        <v>30</v>
      </c>
      <c r="I27" s="78">
        <v>19040</v>
      </c>
      <c r="J27" s="78">
        <v>0</v>
      </c>
      <c r="K27" s="78">
        <v>20.36328</v>
      </c>
      <c r="L27" s="79">
        <v>0</v>
      </c>
      <c r="M27" s="79">
        <v>0</v>
      </c>
      <c r="N27" s="79">
        <v>0</v>
      </c>
    </row>
    <row r="28" spans="2:14">
      <c r="B28" t="s">
        <v>822</v>
      </c>
      <c r="C28" t="s">
        <v>823</v>
      </c>
      <c r="D28" t="s">
        <v>765</v>
      </c>
      <c r="E28" t="s">
        <v>824</v>
      </c>
      <c r="F28" t="s">
        <v>813</v>
      </c>
      <c r="G28" t="s">
        <v>106</v>
      </c>
      <c r="H28" s="78">
        <v>2305167</v>
      </c>
      <c r="I28" s="78">
        <v>2082</v>
      </c>
      <c r="J28" s="78">
        <v>0</v>
      </c>
      <c r="K28" s="78">
        <v>171097.10179109999</v>
      </c>
      <c r="L28" s="79">
        <v>3.2000000000000002E-3</v>
      </c>
      <c r="M28" s="79">
        <v>0.39629999999999999</v>
      </c>
      <c r="N28" s="79">
        <v>2.53E-2</v>
      </c>
    </row>
    <row r="29" spans="2:14">
      <c r="B29" s="80" t="s">
        <v>825</v>
      </c>
      <c r="D29" s="16"/>
      <c r="E29" s="16"/>
      <c r="F29" s="16"/>
      <c r="G29" s="16"/>
      <c r="H29" s="82">
        <v>537939</v>
      </c>
      <c r="J29" s="82">
        <v>0</v>
      </c>
      <c r="K29" s="82">
        <v>173953.81768005001</v>
      </c>
      <c r="M29" s="81">
        <v>0.40289999999999998</v>
      </c>
      <c r="N29" s="81">
        <v>2.5700000000000001E-2</v>
      </c>
    </row>
    <row r="30" spans="2:14">
      <c r="B30" t="s">
        <v>826</v>
      </c>
      <c r="C30" t="s">
        <v>827</v>
      </c>
      <c r="D30" t="s">
        <v>765</v>
      </c>
      <c r="E30" t="s">
        <v>828</v>
      </c>
      <c r="F30" t="s">
        <v>829</v>
      </c>
      <c r="G30" t="s">
        <v>106</v>
      </c>
      <c r="H30" s="78">
        <v>157966</v>
      </c>
      <c r="I30" s="78">
        <v>12351</v>
      </c>
      <c r="J30" s="78">
        <v>0</v>
      </c>
      <c r="K30" s="78">
        <v>69554.507052899993</v>
      </c>
      <c r="L30" s="79">
        <v>5.0000000000000001E-4</v>
      </c>
      <c r="M30" s="79">
        <v>0.16109999999999999</v>
      </c>
      <c r="N30" s="79">
        <v>1.03E-2</v>
      </c>
    </row>
    <row r="31" spans="2:14">
      <c r="B31" t="s">
        <v>830</v>
      </c>
      <c r="C31" t="s">
        <v>831</v>
      </c>
      <c r="D31" t="s">
        <v>765</v>
      </c>
      <c r="E31" t="s">
        <v>828</v>
      </c>
      <c r="F31" t="s">
        <v>829</v>
      </c>
      <c r="G31" t="s">
        <v>106</v>
      </c>
      <c r="H31" s="78">
        <v>379973</v>
      </c>
      <c r="I31" s="78">
        <v>7707</v>
      </c>
      <c r="J31" s="78">
        <v>0</v>
      </c>
      <c r="K31" s="78">
        <v>104399.31062715</v>
      </c>
      <c r="L31" s="79">
        <v>1.9E-3</v>
      </c>
      <c r="M31" s="79">
        <v>0.24179999999999999</v>
      </c>
      <c r="N31" s="79">
        <v>1.55E-2</v>
      </c>
    </row>
    <row r="32" spans="2:14">
      <c r="B32" s="80" t="s">
        <v>357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817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226</v>
      </c>
      <c r="C35" t="s">
        <v>226</v>
      </c>
      <c r="D35" s="16"/>
      <c r="E35" s="16"/>
      <c r="F35" t="s">
        <v>226</v>
      </c>
      <c r="G35" t="s">
        <v>226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233</v>
      </c>
      <c r="D36" s="16"/>
      <c r="E36" s="16"/>
      <c r="F36" s="16"/>
      <c r="G36" s="16"/>
    </row>
    <row r="37" spans="2:14">
      <c r="B37" t="s">
        <v>295</v>
      </c>
      <c r="D37" s="16"/>
      <c r="E37" s="16"/>
      <c r="F37" s="16"/>
      <c r="G37" s="16"/>
    </row>
    <row r="38" spans="2:14">
      <c r="B38" t="s">
        <v>296</v>
      </c>
      <c r="D38" s="16"/>
      <c r="E38" s="16"/>
      <c r="F38" s="16"/>
      <c r="G38" s="16"/>
    </row>
    <row r="39" spans="2:14">
      <c r="B39" t="s">
        <v>297</v>
      </c>
      <c r="D39" s="16"/>
      <c r="E39" s="16"/>
      <c r="F39" s="16"/>
      <c r="G39" s="16"/>
    </row>
    <row r="40" spans="2:14">
      <c r="B40" t="s">
        <v>298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2110</v>
      </c>
    </row>
    <row r="3" spans="2:65">
      <c r="B3" s="2" t="s">
        <v>2</v>
      </c>
      <c r="C3" t="s">
        <v>2111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1623452.96</v>
      </c>
      <c r="K11" s="7"/>
      <c r="L11" s="76">
        <v>208387.8519777203</v>
      </c>
      <c r="M11" s="7"/>
      <c r="N11" s="77">
        <v>1</v>
      </c>
      <c r="O11" s="77">
        <v>3.0800000000000001E-2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832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833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231</v>
      </c>
      <c r="C21" s="16"/>
      <c r="D21" s="16"/>
      <c r="E21" s="16"/>
      <c r="J21" s="82">
        <v>1623452.96</v>
      </c>
      <c r="L21" s="82">
        <v>208387.8519777203</v>
      </c>
      <c r="N21" s="81">
        <v>1</v>
      </c>
      <c r="O21" s="81">
        <v>3.0800000000000001E-2</v>
      </c>
    </row>
    <row r="22" spans="2:15">
      <c r="B22" s="80" t="s">
        <v>832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833</v>
      </c>
      <c r="C24" s="16"/>
      <c r="D24" s="16"/>
      <c r="E24" s="16"/>
      <c r="J24" s="82">
        <v>16581.939999999999</v>
      </c>
      <c r="L24" s="82">
        <v>8828.1767683739999</v>
      </c>
      <c r="N24" s="81">
        <v>4.24E-2</v>
      </c>
      <c r="O24" s="81">
        <v>1.2999999999999999E-3</v>
      </c>
    </row>
    <row r="25" spans="2:15">
      <c r="B25" t="s">
        <v>834</v>
      </c>
      <c r="C25" t="s">
        <v>835</v>
      </c>
      <c r="D25" t="s">
        <v>123</v>
      </c>
      <c r="E25" t="s">
        <v>836</v>
      </c>
      <c r="F25" t="s">
        <v>829</v>
      </c>
      <c r="G25" t="s">
        <v>226</v>
      </c>
      <c r="H25" t="s">
        <v>340</v>
      </c>
      <c r="I25" t="s">
        <v>106</v>
      </c>
      <c r="J25" s="78">
        <v>16581.939999999999</v>
      </c>
      <c r="K25" s="78">
        <v>14934</v>
      </c>
      <c r="L25" s="78">
        <v>8828.1767683739999</v>
      </c>
      <c r="M25" s="79">
        <v>8.3999999999999995E-3</v>
      </c>
      <c r="N25" s="79">
        <v>4.24E-2</v>
      </c>
      <c r="O25" s="79">
        <v>1.2999999999999999E-3</v>
      </c>
    </row>
    <row r="26" spans="2:15">
      <c r="B26" s="80" t="s">
        <v>92</v>
      </c>
      <c r="C26" s="16"/>
      <c r="D26" s="16"/>
      <c r="E26" s="16"/>
      <c r="J26" s="82">
        <v>1606871.02</v>
      </c>
      <c r="L26" s="82">
        <v>199559.67520934629</v>
      </c>
      <c r="N26" s="81">
        <v>0.95760000000000001</v>
      </c>
      <c r="O26" s="81">
        <v>2.9499999999999998E-2</v>
      </c>
    </row>
    <row r="27" spans="2:15">
      <c r="B27" t="s">
        <v>837</v>
      </c>
      <c r="C27" t="s">
        <v>838</v>
      </c>
      <c r="D27" t="s">
        <v>123</v>
      </c>
      <c r="E27" t="s">
        <v>839</v>
      </c>
      <c r="F27" t="s">
        <v>813</v>
      </c>
      <c r="G27" t="s">
        <v>226</v>
      </c>
      <c r="H27" t="s">
        <v>340</v>
      </c>
      <c r="I27" t="s">
        <v>106</v>
      </c>
      <c r="J27" s="78">
        <v>5741</v>
      </c>
      <c r="K27" s="78">
        <v>106542</v>
      </c>
      <c r="L27" s="78">
        <v>21805.594224299999</v>
      </c>
      <c r="M27" s="79">
        <v>1.03E-2</v>
      </c>
      <c r="N27" s="79">
        <v>0.1046</v>
      </c>
      <c r="O27" s="79">
        <v>3.2000000000000002E-3</v>
      </c>
    </row>
    <row r="28" spans="2:15">
      <c r="B28" t="s">
        <v>840</v>
      </c>
      <c r="C28" t="s">
        <v>841</v>
      </c>
      <c r="D28" t="s">
        <v>123</v>
      </c>
      <c r="E28" t="s">
        <v>842</v>
      </c>
      <c r="F28" t="s">
        <v>813</v>
      </c>
      <c r="G28" t="s">
        <v>226</v>
      </c>
      <c r="H28" t="s">
        <v>340</v>
      </c>
      <c r="I28" t="s">
        <v>106</v>
      </c>
      <c r="J28" s="78">
        <v>196252</v>
      </c>
      <c r="K28" s="78">
        <v>1466.34</v>
      </c>
      <c r="L28" s="78">
        <v>10259.077421292001</v>
      </c>
      <c r="M28" s="79">
        <v>1.5E-3</v>
      </c>
      <c r="N28" s="79">
        <v>4.9200000000000001E-2</v>
      </c>
      <c r="O28" s="79">
        <v>1.5E-3</v>
      </c>
    </row>
    <row r="29" spans="2:15">
      <c r="B29" t="s">
        <v>843</v>
      </c>
      <c r="C29" t="s">
        <v>844</v>
      </c>
      <c r="D29" t="s">
        <v>123</v>
      </c>
      <c r="E29" t="s">
        <v>845</v>
      </c>
      <c r="F29" t="s">
        <v>813</v>
      </c>
      <c r="G29" t="s">
        <v>226</v>
      </c>
      <c r="H29" t="s">
        <v>340</v>
      </c>
      <c r="I29" t="s">
        <v>106</v>
      </c>
      <c r="J29" s="78">
        <v>2180</v>
      </c>
      <c r="K29" s="78">
        <v>100037</v>
      </c>
      <c r="L29" s="78">
        <v>7774.5755289999997</v>
      </c>
      <c r="M29" s="79">
        <v>1.2699999999999999E-2</v>
      </c>
      <c r="N29" s="79">
        <v>3.73E-2</v>
      </c>
      <c r="O29" s="79">
        <v>1.1999999999999999E-3</v>
      </c>
    </row>
    <row r="30" spans="2:15">
      <c r="B30" t="s">
        <v>846</v>
      </c>
      <c r="C30" t="s">
        <v>847</v>
      </c>
      <c r="D30" t="s">
        <v>123</v>
      </c>
      <c r="E30" t="s">
        <v>848</v>
      </c>
      <c r="F30" t="s">
        <v>813</v>
      </c>
      <c r="G30" t="s">
        <v>226</v>
      </c>
      <c r="H30" t="s">
        <v>340</v>
      </c>
      <c r="I30" t="s">
        <v>110</v>
      </c>
      <c r="J30" s="78">
        <v>218487</v>
      </c>
      <c r="K30" s="78">
        <v>3477</v>
      </c>
      <c r="L30" s="78">
        <v>29629.771698896999</v>
      </c>
      <c r="M30" s="79">
        <v>0.01</v>
      </c>
      <c r="N30" s="79">
        <v>0.14219999999999999</v>
      </c>
      <c r="O30" s="79">
        <v>4.4000000000000003E-3</v>
      </c>
    </row>
    <row r="31" spans="2:15">
      <c r="B31" t="s">
        <v>849</v>
      </c>
      <c r="C31" t="s">
        <v>850</v>
      </c>
      <c r="D31" t="s">
        <v>123</v>
      </c>
      <c r="E31" t="s">
        <v>851</v>
      </c>
      <c r="F31" t="s">
        <v>813</v>
      </c>
      <c r="G31" t="s">
        <v>226</v>
      </c>
      <c r="H31" t="s">
        <v>340</v>
      </c>
      <c r="I31" t="s">
        <v>106</v>
      </c>
      <c r="J31" s="78">
        <v>45302</v>
      </c>
      <c r="K31" s="78">
        <v>24328</v>
      </c>
      <c r="L31" s="78">
        <v>39290.116546400001</v>
      </c>
      <c r="M31" s="79">
        <v>6.4000000000000003E-3</v>
      </c>
      <c r="N31" s="79">
        <v>0.1885</v>
      </c>
      <c r="O31" s="79">
        <v>5.7999999999999996E-3</v>
      </c>
    </row>
    <row r="32" spans="2:15">
      <c r="B32" t="s">
        <v>852</v>
      </c>
      <c r="C32" t="s">
        <v>853</v>
      </c>
      <c r="D32" t="s">
        <v>854</v>
      </c>
      <c r="E32" t="s">
        <v>855</v>
      </c>
      <c r="F32" t="s">
        <v>813</v>
      </c>
      <c r="G32" t="s">
        <v>226</v>
      </c>
      <c r="H32" t="s">
        <v>340</v>
      </c>
      <c r="I32" t="s">
        <v>202</v>
      </c>
      <c r="J32" s="78">
        <v>12382</v>
      </c>
      <c r="K32" s="78">
        <v>19000</v>
      </c>
      <c r="L32" s="78">
        <v>8670.1983319999999</v>
      </c>
      <c r="M32" s="79">
        <v>1.8E-3</v>
      </c>
      <c r="N32" s="79">
        <v>4.1599999999999998E-2</v>
      </c>
      <c r="O32" s="79">
        <v>1.2999999999999999E-3</v>
      </c>
    </row>
    <row r="33" spans="2:15">
      <c r="B33" t="s">
        <v>856</v>
      </c>
      <c r="C33" t="s">
        <v>857</v>
      </c>
      <c r="D33" t="s">
        <v>123</v>
      </c>
      <c r="E33" t="s">
        <v>821</v>
      </c>
      <c r="F33" t="s">
        <v>813</v>
      </c>
      <c r="G33" t="s">
        <v>226</v>
      </c>
      <c r="H33" t="s">
        <v>340</v>
      </c>
      <c r="I33" t="s">
        <v>106</v>
      </c>
      <c r="J33" s="78">
        <v>365274</v>
      </c>
      <c r="K33" s="78">
        <v>1271</v>
      </c>
      <c r="L33" s="78">
        <v>16550.985005099999</v>
      </c>
      <c r="M33" s="79">
        <v>1.1299999999999999E-2</v>
      </c>
      <c r="N33" s="79">
        <v>7.9399999999999998E-2</v>
      </c>
      <c r="O33" s="79">
        <v>2.3999999999999998E-3</v>
      </c>
    </row>
    <row r="34" spans="2:15">
      <c r="B34" t="s">
        <v>858</v>
      </c>
      <c r="C34" t="s">
        <v>859</v>
      </c>
      <c r="D34" t="s">
        <v>123</v>
      </c>
      <c r="E34" t="s">
        <v>860</v>
      </c>
      <c r="F34" t="s">
        <v>813</v>
      </c>
      <c r="G34" t="s">
        <v>226</v>
      </c>
      <c r="H34" t="s">
        <v>340</v>
      </c>
      <c r="I34" t="s">
        <v>106</v>
      </c>
      <c r="J34" s="78">
        <v>577300.02</v>
      </c>
      <c r="K34" s="78">
        <v>1128.179999999998</v>
      </c>
      <c r="L34" s="78">
        <v>23218.785698492298</v>
      </c>
      <c r="M34" s="79">
        <v>5.4000000000000003E-3</v>
      </c>
      <c r="N34" s="79">
        <v>0.1114</v>
      </c>
      <c r="O34" s="79">
        <v>3.3999999999999998E-3</v>
      </c>
    </row>
    <row r="35" spans="2:15">
      <c r="B35" t="s">
        <v>861</v>
      </c>
      <c r="C35" t="s">
        <v>862</v>
      </c>
      <c r="D35" t="s">
        <v>123</v>
      </c>
      <c r="E35" t="s">
        <v>226</v>
      </c>
      <c r="F35" t="s">
        <v>813</v>
      </c>
      <c r="G35" t="s">
        <v>226</v>
      </c>
      <c r="H35" t="s">
        <v>340</v>
      </c>
      <c r="I35" t="s">
        <v>106</v>
      </c>
      <c r="J35" s="78">
        <v>54076</v>
      </c>
      <c r="K35" s="78">
        <v>8321.44</v>
      </c>
      <c r="L35" s="78">
        <v>16042.150253536</v>
      </c>
      <c r="M35" s="79">
        <v>3.8E-3</v>
      </c>
      <c r="N35" s="79">
        <v>7.6999999999999999E-2</v>
      </c>
      <c r="O35" s="79">
        <v>2.3999999999999998E-3</v>
      </c>
    </row>
    <row r="36" spans="2:15">
      <c r="B36" t="s">
        <v>863</v>
      </c>
      <c r="C36" t="s">
        <v>864</v>
      </c>
      <c r="D36" t="s">
        <v>123</v>
      </c>
      <c r="E36" t="s">
        <v>865</v>
      </c>
      <c r="F36" t="s">
        <v>813</v>
      </c>
      <c r="G36" t="s">
        <v>226</v>
      </c>
      <c r="H36" t="s">
        <v>340</v>
      </c>
      <c r="I36" t="s">
        <v>110</v>
      </c>
      <c r="J36" s="78">
        <v>24555</v>
      </c>
      <c r="K36" s="78">
        <v>7240</v>
      </c>
      <c r="L36" s="78">
        <v>6933.8831345999997</v>
      </c>
      <c r="M36" s="79">
        <v>9.2999999999999992E-3</v>
      </c>
      <c r="N36" s="79">
        <v>3.3300000000000003E-2</v>
      </c>
      <c r="O36" s="79">
        <v>1E-3</v>
      </c>
    </row>
    <row r="37" spans="2:15">
      <c r="B37" t="s">
        <v>866</v>
      </c>
      <c r="C37" t="s">
        <v>867</v>
      </c>
      <c r="D37" t="s">
        <v>123</v>
      </c>
      <c r="E37" t="s">
        <v>868</v>
      </c>
      <c r="F37" t="s">
        <v>813</v>
      </c>
      <c r="G37" t="s">
        <v>226</v>
      </c>
      <c r="H37" t="s">
        <v>340</v>
      </c>
      <c r="I37" t="s">
        <v>106</v>
      </c>
      <c r="J37" s="78">
        <v>39548</v>
      </c>
      <c r="K37" s="78">
        <v>12030</v>
      </c>
      <c r="L37" s="78">
        <v>16960.930985999999</v>
      </c>
      <c r="M37" s="79">
        <v>9.4000000000000004E-3</v>
      </c>
      <c r="N37" s="79">
        <v>8.14E-2</v>
      </c>
      <c r="O37" s="79">
        <v>2.5000000000000001E-3</v>
      </c>
    </row>
    <row r="38" spans="2:15">
      <c r="B38" t="s">
        <v>869</v>
      </c>
      <c r="C38" t="s">
        <v>870</v>
      </c>
      <c r="D38" t="s">
        <v>123</v>
      </c>
      <c r="E38" t="s">
        <v>871</v>
      </c>
      <c r="F38" t="s">
        <v>813</v>
      </c>
      <c r="G38" t="s">
        <v>226</v>
      </c>
      <c r="H38" t="s">
        <v>340</v>
      </c>
      <c r="I38" t="s">
        <v>106</v>
      </c>
      <c r="J38" s="78">
        <v>65774</v>
      </c>
      <c r="K38" s="78">
        <v>1033.5899999999999</v>
      </c>
      <c r="L38" s="78">
        <v>2423.6063797289999</v>
      </c>
      <c r="M38" s="79">
        <v>5.1000000000000004E-3</v>
      </c>
      <c r="N38" s="79">
        <v>1.1599999999999999E-2</v>
      </c>
      <c r="O38" s="79">
        <v>4.0000000000000002E-4</v>
      </c>
    </row>
    <row r="39" spans="2:15">
      <c r="B39" s="80" t="s">
        <v>357</v>
      </c>
      <c r="C39" s="16"/>
      <c r="D39" s="16"/>
      <c r="E39" s="16"/>
      <c r="J39" s="82">
        <v>0</v>
      </c>
      <c r="L39" s="82">
        <v>0</v>
      </c>
      <c r="N39" s="81">
        <v>0</v>
      </c>
      <c r="O39" s="81">
        <v>0</v>
      </c>
    </row>
    <row r="40" spans="2:15">
      <c r="B40" t="s">
        <v>226</v>
      </c>
      <c r="C40" t="s">
        <v>226</v>
      </c>
      <c r="D40" s="16"/>
      <c r="E40" s="16"/>
      <c r="F40" t="s">
        <v>226</v>
      </c>
      <c r="G40" t="s">
        <v>226</v>
      </c>
      <c r="I40" t="s">
        <v>226</v>
      </c>
      <c r="J40" s="78">
        <v>0</v>
      </c>
      <c r="K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t="s">
        <v>233</v>
      </c>
      <c r="C41" s="16"/>
      <c r="D41" s="16"/>
      <c r="E41" s="16"/>
    </row>
    <row r="42" spans="2:15">
      <c r="B42" t="s">
        <v>295</v>
      </c>
      <c r="C42" s="16"/>
      <c r="D42" s="16"/>
      <c r="E42" s="16"/>
    </row>
    <row r="43" spans="2:15">
      <c r="B43" t="s">
        <v>296</v>
      </c>
      <c r="C43" s="16"/>
      <c r="D43" s="16"/>
      <c r="E43" s="16"/>
    </row>
    <row r="44" spans="2:15">
      <c r="B44" t="s">
        <v>297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2110</v>
      </c>
    </row>
    <row r="3" spans="2:60">
      <c r="B3" s="2" t="s">
        <v>2</v>
      </c>
      <c r="C3" t="s">
        <v>2111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872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873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233</v>
      </c>
      <c r="D18" s="16"/>
      <c r="E18" s="16"/>
    </row>
    <row r="19" spans="2:12">
      <c r="B19" t="s">
        <v>295</v>
      </c>
      <c r="D19" s="16"/>
      <c r="E19" s="16"/>
    </row>
    <row r="20" spans="2:12">
      <c r="B20" t="s">
        <v>296</v>
      </c>
      <c r="D20" s="16"/>
      <c r="E20" s="16"/>
    </row>
    <row r="21" spans="2:12">
      <c r="B21" t="s">
        <v>297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2020-06-03T11:49:43Z</dcterms:modified>
</cp:coreProperties>
</file>