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43" i="1" l="1"/>
  <c r="C56" i="31"/>
  <c r="C12" i="31"/>
  <c r="C11" i="31" s="1"/>
</calcChain>
</file>

<file path=xl/sharedStrings.xml><?xml version="1.0" encoding="utf-8"?>
<sst xmlns="http://schemas.openxmlformats.org/spreadsheetml/2006/main" count="6430" uniqueCount="2315">
  <si>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</si>
  <si>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</si>
  <si>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</si>
  <si>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</si>
  <si>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</si>
  <si>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</si>
  <si>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</si>
  <si>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</si>
  <si>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</si>
  <si>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</si>
  <si>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</si>
  <si>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</si>
  <si>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</si>
  <si>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</si>
  <si>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</si>
  <si>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</si>
  <si>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</si>
  <si>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</si>
  <si>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</si>
  <si>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</si>
  <si>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</si>
  <si>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</si>
  <si>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</si>
  <si>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</si>
  <si>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</si>
  <si>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</si>
  <si>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</si>
  <si>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</si>
  <si>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</si>
  <si>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</si>
  <si>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</si>
  <si>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</si>
  <si>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</si>
  <si>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</si>
  <si>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</si>
  <si>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</si>
  <si>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</si>
  <si>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</si>
  <si>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</si>
  <si>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</si>
  <si>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</si>
  <si>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</si>
  <si>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</si>
  <si>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</si>
  <si>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</si>
  <si>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</si>
  <si>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</si>
  <si>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</si>
  <si>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</si>
  <si>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</si>
  <si>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</si>
  <si>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</si>
  <si>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</si>
  <si>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</si>
  <si>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</si>
  <si>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</si>
  <si>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</si>
  <si>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</si>
  <si>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</si>
  <si>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</si>
  <si>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</si>
  <si>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</si>
  <si>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</si>
  <si>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</si>
  <si>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</si>
  <si>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</si>
  <si>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</si>
  <si>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</si>
  <si>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</si>
  <si>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</si>
  <si>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</si>
  <si>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</si>
  <si>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</si>
  <si>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</si>
  <si>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</si>
  <si>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</si>
  <si>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</si>
  <si>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</si>
  <si>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</si>
  <si>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</si>
  <si>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</si>
  <si>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</si>
  <si>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</si>
  <si>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</si>
  <si>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</si>
  <si>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</si>
  <si>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</si>
  <si>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</si>
  <si>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</si>
  <si>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</si>
  <si>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</si>
  <si>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</si>
  <si>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</si>
  <si>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</si>
  <si>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</si>
  <si>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</si>
  <si>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</si>
  <si>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</si>
  <si>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</si>
  <si>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</si>
  <si>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</si>
  <si>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</si>
  <si>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</si>
  <si>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</si>
  <si>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</si>
  <si>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</si>
  <si>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</si>
  <si>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</si>
  <si>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</si>
  <si>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</si>
  <si>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</si>
  <si>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</si>
  <si>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</si>
  <si>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</si>
  <si>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</si>
  <si>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</si>
  <si>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</si>
  <si>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</si>
  <si>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</si>
  <si>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</si>
  <si>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</si>
  <si>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</si>
  <si>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</si>
  <si>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</si>
  <si>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</si>
  <si>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</si>
  <si>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</si>
  <si>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</si>
  <si>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</si>
  <si>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</si>
  <si>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</si>
  <si>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</si>
  <si>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</si>
  <si>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</si>
  <si>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</si>
  <si>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</si>
  <si>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</si>
  <si>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</si>
  <si>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</si>
  <si>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</si>
  <si>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</si>
  <si>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</si>
  <si>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</si>
  <si>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</si>
  <si>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</si>
  <si>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</si>
  <si>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</si>
  <si>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</si>
  <si>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</si>
  <si>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</si>
  <si>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</si>
  <si>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</si>
  <si>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</si>
  <si>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</si>
  <si>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</si>
  <si>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</si>
  <si>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</si>
  <si>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</si>
  <si>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</si>
  <si>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</si>
  <si>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</si>
  <si>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</si>
  <si>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</si>
  <si>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</si>
  <si>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</si>
  <si>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</si>
  <si>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</si>
  <si>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</si>
  <si>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</si>
  <si>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</si>
  <si>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</si>
  <si>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</si>
  <si>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</si>
  <si>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</si>
  <si>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</si>
  <si>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</si>
  <si>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</si>
  <si>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</si>
  <si>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</si>
  <si>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</si>
  <si>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</si>
  <si>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</si>
  <si>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</si>
  <si>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</si>
  <si>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</si>
  <si>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</si>
  <si>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</si>
  <si>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</si>
  <si>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</si>
  <si>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</si>
  <si>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</si>
  <si>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</si>
  <si>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</si>
  <si>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</si>
  <si>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</si>
  <si>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</si>
  <si>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</si>
  <si>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</si>
  <si>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אלטשולר שחם גמל ופנסיה בע''מ</t>
  </si>
  <si>
    <t>פנסיה אלטשולר מאוחד</t>
  </si>
  <si>
    <t>קוד קופת הגמל</t>
  </si>
  <si>
    <t>513173393-00000000000000-0000-000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</si>
  <si>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</si>
  <si>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</si>
  <si>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</si>
  <si>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</si>
  <si>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</si>
  <si>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</si>
  <si>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</si>
  <si>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</si>
  <si>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</si>
  <si>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</si>
  <si>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</si>
  <si>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</si>
  <si>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</si>
  <si>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</si>
  <si>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</si>
  <si>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</si>
  <si>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</si>
  <si>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</si>
  <si>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</si>
  <si>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</si>
  <si>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</si>
  <si>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</si>
  <si>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קונג(לקבל)-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</si>
  <si>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</si>
  <si>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</si>
  <si>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</si>
  <si>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</si>
  <si>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</si>
  <si>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</si>
  <si>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</si>
  <si>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</si>
  <si>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</si>
  <si>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</si>
  <si>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</si>
  <si>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</si>
  <si>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</si>
  <si>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</si>
  <si>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</si>
  <si>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</si>
  <si>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</si>
  <si>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</si>
  <si>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</si>
  <si>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</si>
  <si>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</si>
  <si>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</si>
  <si>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</si>
  <si>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</si>
  <si>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</si>
  <si>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</si>
  <si>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</si>
  <si>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</si>
  <si>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</si>
  <si>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</si>
  <si>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</si>
  <si>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</si>
  <si>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</si>
  <si>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</si>
  <si>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</si>
  <si>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</si>
  <si>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</si>
  <si>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 841- גליל</t>
  </si>
  <si>
    <t>1120583</t>
  </si>
  <si>
    <t>27/09/11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</si>
  <si>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</si>
  <si>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</si>
  <si>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</si>
  <si>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</si>
  <si>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</si>
  <si>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</si>
  <si>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</si>
  <si>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</si>
  <si>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</si>
  <si>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</si>
  <si>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</si>
  <si>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</si>
  <si>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</si>
  <si>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</si>
  <si>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</si>
  <si>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</si>
  <si>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</si>
  <si>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</si>
  <si>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</si>
  <si>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</si>
  <si>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</si>
  <si>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</si>
  <si>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</si>
  <si>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</si>
  <si>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</si>
  <si>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</si>
  <si>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</si>
  <si>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</si>
  <si>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</si>
  <si>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</si>
  <si>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</si>
  <si>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</si>
  <si>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</si>
  <si>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</si>
  <si>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</si>
  <si>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מלווה קצר מועד 910- בנק ישראל- מק"מ</t>
  </si>
  <si>
    <t>8200917</t>
  </si>
  <si>
    <t>03/09/19</t>
  </si>
  <si>
    <t>סה"כ שחר</t>
  </si>
  <si>
    <t>אגח ממשלתית קצרה 08/20- ממשל קצרה</t>
  </si>
  <si>
    <t>1162130</t>
  </si>
  <si>
    <t>24/02/20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</si>
  <si>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</si>
  <si>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</si>
  <si>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</si>
  <si>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</si>
  <si>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</si>
  <si>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</si>
  <si>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</si>
  <si>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</si>
  <si>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</si>
  <si>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</si>
  <si>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</si>
  <si>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</si>
  <si>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</si>
  <si>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</si>
  <si>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29/11/18</t>
  </si>
  <si>
    <t>ממשלתית שקלית 0.75% 07/22- שחר</t>
  </si>
  <si>
    <t>1158104</t>
  </si>
  <si>
    <t>18/03/20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</si>
  <si>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</si>
  <si>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</si>
  <si>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</si>
  <si>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</si>
  <si>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</si>
  <si>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</si>
  <si>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</si>
  <si>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</si>
  <si>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</si>
  <si>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</si>
  <si>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</si>
  <si>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</si>
  <si>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</si>
  <si>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</si>
  <si>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</si>
  <si>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</si>
  <si>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</si>
  <si>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</si>
  <si>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</si>
  <si>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</si>
  <si>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</si>
  <si>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</si>
  <si>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</si>
  <si>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</si>
  <si>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</si>
  <si>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</si>
  <si>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</si>
  <si>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</si>
  <si>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</si>
  <si>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</si>
  <si>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</si>
  <si>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</si>
  <si>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</si>
  <si>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</si>
  <si>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</si>
  <si>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</si>
  <si>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</si>
  <si>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ilAA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</si>
  <si>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</si>
  <si>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</si>
  <si>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</si>
  <si>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</si>
  <si>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</si>
  <si>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</si>
  <si>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</si>
  <si>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</si>
  <si>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</si>
  <si>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</si>
  <si>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לפידות קפט אג 1- לפידות קפיטל בעמ</t>
  </si>
  <si>
    <t>6420129</t>
  </si>
  <si>
    <t>520022971</t>
  </si>
  <si>
    <t>19/01/20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</si>
  <si>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</si>
  <si>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</si>
  <si>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</si>
  <si>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</si>
  <si>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</si>
  <si>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</si>
  <si>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</si>
  <si>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</si>
  <si>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</si>
  <si>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</si>
  <si>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</si>
  <si>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</si>
  <si>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</si>
  <si>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</si>
  <si>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</si>
  <si>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</si>
  <si>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</si>
  <si>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</si>
  <si>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</si>
  <si>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</si>
  <si>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</si>
  <si>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</si>
  <si>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</si>
  <si>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</si>
  <si>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</si>
  <si>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</si>
  <si>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</si>
  <si>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</si>
  <si>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</si>
  <si>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</si>
  <si>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</si>
  <si>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</si>
  <si>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</si>
  <si>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</si>
  <si>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</si>
  <si>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</si>
  <si>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</si>
  <si>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</si>
  <si>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</si>
  <si>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</si>
  <si>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</si>
  <si>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</si>
  <si>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</si>
  <si>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</si>
  <si>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</si>
  <si>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</si>
  <si>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</si>
  <si>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</si>
  <si>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</si>
  <si>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</si>
  <si>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</si>
  <si>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</si>
  <si>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</si>
  <si>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</si>
  <si>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</si>
  <si>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</si>
  <si>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</si>
  <si>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</si>
  <si>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</si>
  <si>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</si>
  <si>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</si>
  <si>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</si>
  <si>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</si>
  <si>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</si>
  <si>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</si>
  <si>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</si>
  <si>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</si>
  <si>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</si>
  <si>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</si>
  <si>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</si>
  <si>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</si>
  <si>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</si>
  <si>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</si>
  <si>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</si>
  <si>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</si>
  <si>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</si>
  <si>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</si>
  <si>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</si>
  <si>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</si>
  <si>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</si>
  <si>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</si>
  <si>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</si>
  <si>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</si>
  <si>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</si>
  <si>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</si>
  <si>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</si>
  <si>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</si>
  <si>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</si>
  <si>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</si>
  <si>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</si>
  <si>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</si>
  <si>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</si>
  <si>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</si>
  <si>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</si>
  <si>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</si>
  <si>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</si>
  <si>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</si>
  <si>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</si>
  <si>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</si>
  <si>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</si>
  <si>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</si>
  <si>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</si>
  <si>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</si>
  <si>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</si>
  <si>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</si>
  <si>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</si>
  <si>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</si>
  <si>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</si>
  <si>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</si>
  <si>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</si>
  <si>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</si>
  <si>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</si>
  <si>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</si>
  <si>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</si>
  <si>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</si>
  <si>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</si>
  <si>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</si>
  <si>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</si>
  <si>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</si>
  <si>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</si>
  <si>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</si>
  <si>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</si>
  <si>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</si>
  <si>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</si>
  <si>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</si>
  <si>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</si>
  <si>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</si>
  <si>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</si>
  <si>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</si>
  <si>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</si>
  <si>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</si>
  <si>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</si>
  <si>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</si>
  <si>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</si>
  <si>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</si>
  <si>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</si>
  <si>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</si>
  <si>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</si>
  <si>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</si>
  <si>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</si>
  <si>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</si>
  <si>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</si>
  <si>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</si>
  <si>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</si>
  <si>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</si>
  <si>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</si>
  <si>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</si>
  <si>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</si>
  <si>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</si>
  <si>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</si>
  <si>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</si>
  <si>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</si>
  <si>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</si>
  <si>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</si>
  <si>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</si>
  <si>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</si>
  <si>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</si>
  <si>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</si>
  <si>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</si>
  <si>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</si>
  <si>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</si>
  <si>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</si>
  <si>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</si>
  <si>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</si>
  <si>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</si>
  <si>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</si>
  <si>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</si>
  <si>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</si>
  <si>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</si>
  <si>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</si>
  <si>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</si>
  <si>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</si>
  <si>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</si>
  <si>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</si>
  <si>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</si>
  <si>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</si>
  <si>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</si>
  <si>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</si>
  <si>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</si>
  <si>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</si>
  <si>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</si>
  <si>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</si>
  <si>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</si>
  <si>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</si>
  <si>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</si>
  <si>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</si>
  <si>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</si>
  <si>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</si>
  <si>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</si>
  <si>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</si>
  <si>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</si>
  <si>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</si>
  <si>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</si>
  <si>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</si>
  <si>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</si>
  <si>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</si>
  <si>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</si>
  <si>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</si>
  <si>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</si>
  <si>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</si>
  <si>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</si>
  <si>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</si>
  <si>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</si>
  <si>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</si>
  <si>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</si>
  <si>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</si>
  <si>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</si>
  <si>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</si>
  <si>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</si>
  <si>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</si>
  <si>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</si>
  <si>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</si>
  <si>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</si>
  <si>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</si>
  <si>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</si>
  <si>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</si>
  <si>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</si>
  <si>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</si>
  <si>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</si>
  <si>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</si>
  <si>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</si>
  <si>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</si>
  <si>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</si>
  <si>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</si>
  <si>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</si>
  <si>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</si>
  <si>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</si>
  <si>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</si>
  <si>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</si>
  <si>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</si>
  <si>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</si>
  <si>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</si>
  <si>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</si>
  <si>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</si>
  <si>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</si>
  <si>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</si>
  <si>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</si>
  <si>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</si>
  <si>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</si>
  <si>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</si>
  <si>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</si>
  <si>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</si>
  <si>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</si>
  <si>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</si>
  <si>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</si>
  <si>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</si>
  <si>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</si>
  <si>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</si>
  <si>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</si>
  <si>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</si>
  <si>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</si>
  <si>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</si>
  <si>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</si>
  <si>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</si>
  <si>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</si>
  <si>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</si>
  <si>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</si>
  <si>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</si>
  <si>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</si>
  <si>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</si>
  <si>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</si>
  <si>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</si>
  <si>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</si>
  <si>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</si>
  <si>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</si>
  <si>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</si>
  <si>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</si>
  <si>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</si>
  <si>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</si>
  <si>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</si>
  <si>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</si>
  <si>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</si>
  <si>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</si>
  <si>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</si>
  <si>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</si>
  <si>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</si>
  <si>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</si>
  <si>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</si>
  <si>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</si>
  <si>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</si>
  <si>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</si>
  <si>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</si>
  <si>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</si>
  <si>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</si>
  <si>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</si>
  <si>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</si>
  <si>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</si>
  <si>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</si>
  <si>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</si>
  <si>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</si>
  <si>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</si>
  <si>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</si>
  <si>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</si>
  <si>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</si>
  <si>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</si>
  <si>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</si>
  <si>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</si>
  <si>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</si>
  <si>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</si>
  <si>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</si>
  <si>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</si>
  <si>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</si>
  <si>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</si>
  <si>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</si>
  <si>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</si>
  <si>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</si>
  <si>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</si>
  <si>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</si>
  <si>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</si>
  <si>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</si>
  <si>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</si>
  <si>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</si>
  <si>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</si>
  <si>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</si>
  <si>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</si>
  <si>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</si>
  <si>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</si>
  <si>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</si>
  <si>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</si>
  <si>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</si>
  <si>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</si>
  <si>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</si>
  <si>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</si>
  <si>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</si>
  <si>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</si>
  <si>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</si>
  <si>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</si>
  <si>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</si>
  <si>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</si>
  <si>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</si>
  <si>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</si>
  <si>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</si>
  <si>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</si>
  <si>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</si>
  <si>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</si>
  <si>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</si>
  <si>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</si>
  <si>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</si>
  <si>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</si>
  <si>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</si>
  <si>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</si>
  <si>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</si>
  <si>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</si>
  <si>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</si>
  <si>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</si>
  <si>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</si>
  <si>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</si>
  <si>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</si>
  <si>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</si>
  <si>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</si>
  <si>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</si>
  <si>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</si>
  <si>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</si>
  <si>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</si>
  <si>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</si>
  <si>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</si>
  <si>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</si>
  <si>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</si>
  <si>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</si>
  <si>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</si>
  <si>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</si>
  <si>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</si>
  <si>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</si>
  <si>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</si>
  <si>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</si>
  <si>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</si>
  <si>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</si>
  <si>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</si>
  <si>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</si>
  <si>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</si>
  <si>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</si>
  <si>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</si>
  <si>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</si>
  <si>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</si>
  <si>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</si>
  <si>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</si>
  <si>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</si>
  <si>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</si>
  <si>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</si>
  <si>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</si>
  <si>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</si>
  <si>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</si>
  <si>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</si>
  <si>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</si>
  <si>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</si>
  <si>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</si>
  <si>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</si>
  <si>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</si>
  <si>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</si>
  <si>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</si>
  <si>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</si>
  <si>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</si>
  <si>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</si>
  <si>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</si>
  <si>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</si>
  <si>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</si>
  <si>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</si>
  <si>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</si>
  <si>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</si>
  <si>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</si>
  <si>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</si>
  <si>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</si>
  <si>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</si>
  <si>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</si>
  <si>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</si>
  <si>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</si>
  <si>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</si>
  <si>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</si>
  <si>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</si>
  <si>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</si>
  <si>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</si>
  <si>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</si>
  <si>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</si>
  <si>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</si>
  <si>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</si>
  <si>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</si>
  <si>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</si>
  <si>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</si>
  <si>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</si>
  <si>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</si>
  <si>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</si>
  <si>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</si>
  <si>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</si>
  <si>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</si>
  <si>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</si>
  <si>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</si>
  <si>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</si>
  <si>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</si>
  <si>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</si>
  <si>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</si>
  <si>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</si>
  <si>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</si>
  <si>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</si>
  <si>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</si>
  <si>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</si>
  <si>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</si>
  <si>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</si>
  <si>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</si>
  <si>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</si>
  <si>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</si>
  <si>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</si>
  <si>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</si>
  <si>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</si>
  <si>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</si>
  <si>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</si>
  <si>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</si>
  <si>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</si>
  <si>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</si>
  <si>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</si>
  <si>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</si>
  <si>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</si>
  <si>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</si>
  <si>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</si>
  <si>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</si>
  <si>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</si>
  <si>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</si>
  <si>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</si>
  <si>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</si>
  <si>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</si>
  <si>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</si>
  <si>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</si>
  <si>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</si>
  <si>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</si>
  <si>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</si>
  <si>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</si>
  <si>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</si>
  <si>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</si>
  <si>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</si>
  <si>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</si>
  <si>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</si>
  <si>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</si>
  <si>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</si>
  <si>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</si>
  <si>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</si>
  <si>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</si>
  <si>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</si>
  <si>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</si>
  <si>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</si>
  <si>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</si>
  <si>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</si>
  <si>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</si>
  <si>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</si>
  <si>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</si>
  <si>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</si>
  <si>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</si>
  <si>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</si>
  <si>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</si>
  <si>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</si>
  <si>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</si>
  <si>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</si>
  <si>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</si>
  <si>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</si>
  <si>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</si>
  <si>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</si>
  <si>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</si>
  <si>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</si>
  <si>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</si>
  <si>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</si>
  <si>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</si>
  <si>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</si>
  <si>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</si>
  <si>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</si>
  <si>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</si>
  <si>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</si>
  <si>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</si>
  <si>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</si>
  <si>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</si>
  <si>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</si>
  <si>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</si>
  <si>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</si>
  <si>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</si>
  <si>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</si>
  <si>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</si>
  <si>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</si>
  <si>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</si>
  <si>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</si>
  <si>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</si>
  <si>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</si>
  <si>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</si>
  <si>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</si>
  <si>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</si>
  <si>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</si>
  <si>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</si>
  <si>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</si>
  <si>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</si>
  <si>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</si>
  <si>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</si>
  <si>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</si>
  <si>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</si>
  <si>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</si>
  <si>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</si>
  <si>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</si>
  <si>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</si>
  <si>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</si>
  <si>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</si>
  <si>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</si>
  <si>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</si>
  <si>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</si>
  <si>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</si>
  <si>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</si>
  <si>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</si>
  <si>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</si>
  <si>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</si>
  <si>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</si>
  <si>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</si>
  <si>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</si>
  <si>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</si>
  <si>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</si>
  <si>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</si>
  <si>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</si>
  <si>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</si>
  <si>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</si>
  <si>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</si>
  <si>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</si>
  <si>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</si>
  <si>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</si>
  <si>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</si>
  <si>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</si>
  <si>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</si>
  <si>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</si>
  <si>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</si>
  <si>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</si>
  <si>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</si>
  <si>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</si>
  <si>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</si>
  <si>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</si>
  <si>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TUU0- חוזים עתידיים בחול</t>
  </si>
  <si>
    <t>70295324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</si>
  <si>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</si>
  <si>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</si>
  <si>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</si>
  <si>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</si>
  <si>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</si>
  <si>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</si>
  <si>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</si>
  <si>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</si>
  <si>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</si>
  <si>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</si>
  <si>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</si>
  <si>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</si>
  <si>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</si>
  <si>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</si>
  <si>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</si>
  <si>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</si>
  <si>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</si>
  <si>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</si>
  <si>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</si>
  <si>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</si>
  <si>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</si>
  <si>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</si>
  <si>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</si>
  <si>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</si>
  <si>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</si>
  <si>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</si>
  <si>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</si>
  <si>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</si>
  <si>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</si>
  <si>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</si>
  <si>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</si>
  <si>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</si>
  <si>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</si>
  <si>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</si>
  <si>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</si>
  <si>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</si>
  <si>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</si>
  <si>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</si>
  <si>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</si>
  <si>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</si>
  <si>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</si>
  <si>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</si>
  <si>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</si>
  <si>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</si>
  <si>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</si>
  <si>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</si>
  <si>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</si>
  <si>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</si>
  <si>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</si>
  <si>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</si>
  <si>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</si>
  <si>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</si>
  <si>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</si>
  <si>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</si>
  <si>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</si>
  <si>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</si>
  <si>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</si>
  <si>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</si>
  <si>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</si>
  <si>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</si>
  <si>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</si>
  <si>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</si>
  <si>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</si>
  <si>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</si>
  <si>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</si>
  <si>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</si>
  <si>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</si>
  <si>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</si>
  <si>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</si>
  <si>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</si>
  <si>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</si>
  <si>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</si>
  <si>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</si>
  <si>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</si>
  <si>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</si>
  <si>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</si>
  <si>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</si>
  <si>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</si>
  <si>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</si>
  <si>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</si>
  <si>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</si>
  <si>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</si>
  <si>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</si>
  <si>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</si>
  <si>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</si>
  <si>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</si>
  <si>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</si>
  <si>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</si>
  <si>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</si>
  <si>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</si>
  <si>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</si>
  <si>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</si>
  <si>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</si>
  <si>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</si>
  <si>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</si>
  <si>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24/10/11</t>
  </si>
  <si>
    <t>ערד 8783- ערד אגח ממשלתי מיועדות</t>
  </si>
  <si>
    <t>71116503</t>
  </si>
  <si>
    <t>ערד 8784- ערד אגח ממשלתי מיועדות</t>
  </si>
  <si>
    <t>71118905</t>
  </si>
  <si>
    <t>01/11/11</t>
  </si>
  <si>
    <t>ערד 8785- ערד אגח ממשלתי מיועדות</t>
  </si>
  <si>
    <t>71119127</t>
  </si>
  <si>
    <t>01/12/11</t>
  </si>
  <si>
    <t>ערד 8786- ערד אגח ממשלתי מיועדות</t>
  </si>
  <si>
    <t>71116487</t>
  </si>
  <si>
    <t>01/01/12</t>
  </si>
  <si>
    <t>ערד 8787- ערד אגח ממשלתי מיועדות</t>
  </si>
  <si>
    <t>71116420</t>
  </si>
  <si>
    <t>01/02/12</t>
  </si>
  <si>
    <t>ערד 8788- ערד אגח ממשלתי מיועדות</t>
  </si>
  <si>
    <t>71116727</t>
  </si>
  <si>
    <t>01/03/12</t>
  </si>
  <si>
    <t>ערד 8789- ערד אגח ממשלתי מיועדות</t>
  </si>
  <si>
    <t>71116701</t>
  </si>
  <si>
    <t>01/04/12</t>
  </si>
  <si>
    <t>ערד 8790- ערד אגח ממשלתי מיועדות</t>
  </si>
  <si>
    <t>71117162</t>
  </si>
  <si>
    <t>01/05/12</t>
  </si>
  <si>
    <t>ערד 8791- ערד אגח ממשלתי מיועדות</t>
  </si>
  <si>
    <t>71119598</t>
  </si>
  <si>
    <t>01/06/12</t>
  </si>
  <si>
    <t>ערד 8792- ערד אגח ממשלתי מיועדות</t>
  </si>
  <si>
    <t>71119747</t>
  </si>
  <si>
    <t>01/07/12</t>
  </si>
  <si>
    <t>ערד 8793- ערד אגח ממשלתי מיועדות</t>
  </si>
  <si>
    <t>71119846</t>
  </si>
  <si>
    <t>01/08/12</t>
  </si>
  <si>
    <t>ערד 8794- ערד אגח ממשלתי מיועדות</t>
  </si>
  <si>
    <t>71120232</t>
  </si>
  <si>
    <t>02/09/12</t>
  </si>
  <si>
    <t>ערד 8795- ערד אגח ממשלתי מיועדות</t>
  </si>
  <si>
    <t>71120356</t>
  </si>
  <si>
    <t>02/10/12</t>
  </si>
  <si>
    <t>ערד 8796- ערד אגח ממשלתי מיועדות</t>
  </si>
  <si>
    <t>71120448</t>
  </si>
  <si>
    <t>01/11/12</t>
  </si>
  <si>
    <t>ערד 8797- ערד אגח ממשלתי מיועדות</t>
  </si>
  <si>
    <t>71120570</t>
  </si>
  <si>
    <t>02/12/12</t>
  </si>
  <si>
    <t>ערד 8798- ערד אגח ממשלתי מיועדות</t>
  </si>
  <si>
    <t>71120596</t>
  </si>
  <si>
    <t>01/01/13</t>
  </si>
  <si>
    <t>ערד 8799- ערד אגח ממשלתי מיועדות</t>
  </si>
  <si>
    <t>71120612</t>
  </si>
  <si>
    <t>01/02/13</t>
  </si>
  <si>
    <t>ערד 8801- ערד אגח ממשלתי מיועדות</t>
  </si>
  <si>
    <t>71120935</t>
  </si>
  <si>
    <t>02/04/13</t>
  </si>
  <si>
    <t>ערד 8802- ערד אגח ממשלתי מיועדות</t>
  </si>
  <si>
    <t>71121016</t>
  </si>
  <si>
    <t>01/05/13</t>
  </si>
  <si>
    <t>ערד 8803- ערד אגח ממשלתי מיועדות</t>
  </si>
  <si>
    <t>71121057</t>
  </si>
  <si>
    <t>02/06/13</t>
  </si>
  <si>
    <t>ערד 8804- ערד אגח ממשלתי מיועדות</t>
  </si>
  <si>
    <t>71121107</t>
  </si>
  <si>
    <t>01/07/13</t>
  </si>
  <si>
    <t>ערד 8805- ערד אגח ממשלתי מיועדות</t>
  </si>
  <si>
    <t>71121206</t>
  </si>
  <si>
    <t>01/08/13</t>
  </si>
  <si>
    <t>ערד 8806- ערד אגח ממשלתי מיועדות</t>
  </si>
  <si>
    <t>71120687</t>
  </si>
  <si>
    <t>01/09/13</t>
  </si>
  <si>
    <t>ערד 8807- ערד אגח ממשלתי מיועדות</t>
  </si>
  <si>
    <t>71120950</t>
  </si>
  <si>
    <t>01/10/13</t>
  </si>
  <si>
    <t>ערד 8808- ערד אגח ממשלתי מיועדות</t>
  </si>
  <si>
    <t>71121297</t>
  </si>
  <si>
    <t>01/11/13</t>
  </si>
  <si>
    <t>ערד 8809- ערד אגח ממשלתי מיועדות</t>
  </si>
  <si>
    <t>71121305</t>
  </si>
  <si>
    <t>01/12/13</t>
  </si>
  <si>
    <t>ערד 8810- ערד אגח ממשלתי מיועדות</t>
  </si>
  <si>
    <t>71121438</t>
  </si>
  <si>
    <t>01/01/14</t>
  </si>
  <si>
    <t>ערד 8811- ערד אגח ממשלתי מיועדות</t>
  </si>
  <si>
    <t>71121578</t>
  </si>
  <si>
    <t>02/02/14</t>
  </si>
  <si>
    <t>ערד 8812- ערד אגח ממשלתי מיועדות</t>
  </si>
  <si>
    <t>71121651</t>
  </si>
  <si>
    <t>02/03/14</t>
  </si>
  <si>
    <t>ערד 8813- ערד אגח ממשלתי מיועדות</t>
  </si>
  <si>
    <t>71121669</t>
  </si>
  <si>
    <t>01/04/14</t>
  </si>
  <si>
    <t>ערד 8814- ערד אגח ממשלתי מיועדות</t>
  </si>
  <si>
    <t>71121677</t>
  </si>
  <si>
    <t>01/05/14</t>
  </si>
  <si>
    <t>ערד 8815- ערד אגח ממשלתי מיועדות</t>
  </si>
  <si>
    <t>71121685</t>
  </si>
  <si>
    <t>01/06/14</t>
  </si>
  <si>
    <t>ערד 8816- ערד אגח ממשלתי מיועדות</t>
  </si>
  <si>
    <t>71121693</t>
  </si>
  <si>
    <t>01/07/14</t>
  </si>
  <si>
    <t>ערד 8817- ערד אגח ממשלתי מיועדות</t>
  </si>
  <si>
    <t>71121701</t>
  </si>
  <si>
    <t>01/08/14</t>
  </si>
  <si>
    <t>ערד 8818- ערד אגח ממשלתי מיועדות</t>
  </si>
  <si>
    <t>71121750</t>
  </si>
  <si>
    <t>01/09/14</t>
  </si>
  <si>
    <t>ערד 8819- ערד אגח ממשלתי מיועדות</t>
  </si>
  <si>
    <t>71121768</t>
  </si>
  <si>
    <t>01/10/14</t>
  </si>
  <si>
    <t>ערד 8820- ערד אגח ממשלתי מיועדות</t>
  </si>
  <si>
    <t>71121776</t>
  </si>
  <si>
    <t>02/11/14</t>
  </si>
  <si>
    <t>ערד 8821- ערד אגח ממשלתי מיועדות</t>
  </si>
  <si>
    <t>71121784</t>
  </si>
  <si>
    <t>01/12/14</t>
  </si>
  <si>
    <t>ערד 8822- ערד אגח ממשלתי מיועדות</t>
  </si>
  <si>
    <t>71122402</t>
  </si>
  <si>
    <t>01/01/15</t>
  </si>
  <si>
    <t>ערד 8823- ערד אגח ממשלתי מיועדות</t>
  </si>
  <si>
    <t>71122410</t>
  </si>
  <si>
    <t>01/02/15</t>
  </si>
  <si>
    <t>ערד 8824- ערד אגח ממשלתי מיועדות</t>
  </si>
  <si>
    <t>71122428</t>
  </si>
  <si>
    <t>01/03/15</t>
  </si>
  <si>
    <t>ערד 8825- ערד אגח ממשלתי מיועדות</t>
  </si>
  <si>
    <t>71122501</t>
  </si>
  <si>
    <t>01/04/15</t>
  </si>
  <si>
    <t>ערד 8826- ערד אגח ממשלתי מיועדות</t>
  </si>
  <si>
    <t>71122535</t>
  </si>
  <si>
    <t>01/05/15</t>
  </si>
  <si>
    <t>ערד 8827- ערד אגח ממשלתי מיועדות</t>
  </si>
  <si>
    <t>71122543</t>
  </si>
  <si>
    <t>01/06/15</t>
  </si>
  <si>
    <t>ערד 8828- ערד אגח ממשלתי מיועדות</t>
  </si>
  <si>
    <t>71122550</t>
  </si>
  <si>
    <t>01/07/15</t>
  </si>
  <si>
    <t>ערד 8829- ערד אגח ממשלתי מיועדות</t>
  </si>
  <si>
    <t>71122626</t>
  </si>
  <si>
    <t>02/08/15</t>
  </si>
  <si>
    <t>ערד 8830- ערד אגח ממשלתי מיועדות</t>
  </si>
  <si>
    <t>71122717</t>
  </si>
  <si>
    <t>01/09/15</t>
  </si>
  <si>
    <t>ערד 8831- ערד אגח ממשלתי מיועדות</t>
  </si>
  <si>
    <t>71122725</t>
  </si>
  <si>
    <t>01/10/15</t>
  </si>
  <si>
    <t>ערד 8832- ערד אגח ממשלתי מיועדות</t>
  </si>
  <si>
    <t>71122741</t>
  </si>
  <si>
    <t>01/11/15</t>
  </si>
  <si>
    <t>ערד 8833- ערד אגח ממשלתי מיועדות</t>
  </si>
  <si>
    <t>71122774</t>
  </si>
  <si>
    <t>01/12/15</t>
  </si>
  <si>
    <t>ערד 8834- ערד אגח ממשלתי מיועדות</t>
  </si>
  <si>
    <t>71122931</t>
  </si>
  <si>
    <t>01/01/16</t>
  </si>
  <si>
    <t>ערד 8835- ערד אגח ממשלתי מיועדות</t>
  </si>
  <si>
    <t>71123061</t>
  </si>
  <si>
    <t>01/02/16</t>
  </si>
  <si>
    <t>ערד 8836- ערד אגח ממשלתי מיועדות</t>
  </si>
  <si>
    <t>71123079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</si>
  <si>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</si>
  <si>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</si>
  <si>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</si>
  <si>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</si>
  <si>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</si>
  <si>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</si>
  <si>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</si>
  <si>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</si>
  <si>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</si>
  <si>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</si>
  <si>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</si>
  <si>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</si>
  <si>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</si>
  <si>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</si>
  <si>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</si>
  <si>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</si>
  <si>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</si>
  <si>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</si>
  <si>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</si>
  <si>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</si>
  <si>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</si>
  <si>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</si>
  <si>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</si>
  <si>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</si>
  <si>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</si>
  <si>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</si>
  <si>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</si>
  <si>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</si>
  <si>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</si>
  <si>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</si>
  <si>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</si>
  <si>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</si>
  <si>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</si>
  <si>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</si>
  <si>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</si>
  <si>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</si>
  <si>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</si>
  <si>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</si>
  <si>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</si>
  <si>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</si>
  <si>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</si>
  <si>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</si>
  <si>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</si>
  <si>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</si>
  <si>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</si>
  <si>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</si>
  <si>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</si>
  <si>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</si>
  <si>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</si>
  <si>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</si>
  <si>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</si>
  <si>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</si>
  <si>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</si>
  <si>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</si>
  <si>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</si>
  <si>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</si>
  <si>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</si>
  <si>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</si>
  <si>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</si>
  <si>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</si>
  <si>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</si>
  <si>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</si>
  <si>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</si>
  <si>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</si>
  <si>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</si>
  <si>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</si>
  <si>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</si>
  <si>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</si>
  <si>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</si>
  <si>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</si>
  <si>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</si>
  <si>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</si>
  <si>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</si>
  <si>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</si>
  <si>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</si>
  <si>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</si>
  <si>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</si>
  <si>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</si>
  <si>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</si>
  <si>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</si>
  <si>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</si>
  <si>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</si>
  <si>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</si>
  <si>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</si>
  <si>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</si>
  <si>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</si>
  <si>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</si>
  <si>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</si>
  <si>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</si>
  <si>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</si>
  <si>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</si>
  <si>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</si>
  <si>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</si>
  <si>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</si>
  <si>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</si>
  <si>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</si>
  <si>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</si>
  <si>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</si>
  <si>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</si>
  <si>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</si>
  <si>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</si>
  <si>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</si>
  <si>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</si>
  <si>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</si>
  <si>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</si>
  <si>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</si>
  <si>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</si>
  <si>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</si>
  <si>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</si>
  <si>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</si>
  <si>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</si>
  <si>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</si>
  <si>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</si>
  <si>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</si>
  <si>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</si>
  <si>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</si>
  <si>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</si>
  <si>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</si>
  <si>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</si>
  <si>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</si>
  <si>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</si>
  <si>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</si>
  <si>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</si>
  <si>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</si>
  <si>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</si>
  <si>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</si>
  <si>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</si>
  <si>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</si>
  <si>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</si>
  <si>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</si>
  <si>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</si>
  <si>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</si>
  <si>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</si>
  <si>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</si>
  <si>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</si>
  <si>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</si>
  <si>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</si>
  <si>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</si>
  <si>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</si>
  <si>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</si>
  <si>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</si>
  <si>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</si>
  <si>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</si>
  <si>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</si>
  <si>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</si>
  <si>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ערד 8885- ערד אגח ממשלתי מיועדות</t>
  </si>
  <si>
    <t>71125603</t>
  </si>
  <si>
    <t>01/05/20</t>
  </si>
  <si>
    <t>ערד 8886- ערד אגח ממשלתי מיועדות</t>
  </si>
  <si>
    <t>71125660</t>
  </si>
  <si>
    <t>01/06/20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</si>
  <si>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</si>
  <si>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</si>
  <si>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</si>
  <si>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</si>
  <si>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</si>
  <si>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</si>
  <si>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</si>
  <si>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</si>
  <si>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</si>
  <si>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</si>
  <si>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</si>
  <si>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</si>
  <si>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</si>
  <si>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</si>
  <si>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</si>
  <si>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</si>
  <si>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</si>
  <si>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</si>
  <si>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</si>
  <si>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</si>
  <si>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</si>
  <si>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</si>
  <si>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</si>
  <si>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</si>
  <si>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</si>
  <si>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</si>
  <si>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</si>
  <si>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</si>
  <si>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</si>
  <si>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</si>
  <si>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</si>
  <si>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</si>
  <si>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</si>
  <si>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</si>
  <si>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</si>
  <si>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</si>
  <si>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</si>
  <si>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</si>
  <si>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</si>
  <si>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</si>
  <si>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</si>
  <si>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</si>
  <si>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</si>
  <si>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</si>
  <si>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</si>
  <si>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</si>
  <si>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</si>
  <si>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</si>
  <si>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</si>
  <si>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</si>
  <si>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</si>
  <si>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</si>
  <si>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</si>
  <si>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</si>
  <si>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</si>
  <si>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</si>
  <si>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</si>
  <si>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</si>
  <si>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</si>
  <si>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</si>
  <si>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</si>
  <si>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מימון ישיר- מימון ישיר סידרה 1</t>
  </si>
  <si>
    <t>29993128</t>
  </si>
  <si>
    <t>514722537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</si>
  <si>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</si>
  <si>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</si>
  <si>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</si>
  <si>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</si>
  <si>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</si>
  <si>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</si>
  <si>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</si>
  <si>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</si>
  <si>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</si>
  <si>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</si>
  <si>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</si>
  <si>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</si>
  <si>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</si>
  <si>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</si>
  <si>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</si>
  <si>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</si>
  <si>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</si>
  <si>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</si>
  <si>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</si>
  <si>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</si>
  <si>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</si>
  <si>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</si>
  <si>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</si>
  <si>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</si>
  <si>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</si>
  <si>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</si>
  <si>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</si>
  <si>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</si>
  <si>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</si>
  <si>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</si>
  <si>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</si>
  <si>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</si>
  <si>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</si>
  <si>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</si>
  <si>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</si>
  <si>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</si>
  <si>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</si>
  <si>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</si>
  <si>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</si>
  <si>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</si>
  <si>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</si>
  <si>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</si>
  <si>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</si>
  <si>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</si>
  <si>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</si>
  <si>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</si>
  <si>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</si>
  <si>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</si>
  <si>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</si>
  <si>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</si>
  <si>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</si>
  <si>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</si>
  <si>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</si>
  <si>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</si>
  <si>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</si>
  <si>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</si>
  <si>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</si>
  <si>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</si>
  <si>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</si>
  <si>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</si>
  <si>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</si>
  <si>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</si>
  <si>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</si>
  <si>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</si>
  <si>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</si>
  <si>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</si>
  <si>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</si>
  <si>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</si>
  <si>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</si>
  <si>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</si>
  <si>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</si>
  <si>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</si>
  <si>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</si>
  <si>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</si>
  <si>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</si>
  <si>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</si>
  <si>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</si>
  <si>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</si>
  <si>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</si>
  <si>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</si>
  <si>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</si>
  <si>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</si>
  <si>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</si>
  <si>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Fortissimo 5- Fortissimo 5</t>
  </si>
  <si>
    <t>29993715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</si>
  <si>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</si>
  <si>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</si>
  <si>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</si>
  <si>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</si>
  <si>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</si>
  <si>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</si>
  <si>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</si>
  <si>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</si>
  <si>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</si>
  <si>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</si>
  <si>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</si>
  <si>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</si>
  <si>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</si>
  <si>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</si>
  <si>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</si>
  <si>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</si>
  <si>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</si>
  <si>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</si>
  <si>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</si>
  <si>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</si>
  <si>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</si>
  <si>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</si>
  <si>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</si>
  <si>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</si>
  <si>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</si>
  <si>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</si>
  <si>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</si>
  <si>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</si>
  <si>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</si>
  <si>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</si>
  <si>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</si>
  <si>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</si>
  <si>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</si>
  <si>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</si>
  <si>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</si>
  <si>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</si>
  <si>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</si>
  <si>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</si>
  <si>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</si>
  <si>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</si>
  <si>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</si>
  <si>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</si>
  <si>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</si>
  <si>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</si>
  <si>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</si>
  <si>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</si>
  <si>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</si>
  <si>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</si>
  <si>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</si>
  <si>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</si>
  <si>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</si>
  <si>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</si>
  <si>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</si>
  <si>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</si>
  <si>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</si>
  <si>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</si>
  <si>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</si>
  <si>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</si>
  <si>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</si>
  <si>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</si>
  <si>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</si>
  <si>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</si>
  <si>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</si>
  <si>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</si>
  <si>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</si>
  <si>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</si>
  <si>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</si>
  <si>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</si>
  <si>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</si>
  <si>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</si>
  <si>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</si>
  <si>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</si>
  <si>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</si>
  <si>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</si>
  <si>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</si>
  <si>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</si>
  <si>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</si>
  <si>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</si>
  <si>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</si>
  <si>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</si>
  <si>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</si>
  <si>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</si>
  <si>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</si>
  <si>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</si>
  <si>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</si>
  <si>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</si>
  <si>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</si>
  <si>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</si>
  <si>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</si>
  <si>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</si>
  <si>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</si>
  <si>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</si>
  <si>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</si>
  <si>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</si>
  <si>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</si>
  <si>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</si>
  <si>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</si>
  <si>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</si>
  <si>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</si>
  <si>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</si>
  <si>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</si>
  <si>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</si>
  <si>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</si>
  <si>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</si>
  <si>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</si>
  <si>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</si>
  <si>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</si>
  <si>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</si>
  <si>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</si>
  <si>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</si>
  <si>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</si>
  <si>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</si>
  <si>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</si>
  <si>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</si>
  <si>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</si>
  <si>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</si>
  <si>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</si>
  <si>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</si>
  <si>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</si>
  <si>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</si>
  <si>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</si>
  <si>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</si>
  <si>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</si>
  <si>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</si>
  <si>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</si>
  <si>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</si>
  <si>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</si>
  <si>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</si>
  <si>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</si>
  <si>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</si>
  <si>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</si>
  <si>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</si>
  <si>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</si>
  <si>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</si>
  <si>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</si>
  <si>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</si>
  <si>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</si>
  <si>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</si>
  <si>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</si>
  <si>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</si>
  <si>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</si>
  <si>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</si>
  <si>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</si>
  <si>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</si>
  <si>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</si>
  <si>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</si>
  <si>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</si>
  <si>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</si>
  <si>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</si>
  <si>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</si>
  <si>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</si>
  <si>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</si>
  <si>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</si>
  <si>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</si>
  <si>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</si>
  <si>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</si>
  <si>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</si>
  <si>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</si>
  <si>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</si>
  <si>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</si>
  <si>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</si>
  <si>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</si>
  <si>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</si>
  <si>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</si>
  <si>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</si>
  <si>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</si>
  <si>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</si>
  <si>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</si>
  <si>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</si>
  <si>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</si>
  <si>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</si>
  <si>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</si>
  <si>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</si>
  <si>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</si>
  <si>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</si>
  <si>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</si>
  <si>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</si>
  <si>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</si>
  <si>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</si>
  <si>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</si>
  <si>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</si>
  <si>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</si>
  <si>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</si>
  <si>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</si>
  <si>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</si>
  <si>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</si>
  <si>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</si>
  <si>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</si>
  <si>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</si>
  <si>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</si>
  <si>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</si>
  <si>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</si>
  <si>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</si>
  <si>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</si>
  <si>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</si>
  <si>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</si>
  <si>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</si>
  <si>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</si>
  <si>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</si>
  <si>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</si>
  <si>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</si>
  <si>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</si>
  <si>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</si>
  <si>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</si>
  <si>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</si>
  <si>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</si>
  <si>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</si>
  <si>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</si>
  <si>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</si>
  <si>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</si>
  <si>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</si>
  <si>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</si>
  <si>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</si>
  <si>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</si>
  <si>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marlborough software- Marlborough  Software development</t>
  </si>
  <si>
    <t>29991897</t>
  </si>
  <si>
    <t>11/10/12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</si>
  <si>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</si>
  <si>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</si>
  <si>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</si>
  <si>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</si>
  <si>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</si>
  <si>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</si>
  <si>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</si>
  <si>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</si>
  <si>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</si>
  <si>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</si>
  <si>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</si>
  <si>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</si>
  <si>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</si>
  <si>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</si>
  <si>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</si>
  <si>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</si>
  <si>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</si>
  <si>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</si>
  <si>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</si>
  <si>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</si>
  <si>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</si>
  <si>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</si>
  <si>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</si>
  <si>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</si>
  <si>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</si>
  <si>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</si>
  <si>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</si>
  <si>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</si>
  <si>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</si>
  <si>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</si>
  <si>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</si>
  <si>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</si>
  <si>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</si>
  <si>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</si>
  <si>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</si>
  <si>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</si>
  <si>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</si>
  <si>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</si>
  <si>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</si>
  <si>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</si>
  <si>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</si>
  <si>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</si>
  <si>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</si>
  <si>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</si>
  <si>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</si>
  <si>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</si>
  <si>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</si>
  <si>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</si>
  <si>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</si>
  <si>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</si>
  <si>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</si>
  <si>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</si>
  <si>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</si>
  <si>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</si>
  <si>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</si>
  <si>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</si>
  <si>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</si>
  <si>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</si>
  <si>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</si>
  <si>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</si>
  <si>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</si>
  <si>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</si>
  <si>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</si>
  <si>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</si>
  <si>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</si>
  <si>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DKK\ILS 0.5175000 20200707- בנק לאומי לישראל בע"מ</t>
  </si>
  <si>
    <t>90010257</t>
  </si>
  <si>
    <t>04/05/20</t>
  </si>
  <si>
    <t>FWD CCY\ILS 20200504 DKK\ILS 0.5182000 20200707- בנק לאומי לישראל בע"מ</t>
  </si>
  <si>
    <t>90010256</t>
  </si>
  <si>
    <t>FWD CCY\ILS 20200504 EUR\ILS 3.8658000 20200707- בנק לאומי לישראל בע"מ</t>
  </si>
  <si>
    <t>90010250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</si>
  <si>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</si>
  <si>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</si>
  <si>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</si>
  <si>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</si>
  <si>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</si>
  <si>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</si>
  <si>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</si>
  <si>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FWD CCY\ILS 20200608 USD\ILS 3.4620000 20200821- בנק לאומי לישראל בע"מ</t>
  </si>
  <si>
    <t>90010726</t>
  </si>
  <si>
    <t>08/06/20</t>
  </si>
  <si>
    <t>FWD CCY\ILS 20200615 USD\ILS 3.4832000 20200909- בנק לאומי לישראל בע"מ</t>
  </si>
  <si>
    <t>90010773</t>
  </si>
  <si>
    <t>15/06/20</t>
  </si>
  <si>
    <t>FWD CCY\ILS 20200615 USD\ILS 3.4844000 20200909- בנק לאומי לישראל בע"מ</t>
  </si>
  <si>
    <t>90010768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</si>
  <si>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</si>
  <si>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</si>
  <si>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</si>
  <si>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</si>
  <si>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</si>
  <si>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</si>
  <si>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</si>
  <si>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</si>
  <si>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</si>
  <si>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</si>
  <si>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</si>
  <si>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</si>
  <si>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</si>
  <si>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FWD CCY\ILS 20200629 USD\ILS 3.4338000 20200909- בנק לאומי לישראל בע"מ</t>
  </si>
  <si>
    <t>90010904</t>
  </si>
  <si>
    <t>29/06/20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</si>
  <si>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</si>
  <si>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</si>
  <si>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</si>
  <si>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</si>
  <si>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</si>
  <si>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</si>
  <si>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</si>
  <si>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</si>
  <si>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</si>
  <si>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</si>
  <si>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</si>
  <si>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</si>
  <si>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</si>
  <si>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</si>
  <si>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</si>
  <si>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</si>
  <si>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</si>
  <si>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</si>
  <si>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</si>
  <si>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</si>
  <si>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</si>
  <si>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</si>
  <si>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</si>
  <si>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</si>
  <si>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</si>
  <si>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</si>
  <si>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</si>
  <si>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</si>
  <si>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</si>
  <si>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</si>
  <si>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</si>
  <si>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</si>
  <si>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</si>
  <si>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</si>
  <si>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</si>
  <si>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</si>
  <si>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</si>
  <si>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</si>
  <si>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</si>
  <si>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</si>
  <si>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</si>
  <si>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</si>
  <si>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</si>
  <si>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</si>
  <si>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</si>
  <si>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</si>
  <si>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</si>
  <si>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</si>
  <si>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</si>
  <si>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</si>
  <si>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</si>
  <si>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</si>
  <si>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</si>
  <si>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</si>
  <si>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</si>
  <si>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</si>
  <si>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</si>
  <si>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</si>
  <si>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</si>
  <si>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</si>
  <si>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</si>
  <si>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</si>
  <si>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</si>
  <si>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</si>
  <si>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</si>
  <si>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</si>
  <si>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</si>
  <si>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</si>
  <si>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</si>
  <si>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</si>
  <si>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</si>
  <si>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</si>
  <si>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</si>
  <si>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</si>
  <si>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</si>
  <si>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</si>
  <si>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</si>
  <si>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</si>
  <si>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</si>
  <si>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</si>
  <si>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</si>
  <si>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</si>
  <si>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</si>
  <si>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</si>
  <si>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</si>
  <si>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</si>
  <si>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</si>
  <si>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</si>
  <si>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</si>
  <si>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</si>
  <si>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</si>
  <si>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</si>
  <si>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</si>
  <si>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</si>
  <si>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</si>
  <si>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</si>
  <si>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</si>
  <si>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</si>
  <si>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</si>
  <si>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</si>
  <si>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</si>
  <si>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</si>
  <si>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</si>
  <si>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</si>
  <si>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</si>
  <si>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</si>
  <si>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</si>
  <si>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</si>
  <si>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</si>
  <si>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</si>
  <si>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</si>
  <si>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</si>
  <si>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</si>
  <si>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</si>
  <si>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</si>
  <si>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</si>
  <si>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</si>
  <si>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</si>
  <si>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</si>
  <si>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</si>
  <si>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</si>
  <si>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</si>
  <si>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</si>
  <si>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</si>
  <si>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</si>
  <si>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</si>
  <si>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</si>
  <si>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</si>
  <si>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</si>
  <si>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</si>
  <si>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</si>
  <si>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</si>
  <si>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</si>
  <si>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</si>
  <si>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</si>
  <si>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</si>
  <si>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</si>
  <si>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</si>
  <si>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</si>
  <si>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</si>
  <si>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</si>
  <si>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</si>
  <si>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</si>
  <si>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</si>
  <si>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</si>
  <si>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</si>
  <si>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</si>
  <si>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</si>
  <si>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</si>
  <si>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</si>
  <si>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</si>
  <si>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</si>
  <si>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</si>
  <si>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</si>
  <si>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</si>
  <si>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</si>
  <si>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</si>
  <si>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</si>
  <si>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</si>
  <si>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</si>
  <si>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</si>
  <si>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</si>
  <si>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</si>
  <si>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</si>
  <si>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</si>
  <si>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</si>
  <si>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</si>
  <si>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</si>
  <si>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</si>
  <si>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</si>
  <si>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</si>
  <si>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</si>
  <si>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</si>
  <si>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</si>
  <si>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</si>
  <si>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</si>
  <si>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</si>
  <si>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</si>
  <si>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</si>
  <si>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</si>
  <si>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</si>
  <si>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</si>
  <si>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</si>
  <si>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</si>
  <si>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</si>
  <si>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</si>
  <si>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</si>
  <si>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</si>
  <si>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</si>
  <si>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</si>
  <si>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</si>
  <si>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</si>
  <si>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</si>
  <si>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</si>
  <si>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</si>
  <si>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</si>
  <si>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</si>
  <si>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</si>
  <si>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</si>
  <si>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</si>
  <si>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</si>
  <si>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</si>
  <si>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</si>
  <si>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</si>
  <si>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</si>
  <si>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</si>
  <si>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</si>
  <si>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</si>
  <si>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</si>
  <si>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</si>
  <si>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</si>
  <si>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</si>
  <si>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</si>
  <si>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</si>
  <si>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</si>
  <si>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</si>
  <si>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</si>
  <si>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</si>
  <si>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</si>
  <si>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</si>
  <si>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</si>
  <si>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</si>
  <si>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</si>
  <si>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</si>
  <si>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</si>
  <si>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</si>
  <si>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</si>
  <si>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</si>
  <si>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</si>
  <si>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</si>
  <si>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</si>
  <si>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</si>
  <si>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</si>
  <si>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</si>
  <si>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</si>
  <si>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</si>
  <si>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</si>
  <si>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</si>
  <si>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</si>
  <si>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</si>
  <si>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</si>
  <si>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</si>
  <si>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</si>
  <si>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</si>
  <si>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</si>
  <si>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</si>
  <si>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</si>
  <si>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</si>
  <si>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</si>
  <si>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</si>
  <si>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</si>
  <si>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</si>
  <si>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</si>
  <si>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</si>
  <si>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</si>
  <si>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</si>
  <si>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</si>
  <si>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</si>
  <si>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</si>
  <si>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</si>
  <si>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</si>
  <si>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</si>
  <si>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</si>
  <si>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</si>
  <si>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</si>
  <si>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</si>
  <si>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</si>
  <si>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</si>
  <si>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</si>
  <si>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</si>
  <si>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</si>
  <si>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</si>
  <si>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</si>
  <si>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</si>
  <si>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</si>
  <si>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</si>
  <si>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</si>
  <si>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</si>
  <si>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</si>
  <si>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</si>
  <si>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</si>
  <si>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</si>
  <si>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</si>
  <si>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</si>
  <si>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</si>
  <si>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</si>
  <si>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</si>
  <si>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</si>
  <si>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</si>
  <si>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</si>
  <si>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</si>
  <si>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</si>
  <si>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</si>
  <si>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</si>
  <si>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</si>
  <si>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</si>
  <si>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</si>
  <si>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</si>
  <si>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</si>
  <si>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</si>
  <si>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</si>
  <si>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</si>
  <si>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</si>
  <si>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</si>
  <si>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</si>
  <si>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</si>
  <si>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</si>
  <si>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</si>
  <si>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</si>
  <si>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</si>
  <si>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</si>
  <si>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</si>
  <si>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</si>
  <si>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</si>
  <si>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</si>
  <si>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</si>
  <si>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</si>
  <si>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</si>
  <si>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</si>
  <si>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</si>
  <si>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</si>
  <si>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</si>
  <si>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</si>
  <si>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</si>
  <si>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</si>
  <si>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</si>
  <si>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</si>
  <si>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</si>
  <si>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</si>
  <si>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</si>
  <si>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</si>
  <si>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</si>
  <si>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</si>
  <si>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</si>
  <si>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</si>
  <si>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</si>
  <si>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</si>
  <si>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</si>
  <si>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</si>
  <si>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</si>
  <si>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</si>
  <si>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</si>
  <si>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</si>
  <si>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</si>
  <si>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</si>
  <si>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</si>
  <si>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</si>
  <si>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</si>
  <si>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אלוני חץ</t>
  </si>
  <si>
    <t>15/8/2012</t>
  </si>
  <si>
    <t>בנק דקסיה</t>
  </si>
  <si>
    <t>3/4/2026</t>
  </si>
  <si>
    <t>עסקים קטנים</t>
  </si>
  <si>
    <t>23/5/2016</t>
  </si>
  <si>
    <t>רובינשטייין</t>
  </si>
  <si>
    <t>25/01/2020</t>
  </si>
  <si>
    <t>AP_Partners</t>
  </si>
  <si>
    <t>28/12/2018</t>
  </si>
  <si>
    <t>COPIA</t>
  </si>
  <si>
    <t>31/12/31</t>
  </si>
  <si>
    <t>ISF</t>
  </si>
  <si>
    <t>1/11/2028</t>
  </si>
  <si>
    <t>KEDMA</t>
  </si>
  <si>
    <t>KI</t>
  </si>
  <si>
    <t>Klirmark2</t>
  </si>
  <si>
    <t>klirmark3</t>
  </si>
  <si>
    <t>30/9/2028</t>
  </si>
  <si>
    <t>MAGMA</t>
  </si>
  <si>
    <t>2/10/2024</t>
  </si>
  <si>
    <t>peregrine_fund_IV</t>
  </si>
  <si>
    <t>05/11/2017</t>
  </si>
  <si>
    <t>Pontifax_Medison</t>
  </si>
  <si>
    <t>17/9/2025</t>
  </si>
  <si>
    <t>PONTIFAX4</t>
  </si>
  <si>
    <t>עד למועד פירוק שותפות</t>
  </si>
  <si>
    <t>PONTIFAX5</t>
  </si>
  <si>
    <t>24/06/2007</t>
  </si>
  <si>
    <t>SOMV</t>
  </si>
  <si>
    <t>29/9/2021</t>
  </si>
  <si>
    <t>STAGEONE2</t>
  </si>
  <si>
    <t>7/9/2025</t>
  </si>
  <si>
    <t>Stageone3</t>
  </si>
  <si>
    <t>15/2/2028</t>
  </si>
  <si>
    <t>TPY2</t>
  </si>
  <si>
    <t>21/4/2026</t>
  </si>
  <si>
    <t>גלילות_ANNEX</t>
  </si>
  <si>
    <t>29/07/2022</t>
  </si>
  <si>
    <t>גלילות1</t>
  </si>
  <si>
    <t>גלילות2</t>
  </si>
  <si>
    <t>גלילות3</t>
  </si>
  <si>
    <t>יסודות1</t>
  </si>
  <si>
    <t>23/8/2019</t>
  </si>
  <si>
    <t>יסודות2</t>
  </si>
  <si>
    <t>30/3/2024</t>
  </si>
  <si>
    <t>יסודות3</t>
  </si>
  <si>
    <t>29/3/2031</t>
  </si>
  <si>
    <t>יסודותאנקס</t>
  </si>
  <si>
    <t>1/12/2022</t>
  </si>
  <si>
    <t>נוי_כוכב_הירדן</t>
  </si>
  <si>
    <t>30/9/2027</t>
  </si>
  <si>
    <t>נוי_נגב_אנרגיה</t>
  </si>
  <si>
    <t>29/9/2020</t>
  </si>
  <si>
    <t>נוי1</t>
  </si>
  <si>
    <t>נוי1פשה</t>
  </si>
  <si>
    <t>14/12/2017</t>
  </si>
  <si>
    <t>נוי2</t>
  </si>
  <si>
    <t>21/7/2016</t>
  </si>
  <si>
    <t>נוי2פשה</t>
  </si>
  <si>
    <t>31/12/2022</t>
  </si>
  <si>
    <t>נוי3</t>
  </si>
  <si>
    <t>פנינסולה</t>
  </si>
  <si>
    <t>1/5/2030</t>
  </si>
  <si>
    <t>קדמה3</t>
  </si>
  <si>
    <t>קוגיטו_אס_אמ_אי</t>
  </si>
  <si>
    <t>30/11/2007</t>
  </si>
  <si>
    <t>קוגיטו_משלימה</t>
  </si>
  <si>
    <t>27/3/2023</t>
  </si>
  <si>
    <t>קרדיטו</t>
  </si>
  <si>
    <t>ריאליטי_2</t>
  </si>
  <si>
    <t>8/1/2030</t>
  </si>
  <si>
    <t>ריאליטי_3</t>
  </si>
  <si>
    <t>תשתיות_לישראל</t>
  </si>
  <si>
    <t>31/7/2018</t>
  </si>
  <si>
    <t>21/4/2025</t>
  </si>
  <si>
    <t>אנרגיאן</t>
  </si>
  <si>
    <t>02/12/2021</t>
  </si>
  <si>
    <t>האדסון</t>
  </si>
  <si>
    <t>01/12/2019</t>
  </si>
  <si>
    <t>TIMES SQUARE</t>
  </si>
  <si>
    <t>01/01/2023</t>
  </si>
  <si>
    <t>סידני</t>
  </si>
  <si>
    <t>01/09/2021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</si>
  <si>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</si>
  <si>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</si>
  <si>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</si>
  <si>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</si>
  <si>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</si>
  <si>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</si>
  <si>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</si>
  <si>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08/04/25</t>
  </si>
  <si>
    <t>SKYWALKER HKD</t>
  </si>
  <si>
    <t>ANACAP</t>
  </si>
  <si>
    <t>1/10/2023</t>
  </si>
  <si>
    <t>Anacap_4</t>
  </si>
  <si>
    <t>9/8/2024</t>
  </si>
  <si>
    <t>ARES4</t>
  </si>
  <si>
    <t>29/4/2024</t>
  </si>
  <si>
    <t>CITIC</t>
  </si>
  <si>
    <t>28/8/2030</t>
  </si>
  <si>
    <t>CRESCENT</t>
  </si>
  <si>
    <t>11/12/2029</t>
  </si>
  <si>
    <t>FORMA</t>
  </si>
  <si>
    <t>30/9/2029</t>
  </si>
  <si>
    <t>Forma_fund_1_holland_5</t>
  </si>
  <si>
    <t>GATEWOOD</t>
  </si>
  <si>
    <t>Glendower</t>
  </si>
  <si>
    <t>1/3/2031</t>
  </si>
  <si>
    <t>ICG_ASIA</t>
  </si>
  <si>
    <t>ICG_NA</t>
  </si>
  <si>
    <t>13/11/2027</t>
  </si>
  <si>
    <t>ICG_NAII</t>
  </si>
  <si>
    <t>1/5/2028</t>
  </si>
  <si>
    <t>ICG_SECONDARY</t>
  </si>
  <si>
    <t>31/3/2027</t>
  </si>
  <si>
    <t>ICG_Strategic_Equity_Fund_3</t>
  </si>
  <si>
    <t>7/11/2020</t>
  </si>
  <si>
    <t>INVESTCORP</t>
  </si>
  <si>
    <t>31/8/2023</t>
  </si>
  <si>
    <t>IPDS_סיני</t>
  </si>
  <si>
    <t>Italian_NPL_II</t>
  </si>
  <si>
    <t>11/2/2025</t>
  </si>
  <si>
    <t>KREOS</t>
  </si>
  <si>
    <t>21/6/2027</t>
  </si>
  <si>
    <t>Mbp_Real_astate_fund_1_Qfpf</t>
  </si>
  <si>
    <t>31/12/2025</t>
  </si>
  <si>
    <t>MERIDIA</t>
  </si>
  <si>
    <t>7/5/2029</t>
  </si>
  <si>
    <t>MIDEAL</t>
  </si>
  <si>
    <t>30/1/2027</t>
  </si>
  <si>
    <t>PENNANTPARK</t>
  </si>
  <si>
    <t>7/11/2032</t>
  </si>
  <si>
    <t>PERCEPTIVE_CREDIT</t>
  </si>
  <si>
    <t>29/8/2023</t>
  </si>
  <si>
    <t>SIGNAL</t>
  </si>
  <si>
    <t>1/7/2027</t>
  </si>
  <si>
    <t>Signal2</t>
  </si>
  <si>
    <t>31/7/2027</t>
  </si>
  <si>
    <t>TRITON</t>
  </si>
  <si>
    <t>לא מוגבל בזמן</t>
  </si>
  <si>
    <t>נוי_פסולת_לאנרגיה_שותפות1</t>
  </si>
  <si>
    <t>נוי_פסולת_לאנרגיה_שותפות2</t>
  </si>
  <si>
    <t xml:space="preserve"> 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</si>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</sst>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5" borderId="0" xfId="0" applyFill="1"/>
    <xf numFmtId="0" fontId="0" fillId="0" borderId="0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2312</v>
      </c>
    </row>
    <row r="2" spans="1:36">
      <c r="B2" s="2" t="s">
        <v>1</v>
      </c>
      <c r="C2" t="s">
        <v>198</v>
      </c>
      <c r="E2" s="109"/>
    </row>
    <row r="3" spans="1:36">
      <c r="B3" s="2" t="s">
        <v>2</v>
      </c>
      <c r="C3" t="s">
        <v>199</v>
      </c>
      <c r="E3" s="109"/>
    </row>
    <row r="4" spans="1:36">
      <c r="B4" s="2" t="s">
        <v>3</v>
      </c>
      <c r="E4" s="109"/>
    </row>
    <row r="5" spans="1:36">
      <c r="B5" s="75" t="s">
        <v>200</v>
      </c>
      <c r="C5" t="s">
        <v>201</v>
      </c>
      <c r="E5" s="109"/>
      <c r="F5" s="1" t="s">
        <v>2309</v>
      </c>
    </row>
    <row r="6" spans="1:36" ht="26.25" customHeight="1">
      <c r="B6" s="93" t="s">
        <v>4</v>
      </c>
      <c r="C6" s="94"/>
      <c r="D6" s="95"/>
      <c r="E6" s="109"/>
    </row>
    <row r="7" spans="1:36" s="3" customFormat="1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797669.43627537135</v>
      </c>
      <c r="D11" s="77">
        <v>7.3899999999999993E-2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2323176.7158110002</v>
      </c>
      <c r="D13" s="79">
        <v>0.21529999999999999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547642.70750799868</v>
      </c>
      <c r="D15" s="79">
        <v>5.0700000000000002E-2</v>
      </c>
      <c r="E15" s="109"/>
    </row>
    <row r="16" spans="1:36">
      <c r="A16" s="10" t="s">
        <v>13</v>
      </c>
      <c r="B16" s="70" t="s">
        <v>19</v>
      </c>
      <c r="C16" s="78">
        <v>1966102.276162704</v>
      </c>
      <c r="D16" s="79">
        <v>0.1822</v>
      </c>
      <c r="E16" s="109"/>
    </row>
    <row r="17" spans="1:5">
      <c r="A17" s="10" t="s">
        <v>13</v>
      </c>
      <c r="B17" s="70" t="s">
        <v>195</v>
      </c>
      <c r="C17" s="78">
        <v>901618.89628560003</v>
      </c>
      <c r="D17" s="79">
        <v>8.3500000000000005E-2</v>
      </c>
      <c r="E17" s="109"/>
    </row>
    <row r="18" spans="1:5">
      <c r="A18" s="10" t="s">
        <v>13</v>
      </c>
      <c r="B18" s="70" t="s">
        <v>20</v>
      </c>
      <c r="C18" s="78">
        <v>482560.93980101327</v>
      </c>
      <c r="D18" s="79">
        <v>4.4699999999999997E-2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1014.6247090000001</v>
      </c>
      <c r="D20" s="79">
        <v>1E-4</v>
      </c>
      <c r="E20" s="109"/>
    </row>
    <row r="21" spans="1:5">
      <c r="A21" s="10" t="s">
        <v>13</v>
      </c>
      <c r="B21" s="70" t="s">
        <v>23</v>
      </c>
      <c r="C21" s="78">
        <v>15881.709898178748</v>
      </c>
      <c r="D21" s="79">
        <v>1.5E-3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2977006.1843614699</v>
      </c>
      <c r="D24" s="79">
        <v>0.27589999999999998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93651.148145858999</v>
      </c>
      <c r="D26" s="79">
        <v>8.6999999999999994E-3</v>
      </c>
      <c r="E26" s="109"/>
    </row>
    <row r="27" spans="1:5">
      <c r="A27" s="10" t="s">
        <v>13</v>
      </c>
      <c r="B27" s="70" t="s">
        <v>28</v>
      </c>
      <c r="C27" s="78">
        <v>35847.076299590408</v>
      </c>
      <c r="D27" s="79">
        <v>3.3E-3</v>
      </c>
      <c r="E27" s="109"/>
    </row>
    <row r="28" spans="1:5">
      <c r="A28" s="10" t="s">
        <v>13</v>
      </c>
      <c r="B28" s="70" t="s">
        <v>29</v>
      </c>
      <c r="C28" s="78">
        <v>187189.84989799454</v>
      </c>
      <c r="D28" s="79">
        <v>1.7299999999999999E-2</v>
      </c>
      <c r="E28" s="109"/>
    </row>
    <row r="29" spans="1:5">
      <c r="A29" s="10" t="s">
        <v>13</v>
      </c>
      <c r="B29" s="70" t="s">
        <v>30</v>
      </c>
      <c r="C29" s="78">
        <v>330.6838379682323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110.99792705908037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-4592.5046907841433</v>
      </c>
      <c r="D31" s="79">
        <v>-4.0000000000000002E-4</v>
      </c>
      <c r="E31" s="109"/>
    </row>
    <row r="32" spans="1:5">
      <c r="A32" s="10" t="s">
        <v>13</v>
      </c>
      <c r="B32" s="70" t="s">
        <v>33</v>
      </c>
      <c r="C32" s="78">
        <v>73548.813214481896</v>
      </c>
      <c r="D32" s="79">
        <v>6.7999999999999996E-3</v>
      </c>
      <c r="E32" s="109"/>
    </row>
    <row r="33" spans="1:5">
      <c r="A33" s="10" t="s">
        <v>13</v>
      </c>
      <c r="B33" s="69" t="s">
        <v>34</v>
      </c>
      <c r="C33" s="78">
        <v>155868.6538821304</v>
      </c>
      <c r="D33" s="79">
        <v>1.44E-2</v>
      </c>
      <c r="E33" s="109"/>
    </row>
    <row r="34" spans="1:5">
      <c r="A34" s="10" t="s">
        <v>13</v>
      </c>
      <c r="B34" s="69" t="s">
        <v>35</v>
      </c>
      <c r="C34" s="78">
        <v>233351.88342085792</v>
      </c>
      <c r="D34" s="79">
        <v>2.1600000000000001E-2</v>
      </c>
      <c r="E34" s="109"/>
    </row>
    <row r="35" spans="1:5">
      <c r="A35" s="10" t="s">
        <v>13</v>
      </c>
      <c r="B35" s="69" t="s">
        <v>36</v>
      </c>
      <c r="C35" s="78">
        <v>3987.6710930835443</v>
      </c>
      <c r="D35" s="79">
        <v>4.0000000000000002E-4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10791967.763840577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f>'יתרת התחייבות להשקעה '!C11</f>
        <v>206087.0761461654</v>
      </c>
      <c r="D43" s="79">
        <v>0</v>
      </c>
      <c r="E43" s="109"/>
    </row>
    <row r="44" spans="1:5">
      <c r="B44" s="11" t="s">
        <v>202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3.4660000000000002</v>
      </c>
      <c r="E47" s="109"/>
    </row>
    <row r="48" spans="1:5">
      <c r="C48" t="s">
        <v>110</v>
      </c>
      <c r="D48">
        <v>3.8828</v>
      </c>
      <c r="E48" s="109"/>
    </row>
    <row r="49" spans="1:5">
      <c r="C49" t="s">
        <v>203</v>
      </c>
      <c r="D49">
        <v>3.6429</v>
      </c>
      <c r="E49" s="109"/>
    </row>
    <row r="50" spans="1:5">
      <c r="C50" t="s">
        <v>113</v>
      </c>
      <c r="D50">
        <v>4.2541000000000002</v>
      </c>
      <c r="E50" s="109"/>
    </row>
    <row r="51" spans="1:5">
      <c r="C51" t="s">
        <v>204</v>
      </c>
      <c r="D51">
        <v>3.2173E-2</v>
      </c>
      <c r="E51" s="109"/>
    </row>
    <row r="52" spans="1:5">
      <c r="C52" t="s">
        <v>120</v>
      </c>
      <c r="D52">
        <v>2.3723000000000001</v>
      </c>
      <c r="E52" s="109"/>
    </row>
    <row r="53" spans="1:5">
      <c r="C53" t="s">
        <v>205</v>
      </c>
      <c r="D53">
        <v>0.36959999999999998</v>
      </c>
      <c r="E53" s="109"/>
    </row>
    <row r="54" spans="1:5">
      <c r="C54" t="s">
        <v>206</v>
      </c>
      <c r="D54">
        <v>0.52090000000000003</v>
      </c>
      <c r="E54" s="109"/>
    </row>
    <row r="55" spans="1:5">
      <c r="C55" t="s">
        <v>207</v>
      </c>
      <c r="D55">
        <v>0.44700000000000001</v>
      </c>
      <c r="E55" s="109"/>
    </row>
    <row r="56" spans="1:5">
      <c r="C56" t="s">
        <v>208</v>
      </c>
      <c r="D56">
        <v>0.86899999999999999</v>
      </c>
      <c r="E56" s="109"/>
    </row>
    <row r="57" spans="1:5">
      <c r="C57" t="s">
        <v>209</v>
      </c>
      <c r="D57">
        <v>0.35580000000000001</v>
      </c>
      <c r="E57" s="109"/>
    </row>
    <row r="58" spans="1:5">
      <c r="A58" s="109" t="s">
        <v>2313</v>
      </c>
      <c r="B58" s="109"/>
      <c r="C58" s="109"/>
      <c r="D58" s="109"/>
    </row>
    <row r="59" spans="1:5">
      <c r="A59" s="109" t="s">
        <v>2314</v>
      </c>
      <c r="B59" s="109"/>
      <c r="C59" s="109"/>
      <c r="D59" s="109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5" spans="2:61">
      <c r="B5" s="75" t="s">
        <v>200</v>
      </c>
      <c r="C5" t="s">
        <v>201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-1930</v>
      </c>
      <c r="H11" s="7"/>
      <c r="I11" s="76">
        <v>1014.6247090000001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-1930</v>
      </c>
      <c r="I21" s="82">
        <v>1014.6247090000001</v>
      </c>
      <c r="K21" s="81">
        <v>1</v>
      </c>
      <c r="L21" s="81">
        <v>1E-4</v>
      </c>
    </row>
    <row r="22" spans="2:12">
      <c r="B22" s="80" t="s">
        <v>897</v>
      </c>
      <c r="C22" s="16"/>
      <c r="D22" s="16"/>
      <c r="E22" s="16"/>
      <c r="G22" s="82">
        <v>-448</v>
      </c>
      <c r="I22" s="82">
        <v>-6850.8124159999998</v>
      </c>
      <c r="K22" s="81">
        <v>-6.7521000000000004</v>
      </c>
      <c r="L22" s="81">
        <v>-5.9999999999999995E-4</v>
      </c>
    </row>
    <row r="23" spans="2:12">
      <c r="B23" t="s">
        <v>900</v>
      </c>
      <c r="C23" t="s">
        <v>901</v>
      </c>
      <c r="D23" t="s">
        <v>755</v>
      </c>
      <c r="E23" t="s">
        <v>821</v>
      </c>
      <c r="F23" t="s">
        <v>106</v>
      </c>
      <c r="G23" s="78">
        <v>-448</v>
      </c>
      <c r="H23" s="78">
        <v>504000</v>
      </c>
      <c r="I23" s="78">
        <v>-7825.9507199999998</v>
      </c>
      <c r="J23" s="79">
        <v>0</v>
      </c>
      <c r="K23" s="79">
        <v>-7.7130999999999998</v>
      </c>
      <c r="L23" s="79">
        <v>-6.9999999999999999E-4</v>
      </c>
    </row>
    <row r="24" spans="2:12">
      <c r="B24" t="s">
        <v>902</v>
      </c>
      <c r="C24" t="s">
        <v>903</v>
      </c>
      <c r="D24" t="s">
        <v>755</v>
      </c>
      <c r="E24" t="s">
        <v>821</v>
      </c>
      <c r="F24" t="s">
        <v>106</v>
      </c>
      <c r="G24" s="78">
        <v>-448</v>
      </c>
      <c r="H24" s="78">
        <v>212500</v>
      </c>
      <c r="I24" s="78">
        <v>-3299.6320000000001</v>
      </c>
      <c r="J24" s="79">
        <v>0</v>
      </c>
      <c r="K24" s="79">
        <v>-3.2521</v>
      </c>
      <c r="L24" s="79">
        <v>-2.9999999999999997E-4</v>
      </c>
    </row>
    <row r="25" spans="2:12">
      <c r="B25" t="s">
        <v>904</v>
      </c>
      <c r="C25" t="s">
        <v>905</v>
      </c>
      <c r="D25" t="s">
        <v>755</v>
      </c>
      <c r="E25" t="s">
        <v>821</v>
      </c>
      <c r="F25" t="s">
        <v>106</v>
      </c>
      <c r="G25" s="78">
        <v>448</v>
      </c>
      <c r="H25" s="78">
        <v>275300</v>
      </c>
      <c r="I25" s="78">
        <v>4274.7703039999997</v>
      </c>
      <c r="J25" s="79">
        <v>0</v>
      </c>
      <c r="K25" s="79">
        <v>4.2131999999999996</v>
      </c>
      <c r="L25" s="79">
        <v>4.0000000000000002E-4</v>
      </c>
    </row>
    <row r="26" spans="2:12">
      <c r="B26" s="80" t="s">
        <v>906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392</v>
      </c>
      <c r="C32" s="16"/>
      <c r="D32" s="16"/>
      <c r="E32" s="16"/>
      <c r="G32" s="82">
        <v>-1482</v>
      </c>
      <c r="I32" s="82">
        <v>7865.4371250000004</v>
      </c>
      <c r="K32" s="81">
        <v>7.7521000000000004</v>
      </c>
      <c r="L32" s="81">
        <v>6.9999999999999999E-4</v>
      </c>
    </row>
    <row r="33" spans="2:12">
      <c r="B33" t="s">
        <v>908</v>
      </c>
      <c r="C33" t="s">
        <v>909</v>
      </c>
      <c r="D33" t="s">
        <v>740</v>
      </c>
      <c r="E33" t="s">
        <v>910</v>
      </c>
      <c r="F33" t="s">
        <v>106</v>
      </c>
      <c r="G33" s="78">
        <v>988</v>
      </c>
      <c r="H33" s="78">
        <v>863750</v>
      </c>
      <c r="I33" s="78">
        <v>29578.324100000002</v>
      </c>
      <c r="J33" s="79">
        <v>0</v>
      </c>
      <c r="K33" s="79">
        <v>29.152000000000001</v>
      </c>
      <c r="L33" s="79">
        <v>2.7000000000000001E-3</v>
      </c>
    </row>
    <row r="34" spans="2:12">
      <c r="B34" t="s">
        <v>911</v>
      </c>
      <c r="C34" t="s">
        <v>912</v>
      </c>
      <c r="D34" t="s">
        <v>740</v>
      </c>
      <c r="E34" t="s">
        <v>910</v>
      </c>
      <c r="F34" t="s">
        <v>106</v>
      </c>
      <c r="G34" s="78">
        <v>-988</v>
      </c>
      <c r="H34" s="78">
        <v>420000</v>
      </c>
      <c r="I34" s="78">
        <v>-14382.5136</v>
      </c>
      <c r="J34" s="79">
        <v>0</v>
      </c>
      <c r="K34" s="79">
        <v>-14.1752</v>
      </c>
      <c r="L34" s="79">
        <v>-1.2999999999999999E-3</v>
      </c>
    </row>
    <row r="35" spans="2:12">
      <c r="B35" t="s">
        <v>913</v>
      </c>
      <c r="C35" t="s">
        <v>914</v>
      </c>
      <c r="D35" t="s">
        <v>740</v>
      </c>
      <c r="E35" t="s">
        <v>910</v>
      </c>
      <c r="F35" t="s">
        <v>106</v>
      </c>
      <c r="G35" s="78">
        <v>-247</v>
      </c>
      <c r="H35" s="78">
        <v>260000</v>
      </c>
      <c r="I35" s="78">
        <v>-2225.8652000000002</v>
      </c>
      <c r="J35" s="79">
        <v>0</v>
      </c>
      <c r="K35" s="79">
        <v>-2.1938</v>
      </c>
      <c r="L35" s="79">
        <v>-2.0000000000000001E-4</v>
      </c>
    </row>
    <row r="36" spans="2:12">
      <c r="B36" t="s">
        <v>915</v>
      </c>
      <c r="C36" t="s">
        <v>916</v>
      </c>
      <c r="D36" t="s">
        <v>740</v>
      </c>
      <c r="E36" t="s">
        <v>910</v>
      </c>
      <c r="F36" t="s">
        <v>106</v>
      </c>
      <c r="G36" s="78">
        <v>-247</v>
      </c>
      <c r="H36" s="78">
        <v>451250</v>
      </c>
      <c r="I36" s="78">
        <v>-3863.1602750000002</v>
      </c>
      <c r="J36" s="79">
        <v>0</v>
      </c>
      <c r="K36" s="79">
        <v>-3.8075000000000001</v>
      </c>
      <c r="L36" s="79">
        <v>-4.0000000000000002E-4</v>
      </c>
    </row>
    <row r="37" spans="2:12">
      <c r="B37" t="s">
        <v>917</v>
      </c>
      <c r="C37" t="s">
        <v>918</v>
      </c>
      <c r="D37" t="s">
        <v>740</v>
      </c>
      <c r="E37" t="s">
        <v>910</v>
      </c>
      <c r="F37" t="s">
        <v>106</v>
      </c>
      <c r="G37" s="78">
        <v>1482</v>
      </c>
      <c r="H37" s="78">
        <v>510000</v>
      </c>
      <c r="I37" s="78">
        <v>26196.7212</v>
      </c>
      <c r="J37" s="79">
        <v>0</v>
      </c>
      <c r="K37" s="79">
        <v>25.819099999999999</v>
      </c>
      <c r="L37" s="79">
        <v>2.3999999999999998E-3</v>
      </c>
    </row>
    <row r="38" spans="2:12">
      <c r="B38" t="s">
        <v>919</v>
      </c>
      <c r="C38" t="s">
        <v>920</v>
      </c>
      <c r="D38" t="s">
        <v>740</v>
      </c>
      <c r="E38" t="s">
        <v>910</v>
      </c>
      <c r="F38" t="s">
        <v>106</v>
      </c>
      <c r="G38" s="78">
        <v>-1482</v>
      </c>
      <c r="H38" s="78">
        <v>177500</v>
      </c>
      <c r="I38" s="78">
        <v>-9117.4863000000005</v>
      </c>
      <c r="J38" s="79">
        <v>0</v>
      </c>
      <c r="K38" s="79">
        <v>-8.9861000000000004</v>
      </c>
      <c r="L38" s="79">
        <v>-8.0000000000000004E-4</v>
      </c>
    </row>
    <row r="39" spans="2:12">
      <c r="B39" t="s">
        <v>921</v>
      </c>
      <c r="C39" t="s">
        <v>922</v>
      </c>
      <c r="D39" t="s">
        <v>740</v>
      </c>
      <c r="E39" t="s">
        <v>910</v>
      </c>
      <c r="F39" t="s">
        <v>106</v>
      </c>
      <c r="G39" s="78">
        <v>-247</v>
      </c>
      <c r="H39" s="78">
        <v>570000</v>
      </c>
      <c r="I39" s="78">
        <v>-4879.7813999999998</v>
      </c>
      <c r="J39" s="79">
        <v>0</v>
      </c>
      <c r="K39" s="79">
        <v>-4.8094000000000001</v>
      </c>
      <c r="L39" s="79">
        <v>-5.0000000000000001E-4</v>
      </c>
    </row>
    <row r="40" spans="2:12">
      <c r="B40" t="s">
        <v>923</v>
      </c>
      <c r="C40" t="s">
        <v>924</v>
      </c>
      <c r="D40" t="s">
        <v>740</v>
      </c>
      <c r="E40" t="s">
        <v>910</v>
      </c>
      <c r="F40" t="s">
        <v>106</v>
      </c>
      <c r="G40" s="78">
        <v>-494</v>
      </c>
      <c r="H40" s="78">
        <v>820000</v>
      </c>
      <c r="I40" s="78">
        <v>-14040.0728</v>
      </c>
      <c r="J40" s="79">
        <v>0</v>
      </c>
      <c r="K40" s="79">
        <v>-13.8377</v>
      </c>
      <c r="L40" s="79">
        <v>-1.2999999999999999E-3</v>
      </c>
    </row>
    <row r="41" spans="2:12">
      <c r="B41" t="s">
        <v>925</v>
      </c>
      <c r="C41" t="s">
        <v>926</v>
      </c>
      <c r="D41" t="s">
        <v>740</v>
      </c>
      <c r="E41" t="s">
        <v>910</v>
      </c>
      <c r="F41" t="s">
        <v>106</v>
      </c>
      <c r="G41" s="78">
        <v>988</v>
      </c>
      <c r="H41" s="78">
        <v>572500</v>
      </c>
      <c r="I41" s="78">
        <v>19604.735799999999</v>
      </c>
      <c r="J41" s="79">
        <v>0</v>
      </c>
      <c r="K41" s="79">
        <v>19.322199999999999</v>
      </c>
      <c r="L41" s="79">
        <v>1.8E-3</v>
      </c>
    </row>
    <row r="42" spans="2:12">
      <c r="B42" t="s">
        <v>927</v>
      </c>
      <c r="C42" t="s">
        <v>928</v>
      </c>
      <c r="D42" t="s">
        <v>740</v>
      </c>
      <c r="E42" t="s">
        <v>910</v>
      </c>
      <c r="F42" t="s">
        <v>106</v>
      </c>
      <c r="G42" s="78">
        <v>-988</v>
      </c>
      <c r="H42" s="78">
        <v>425000</v>
      </c>
      <c r="I42" s="78">
        <v>-14553.734</v>
      </c>
      <c r="J42" s="79">
        <v>0</v>
      </c>
      <c r="K42" s="79">
        <v>-14.343999999999999</v>
      </c>
      <c r="L42" s="79">
        <v>-1.2999999999999999E-3</v>
      </c>
    </row>
    <row r="43" spans="2:12">
      <c r="B43" t="s">
        <v>929</v>
      </c>
      <c r="C43" t="s">
        <v>930</v>
      </c>
      <c r="D43" t="s">
        <v>740</v>
      </c>
      <c r="E43" t="s">
        <v>910</v>
      </c>
      <c r="F43" t="s">
        <v>106</v>
      </c>
      <c r="G43" s="78">
        <v>-247</v>
      </c>
      <c r="H43" s="78">
        <v>520000</v>
      </c>
      <c r="I43" s="78">
        <v>-4451.7304000000004</v>
      </c>
      <c r="J43" s="79">
        <v>0</v>
      </c>
      <c r="K43" s="79">
        <v>-4.3875999999999999</v>
      </c>
      <c r="L43" s="79">
        <v>-4.0000000000000002E-4</v>
      </c>
    </row>
    <row r="44" spans="2:12">
      <c r="B44" t="s">
        <v>246</v>
      </c>
      <c r="C44" s="16"/>
      <c r="D44" s="16"/>
      <c r="E44" s="16"/>
    </row>
    <row r="45" spans="2:12">
      <c r="B45" t="s">
        <v>329</v>
      </c>
      <c r="C45" s="16"/>
      <c r="D45" s="16"/>
      <c r="E45" s="16"/>
    </row>
    <row r="46" spans="2:12">
      <c r="B46" t="s">
        <v>330</v>
      </c>
      <c r="C46" s="16"/>
      <c r="D46" s="16"/>
      <c r="E46" s="16"/>
    </row>
    <row r="47" spans="2:12">
      <c r="B47" t="s">
        <v>331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5" spans="1:60">
      <c r="B5" s="75" t="s">
        <v>200</v>
      </c>
      <c r="C5" t="s">
        <v>201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4083</v>
      </c>
      <c r="H11" s="25"/>
      <c r="I11" s="76">
        <v>15881.709898178748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4083</v>
      </c>
      <c r="H14" s="19"/>
      <c r="I14" s="82">
        <v>15881.709898178748</v>
      </c>
      <c r="J14" s="81">
        <v>1</v>
      </c>
      <c r="K14" s="81">
        <v>1.5E-3</v>
      </c>
      <c r="BF14" s="16" t="s">
        <v>126</v>
      </c>
    </row>
    <row r="15" spans="1:60">
      <c r="B15" t="s">
        <v>931</v>
      </c>
      <c r="C15" t="s">
        <v>932</v>
      </c>
      <c r="D15" t="s">
        <v>123</v>
      </c>
      <c r="E15" t="s">
        <v>910</v>
      </c>
      <c r="F15" t="s">
        <v>106</v>
      </c>
      <c r="G15" s="78">
        <v>247</v>
      </c>
      <c r="H15" s="78">
        <v>-188701.4056</v>
      </c>
      <c r="I15" s="78">
        <v>-1620.88879498604</v>
      </c>
      <c r="J15" s="79">
        <v>-0.1021</v>
      </c>
      <c r="K15" s="79">
        <v>-2.0000000000000001E-4</v>
      </c>
      <c r="BF15" s="16" t="s">
        <v>127</v>
      </c>
    </row>
    <row r="16" spans="1:60">
      <c r="B16" t="s">
        <v>933</v>
      </c>
      <c r="C16" t="s">
        <v>934</v>
      </c>
      <c r="D16" t="s">
        <v>123</v>
      </c>
      <c r="E16" t="s">
        <v>910</v>
      </c>
      <c r="F16" t="s">
        <v>106</v>
      </c>
      <c r="G16" s="78">
        <v>249</v>
      </c>
      <c r="H16" s="78">
        <v>-177653.54466666569</v>
      </c>
      <c r="I16" s="78">
        <v>-1588.1717885575599</v>
      </c>
      <c r="J16" s="79">
        <v>-0.1</v>
      </c>
      <c r="K16" s="79">
        <v>-1E-4</v>
      </c>
      <c r="BF16" s="16" t="s">
        <v>128</v>
      </c>
    </row>
    <row r="17" spans="2:58">
      <c r="B17" t="s">
        <v>935</v>
      </c>
      <c r="C17" t="s">
        <v>936</v>
      </c>
      <c r="D17" t="s">
        <v>123</v>
      </c>
      <c r="E17" t="s">
        <v>910</v>
      </c>
      <c r="F17" t="s">
        <v>106</v>
      </c>
      <c r="G17" s="78">
        <v>1477</v>
      </c>
      <c r="H17" s="78">
        <v>141116.61500000174</v>
      </c>
      <c r="I17" s="78">
        <v>6108.2866128759297</v>
      </c>
      <c r="J17" s="79">
        <v>0.3846</v>
      </c>
      <c r="K17" s="79">
        <v>5.9999999999999995E-4</v>
      </c>
      <c r="BF17" s="16" t="s">
        <v>129</v>
      </c>
    </row>
    <row r="18" spans="2:58">
      <c r="B18" t="s">
        <v>937</v>
      </c>
      <c r="C18" t="s">
        <v>938</v>
      </c>
      <c r="D18" t="s">
        <v>123</v>
      </c>
      <c r="E18" t="s">
        <v>910</v>
      </c>
      <c r="F18" t="s">
        <v>106</v>
      </c>
      <c r="G18" s="78">
        <v>599</v>
      </c>
      <c r="H18" s="78">
        <v>1028872.11</v>
      </c>
      <c r="I18" s="78">
        <v>21203.381898231899</v>
      </c>
      <c r="J18" s="79">
        <v>1.3351</v>
      </c>
      <c r="K18" s="79">
        <v>2E-3</v>
      </c>
      <c r="BF18" s="16" t="s">
        <v>130</v>
      </c>
    </row>
    <row r="19" spans="2:58">
      <c r="B19" t="s">
        <v>939</v>
      </c>
      <c r="C19" t="s">
        <v>940</v>
      </c>
      <c r="D19" t="s">
        <v>123</v>
      </c>
      <c r="E19" t="s">
        <v>910</v>
      </c>
      <c r="F19" t="s">
        <v>106</v>
      </c>
      <c r="G19" s="78">
        <v>443</v>
      </c>
      <c r="H19" s="78">
        <v>-28501.06036231976</v>
      </c>
      <c r="I19" s="78">
        <v>-437.52527824631198</v>
      </c>
      <c r="J19" s="79">
        <v>-2.75E-2</v>
      </c>
      <c r="K19" s="79">
        <v>0</v>
      </c>
      <c r="BF19" s="16" t="s">
        <v>131</v>
      </c>
    </row>
    <row r="20" spans="2:58">
      <c r="B20" t="s">
        <v>941</v>
      </c>
      <c r="C20" t="s">
        <v>942</v>
      </c>
      <c r="D20" t="s">
        <v>123</v>
      </c>
      <c r="E20" t="s">
        <v>910</v>
      </c>
      <c r="F20" t="s">
        <v>106</v>
      </c>
      <c r="G20" s="78">
        <v>318</v>
      </c>
      <c r="H20" s="78">
        <v>-37045.491153846226</v>
      </c>
      <c r="I20" s="78">
        <v>-409.31184432359203</v>
      </c>
      <c r="J20" s="79">
        <v>-2.58E-2</v>
      </c>
      <c r="K20" s="79">
        <v>0</v>
      </c>
      <c r="BF20" s="16" t="s">
        <v>132</v>
      </c>
    </row>
    <row r="21" spans="2:58">
      <c r="B21" t="s">
        <v>943</v>
      </c>
      <c r="C21" t="s">
        <v>944</v>
      </c>
      <c r="D21" t="s">
        <v>123</v>
      </c>
      <c r="E21" t="s">
        <v>910</v>
      </c>
      <c r="F21" t="s">
        <v>106</v>
      </c>
      <c r="G21" s="78">
        <v>37</v>
      </c>
      <c r="H21" s="78">
        <v>9325.9999999999127</v>
      </c>
      <c r="I21" s="78">
        <v>11.959848920004999</v>
      </c>
      <c r="J21" s="79">
        <v>8.0000000000000004E-4</v>
      </c>
      <c r="K21" s="79">
        <v>0</v>
      </c>
      <c r="BF21" s="16" t="s">
        <v>123</v>
      </c>
    </row>
    <row r="22" spans="2:58">
      <c r="B22" t="s">
        <v>945</v>
      </c>
      <c r="C22" t="s">
        <v>946</v>
      </c>
      <c r="D22" t="s">
        <v>123</v>
      </c>
      <c r="E22" t="s">
        <v>910</v>
      </c>
      <c r="F22" t="s">
        <v>106</v>
      </c>
      <c r="G22" s="78">
        <v>-286</v>
      </c>
      <c r="H22" s="78">
        <v>56777.99999999928</v>
      </c>
      <c r="I22" s="78">
        <v>-562.82668727999805</v>
      </c>
      <c r="J22" s="79">
        <v>-3.5400000000000001E-2</v>
      </c>
      <c r="K22" s="79">
        <v>-1E-4</v>
      </c>
    </row>
    <row r="23" spans="2:58">
      <c r="B23" t="s">
        <v>947</v>
      </c>
      <c r="C23" t="s">
        <v>948</v>
      </c>
      <c r="D23" t="s">
        <v>123</v>
      </c>
      <c r="E23" t="s">
        <v>910</v>
      </c>
      <c r="F23" t="s">
        <v>106</v>
      </c>
      <c r="G23" s="78">
        <v>-220</v>
      </c>
      <c r="H23" s="78">
        <v>77980</v>
      </c>
      <c r="I23" s="78">
        <v>-594.61309599999504</v>
      </c>
      <c r="J23" s="79">
        <v>-3.7400000000000003E-2</v>
      </c>
      <c r="K23" s="79">
        <v>-1E-4</v>
      </c>
    </row>
    <row r="24" spans="2:58">
      <c r="B24" t="s">
        <v>949</v>
      </c>
      <c r="C24" t="s">
        <v>950</v>
      </c>
      <c r="D24" t="s">
        <v>123</v>
      </c>
      <c r="E24" t="s">
        <v>910</v>
      </c>
      <c r="F24" t="s">
        <v>106</v>
      </c>
      <c r="G24" s="78">
        <v>427</v>
      </c>
      <c r="H24" s="78">
        <v>-153827.71074074073</v>
      </c>
      <c r="I24" s="78">
        <v>-2292.4229962551999</v>
      </c>
      <c r="J24" s="79">
        <v>-0.14430000000000001</v>
      </c>
      <c r="K24" s="79">
        <v>-2.0000000000000001E-4</v>
      </c>
    </row>
    <row r="25" spans="2:58">
      <c r="B25" t="s">
        <v>951</v>
      </c>
      <c r="C25" t="s">
        <v>952</v>
      </c>
      <c r="D25" t="s">
        <v>123</v>
      </c>
      <c r="E25" t="s">
        <v>910</v>
      </c>
      <c r="F25" t="s">
        <v>106</v>
      </c>
      <c r="G25" s="78">
        <v>520</v>
      </c>
      <c r="H25" s="78">
        <v>-139513.88875000001</v>
      </c>
      <c r="I25" s="78">
        <v>-2631.8310368969901</v>
      </c>
      <c r="J25" s="79">
        <v>-0.16569999999999999</v>
      </c>
      <c r="K25" s="79">
        <v>-2.0000000000000001E-4</v>
      </c>
    </row>
    <row r="26" spans="2:58">
      <c r="B26" t="s">
        <v>953</v>
      </c>
      <c r="C26" t="s">
        <v>954</v>
      </c>
      <c r="D26" t="s">
        <v>123</v>
      </c>
      <c r="E26" t="s">
        <v>910</v>
      </c>
      <c r="F26" t="s">
        <v>106</v>
      </c>
      <c r="G26" s="78">
        <v>216</v>
      </c>
      <c r="H26" s="78">
        <v>-140944.91923076924</v>
      </c>
      <c r="I26" s="78">
        <v>-1048.2280493362</v>
      </c>
      <c r="J26" s="79">
        <v>-6.6000000000000003E-2</v>
      </c>
      <c r="K26" s="79">
        <v>-1E-4</v>
      </c>
    </row>
    <row r="27" spans="2:58">
      <c r="B27" t="s">
        <v>955</v>
      </c>
      <c r="C27" t="s">
        <v>956</v>
      </c>
      <c r="D27" t="s">
        <v>123</v>
      </c>
      <c r="E27" t="s">
        <v>910</v>
      </c>
      <c r="F27" t="s">
        <v>106</v>
      </c>
      <c r="G27" s="78">
        <v>56</v>
      </c>
      <c r="H27" s="78">
        <v>-131944.44500000001</v>
      </c>
      <c r="I27" s="78">
        <v>-256.09888996720002</v>
      </c>
      <c r="J27" s="79">
        <v>-1.61E-2</v>
      </c>
      <c r="K27" s="79">
        <v>0</v>
      </c>
    </row>
    <row r="28" spans="2:58">
      <c r="B28" t="s">
        <v>246</v>
      </c>
      <c r="C28" s="19"/>
      <c r="D28" s="19"/>
      <c r="E28" s="19"/>
      <c r="F28" s="19"/>
      <c r="G28" s="19"/>
      <c r="H28" s="19"/>
    </row>
    <row r="29" spans="2:58">
      <c r="B29" t="s">
        <v>329</v>
      </c>
      <c r="C29" s="19"/>
      <c r="D29" s="19"/>
      <c r="E29" s="19"/>
      <c r="F29" s="19"/>
      <c r="G29" s="19"/>
      <c r="H29" s="19"/>
    </row>
    <row r="30" spans="2:58">
      <c r="B30" t="s">
        <v>330</v>
      </c>
      <c r="C30" s="19"/>
      <c r="D30" s="19"/>
      <c r="E30" s="19"/>
      <c r="F30" s="19"/>
      <c r="G30" s="19"/>
      <c r="H30" s="19"/>
    </row>
    <row r="31" spans="2:58">
      <c r="B31" t="s">
        <v>331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5" spans="2:81">
      <c r="B5" s="75" t="s">
        <v>200</v>
      </c>
      <c r="C5" t="s">
        <v>201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239</v>
      </c>
      <c r="C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5" spans="2:72">
      <c r="B5" s="75" t="s">
        <v>200</v>
      </c>
      <c r="C5" t="s">
        <v>201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9.91</v>
      </c>
      <c r="H11" s="7"/>
      <c r="I11" s="7"/>
      <c r="J11" s="77">
        <v>4.8500000000000001E-2</v>
      </c>
      <c r="K11" s="76">
        <v>2930374000</v>
      </c>
      <c r="L11" s="7"/>
      <c r="M11" s="76">
        <v>2977006.1843614699</v>
      </c>
      <c r="N11" s="7"/>
      <c r="O11" s="77">
        <v>1</v>
      </c>
      <c r="P11" s="77">
        <v>0.27589999999999998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9.91</v>
      </c>
      <c r="J12" s="81">
        <v>4.8500000000000001E-2</v>
      </c>
      <c r="K12" s="82">
        <v>2930374000</v>
      </c>
      <c r="M12" s="82">
        <v>2977006.1843614699</v>
      </c>
      <c r="O12" s="81">
        <v>1</v>
      </c>
      <c r="P12" s="81">
        <v>0.27589999999999998</v>
      </c>
    </row>
    <row r="13" spans="2:72">
      <c r="B13" s="80" t="s">
        <v>964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967</v>
      </c>
      <c r="G19" s="82">
        <v>9.91</v>
      </c>
      <c r="J19" s="81">
        <v>4.8500000000000001E-2</v>
      </c>
      <c r="K19" s="82">
        <v>2930374000</v>
      </c>
      <c r="M19" s="82">
        <v>2977006.1843614699</v>
      </c>
      <c r="O19" s="81">
        <v>1</v>
      </c>
      <c r="P19" s="81">
        <v>0.27589999999999998</v>
      </c>
    </row>
    <row r="20" spans="2:16">
      <c r="B20" t="s">
        <v>968</v>
      </c>
      <c r="C20" t="s">
        <v>969</v>
      </c>
      <c r="D20" t="s">
        <v>251</v>
      </c>
      <c r="F20" t="s">
        <v>264</v>
      </c>
      <c r="G20" s="78">
        <v>3.02</v>
      </c>
      <c r="H20" t="s">
        <v>102</v>
      </c>
      <c r="I20" s="79">
        <v>4.8000000000000001E-2</v>
      </c>
      <c r="J20" s="79">
        <v>4.8599999999999997E-2</v>
      </c>
      <c r="K20" s="78">
        <v>26000</v>
      </c>
      <c r="L20" s="78">
        <v>113.11136688701923</v>
      </c>
      <c r="M20" s="78">
        <v>29.408955370000001</v>
      </c>
      <c r="N20" s="79">
        <v>0</v>
      </c>
      <c r="O20" s="79">
        <v>0</v>
      </c>
      <c r="P20" s="79">
        <v>0</v>
      </c>
    </row>
    <row r="21" spans="2:16">
      <c r="B21" t="s">
        <v>970</v>
      </c>
      <c r="C21" t="s">
        <v>971</v>
      </c>
      <c r="D21" t="s">
        <v>251</v>
      </c>
      <c r="F21" t="s">
        <v>264</v>
      </c>
      <c r="G21" s="78">
        <v>3.11</v>
      </c>
      <c r="H21" t="s">
        <v>102</v>
      </c>
      <c r="I21" s="79">
        <v>4.8000000000000001E-2</v>
      </c>
      <c r="J21" s="79">
        <v>4.8500000000000001E-2</v>
      </c>
      <c r="K21" s="78">
        <v>11000</v>
      </c>
      <c r="L21" s="78">
        <v>112.67140767386091</v>
      </c>
      <c r="M21" s="78">
        <v>12.39385571</v>
      </c>
      <c r="N21" s="79">
        <v>0</v>
      </c>
      <c r="O21" s="79">
        <v>0</v>
      </c>
      <c r="P21" s="79">
        <v>0</v>
      </c>
    </row>
    <row r="22" spans="2:16">
      <c r="B22" t="s">
        <v>972</v>
      </c>
      <c r="C22" t="s">
        <v>973</v>
      </c>
      <c r="D22" t="s">
        <v>251</v>
      </c>
      <c r="F22" t="s">
        <v>264</v>
      </c>
      <c r="G22" s="78">
        <v>3.19</v>
      </c>
      <c r="H22" t="s">
        <v>102</v>
      </c>
      <c r="I22" s="79">
        <v>4.8000000000000001E-2</v>
      </c>
      <c r="J22" s="79">
        <v>4.8500000000000001E-2</v>
      </c>
      <c r="K22" s="78">
        <v>117000</v>
      </c>
      <c r="L22" s="78">
        <v>112.14094304600387</v>
      </c>
      <c r="M22" s="78">
        <v>131.20490341999999</v>
      </c>
      <c r="N22" s="79">
        <v>0</v>
      </c>
      <c r="O22" s="79">
        <v>0</v>
      </c>
      <c r="P22" s="79">
        <v>0</v>
      </c>
    </row>
    <row r="23" spans="2:16">
      <c r="B23" t="s">
        <v>974</v>
      </c>
      <c r="C23" t="s">
        <v>975</v>
      </c>
      <c r="D23" t="s">
        <v>251</v>
      </c>
      <c r="F23" t="s">
        <v>264</v>
      </c>
      <c r="G23" s="78">
        <v>3.19</v>
      </c>
      <c r="H23" t="s">
        <v>102</v>
      </c>
      <c r="I23" s="79">
        <v>4.8000000000000001E-2</v>
      </c>
      <c r="J23" s="79">
        <v>4.8599999999999997E-2</v>
      </c>
      <c r="K23" s="78">
        <v>80000</v>
      </c>
      <c r="L23" s="78">
        <v>114.97311758893281</v>
      </c>
      <c r="M23" s="78">
        <v>91.978495269999996</v>
      </c>
      <c r="N23" s="79">
        <v>0</v>
      </c>
      <c r="O23" s="79">
        <v>0</v>
      </c>
      <c r="P23" s="79">
        <v>0</v>
      </c>
    </row>
    <row r="24" spans="2:16">
      <c r="B24" t="s">
        <v>976</v>
      </c>
      <c r="C24" t="s">
        <v>977</v>
      </c>
      <c r="D24" t="s">
        <v>251</v>
      </c>
      <c r="F24" t="s">
        <v>264</v>
      </c>
      <c r="G24" s="78">
        <v>3.28</v>
      </c>
      <c r="H24" t="s">
        <v>102</v>
      </c>
      <c r="I24" s="79">
        <v>4.8000000000000001E-2</v>
      </c>
      <c r="J24" s="79">
        <v>4.8599999999999997E-2</v>
      </c>
      <c r="K24" s="78">
        <v>91000</v>
      </c>
      <c r="L24" s="78">
        <v>114.63916850028951</v>
      </c>
      <c r="M24" s="78">
        <v>104.32164197</v>
      </c>
      <c r="N24" s="79">
        <v>0</v>
      </c>
      <c r="O24" s="79">
        <v>0</v>
      </c>
      <c r="P24" s="79">
        <v>0</v>
      </c>
    </row>
    <row r="25" spans="2:16">
      <c r="B25" t="s">
        <v>978</v>
      </c>
      <c r="C25" t="s">
        <v>979</v>
      </c>
      <c r="D25" t="s">
        <v>251</v>
      </c>
      <c r="F25" t="s">
        <v>264</v>
      </c>
      <c r="G25" s="78">
        <v>3.36</v>
      </c>
      <c r="H25" t="s">
        <v>102</v>
      </c>
      <c r="I25" s="79">
        <v>4.8000000000000001E-2</v>
      </c>
      <c r="J25" s="79">
        <v>4.8599999999999997E-2</v>
      </c>
      <c r="K25" s="78">
        <v>132000</v>
      </c>
      <c r="L25" s="78">
        <v>114.8104101911582</v>
      </c>
      <c r="M25" s="78">
        <v>151.54974147999999</v>
      </c>
      <c r="N25" s="79">
        <v>0</v>
      </c>
      <c r="O25" s="79">
        <v>1E-4</v>
      </c>
      <c r="P25" s="79">
        <v>0</v>
      </c>
    </row>
    <row r="26" spans="2:16">
      <c r="B26" t="s">
        <v>980</v>
      </c>
      <c r="C26" t="s">
        <v>981</v>
      </c>
      <c r="D26" t="s">
        <v>251</v>
      </c>
      <c r="F26" t="s">
        <v>264</v>
      </c>
      <c r="G26" s="78">
        <v>3.44</v>
      </c>
      <c r="H26" t="s">
        <v>102</v>
      </c>
      <c r="I26" s="79">
        <v>4.8000000000000001E-2</v>
      </c>
      <c r="J26" s="79">
        <v>4.8599999999999997E-2</v>
      </c>
      <c r="K26" s="78">
        <v>83000</v>
      </c>
      <c r="L26" s="78">
        <v>114.47419058823529</v>
      </c>
      <c r="M26" s="78">
        <v>95.013578150000001</v>
      </c>
      <c r="N26" s="79">
        <v>0</v>
      </c>
      <c r="O26" s="79">
        <v>0</v>
      </c>
      <c r="P26" s="79">
        <v>0</v>
      </c>
    </row>
    <row r="27" spans="2:16">
      <c r="B27" t="s">
        <v>982</v>
      </c>
      <c r="C27" t="s">
        <v>983</v>
      </c>
      <c r="D27" t="s">
        <v>251</v>
      </c>
      <c r="F27" t="s">
        <v>264</v>
      </c>
      <c r="G27" s="78">
        <v>3.53</v>
      </c>
      <c r="H27" t="s">
        <v>102</v>
      </c>
      <c r="I27" s="79">
        <v>4.8000000000000001E-2</v>
      </c>
      <c r="J27" s="79">
        <v>4.8599999999999997E-2</v>
      </c>
      <c r="K27" s="78">
        <v>155000</v>
      </c>
      <c r="L27" s="78">
        <v>113.46656960734319</v>
      </c>
      <c r="M27" s="78">
        <v>175.87318353000001</v>
      </c>
      <c r="N27" s="79">
        <v>0</v>
      </c>
      <c r="O27" s="79">
        <v>1E-4</v>
      </c>
      <c r="P27" s="79">
        <v>0</v>
      </c>
    </row>
    <row r="28" spans="2:16">
      <c r="B28" t="s">
        <v>984</v>
      </c>
      <c r="C28" t="s">
        <v>985</v>
      </c>
      <c r="D28" t="s">
        <v>251</v>
      </c>
      <c r="F28" t="s">
        <v>264</v>
      </c>
      <c r="G28" s="78">
        <v>3.61</v>
      </c>
      <c r="H28" t="s">
        <v>102</v>
      </c>
      <c r="I28" s="79">
        <v>4.8000000000000001E-2</v>
      </c>
      <c r="J28" s="79">
        <v>4.8500000000000001E-2</v>
      </c>
      <c r="K28" s="78">
        <v>42000</v>
      </c>
      <c r="L28" s="78">
        <v>111.91952572145546</v>
      </c>
      <c r="M28" s="78">
        <v>47.006201730000001</v>
      </c>
      <c r="N28" s="79">
        <v>0</v>
      </c>
      <c r="O28" s="79">
        <v>0</v>
      </c>
      <c r="P28" s="79">
        <v>0</v>
      </c>
    </row>
    <row r="29" spans="2:16">
      <c r="B29" t="s">
        <v>986</v>
      </c>
      <c r="C29" t="s">
        <v>987</v>
      </c>
      <c r="D29" t="s">
        <v>251</v>
      </c>
      <c r="F29" t="s">
        <v>264</v>
      </c>
      <c r="G29" s="78">
        <v>3.61</v>
      </c>
      <c r="H29" t="s">
        <v>102</v>
      </c>
      <c r="I29" s="79">
        <v>4.8000000000000001E-2</v>
      </c>
      <c r="J29" s="79">
        <v>4.87E-2</v>
      </c>
      <c r="K29" s="78">
        <v>124000</v>
      </c>
      <c r="L29" s="78">
        <v>113.66403704403704</v>
      </c>
      <c r="M29" s="78">
        <v>140.94340582000001</v>
      </c>
      <c r="N29" s="79">
        <v>0</v>
      </c>
      <c r="O29" s="79">
        <v>0</v>
      </c>
      <c r="P29" s="79">
        <v>0</v>
      </c>
    </row>
    <row r="30" spans="2:16">
      <c r="B30" t="s">
        <v>988</v>
      </c>
      <c r="C30" t="s">
        <v>989</v>
      </c>
      <c r="D30" t="s">
        <v>251</v>
      </c>
      <c r="F30" t="s">
        <v>264</v>
      </c>
      <c r="G30" s="78">
        <v>3.69</v>
      </c>
      <c r="H30" t="s">
        <v>102</v>
      </c>
      <c r="I30" s="79">
        <v>4.8000000000000001E-2</v>
      </c>
      <c r="J30" s="79">
        <v>4.8599999999999997E-2</v>
      </c>
      <c r="K30" s="78">
        <v>131000</v>
      </c>
      <c r="L30" s="78">
        <v>112.22514058728882</v>
      </c>
      <c r="M30" s="78">
        <v>147.01493421000001</v>
      </c>
      <c r="N30" s="79">
        <v>0</v>
      </c>
      <c r="O30" s="79">
        <v>0</v>
      </c>
      <c r="P30" s="79">
        <v>0</v>
      </c>
    </row>
    <row r="31" spans="2:16">
      <c r="B31" t="s">
        <v>990</v>
      </c>
      <c r="C31" t="s">
        <v>991</v>
      </c>
      <c r="D31" t="s">
        <v>251</v>
      </c>
      <c r="F31" t="s">
        <v>264</v>
      </c>
      <c r="G31" s="78">
        <v>3.77</v>
      </c>
      <c r="H31" t="s">
        <v>102</v>
      </c>
      <c r="I31" s="79">
        <v>4.8000000000000001E-2</v>
      </c>
      <c r="J31" s="79">
        <v>4.8599999999999997E-2</v>
      </c>
      <c r="K31" s="78">
        <v>185000</v>
      </c>
      <c r="L31" s="78">
        <v>110.63718178363314</v>
      </c>
      <c r="M31" s="78">
        <v>204.67878622999999</v>
      </c>
      <c r="N31" s="79">
        <v>0</v>
      </c>
      <c r="O31" s="79">
        <v>1E-4</v>
      </c>
      <c r="P31" s="79">
        <v>0</v>
      </c>
    </row>
    <row r="32" spans="2:16">
      <c r="B32" t="s">
        <v>992</v>
      </c>
      <c r="C32" t="s">
        <v>993</v>
      </c>
      <c r="D32" t="s">
        <v>251</v>
      </c>
      <c r="F32" t="s">
        <v>264</v>
      </c>
      <c r="G32" s="78">
        <v>3.86</v>
      </c>
      <c r="H32" t="s">
        <v>102</v>
      </c>
      <c r="I32" s="79">
        <v>4.8000000000000001E-2</v>
      </c>
      <c r="J32" s="79">
        <v>4.8599999999999997E-2</v>
      </c>
      <c r="K32" s="78">
        <v>128000</v>
      </c>
      <c r="L32" s="78">
        <v>109.68515273775216</v>
      </c>
      <c r="M32" s="78">
        <v>140.39699591999999</v>
      </c>
      <c r="N32" s="79">
        <v>0</v>
      </c>
      <c r="O32" s="79">
        <v>0</v>
      </c>
      <c r="P32" s="79">
        <v>0</v>
      </c>
    </row>
    <row r="33" spans="2:16">
      <c r="B33" t="s">
        <v>994</v>
      </c>
      <c r="C33" t="s">
        <v>995</v>
      </c>
      <c r="D33" t="s">
        <v>251</v>
      </c>
      <c r="F33" t="s">
        <v>264</v>
      </c>
      <c r="G33" s="78">
        <v>3.94</v>
      </c>
      <c r="H33" t="s">
        <v>102</v>
      </c>
      <c r="I33" s="79">
        <v>4.8000000000000001E-2</v>
      </c>
      <c r="J33" s="79">
        <v>4.8500000000000001E-2</v>
      </c>
      <c r="K33" s="78">
        <v>123000</v>
      </c>
      <c r="L33" s="78">
        <v>109.56860038107335</v>
      </c>
      <c r="M33" s="78">
        <v>134.76937816</v>
      </c>
      <c r="N33" s="79">
        <v>0</v>
      </c>
      <c r="O33" s="79">
        <v>0</v>
      </c>
      <c r="P33" s="79">
        <v>0</v>
      </c>
    </row>
    <row r="34" spans="2:16">
      <c r="B34" t="s">
        <v>996</v>
      </c>
      <c r="C34" t="s">
        <v>997</v>
      </c>
      <c r="D34" t="s">
        <v>251</v>
      </c>
      <c r="F34" t="s">
        <v>264</v>
      </c>
      <c r="G34" s="78">
        <v>4.0199999999999996</v>
      </c>
      <c r="H34" t="s">
        <v>102</v>
      </c>
      <c r="I34" s="79">
        <v>4.8000000000000001E-2</v>
      </c>
      <c r="J34" s="79">
        <v>4.8500000000000001E-2</v>
      </c>
      <c r="K34" s="78">
        <v>150000</v>
      </c>
      <c r="L34" s="78">
        <v>108.93108361145266</v>
      </c>
      <c r="M34" s="78">
        <v>163.39662458999999</v>
      </c>
      <c r="N34" s="79">
        <v>0</v>
      </c>
      <c r="O34" s="79">
        <v>1E-4</v>
      </c>
      <c r="P34" s="79">
        <v>0</v>
      </c>
    </row>
    <row r="35" spans="2:16">
      <c r="B35" t="s">
        <v>998</v>
      </c>
      <c r="C35" t="s">
        <v>999</v>
      </c>
      <c r="D35" t="s">
        <v>251</v>
      </c>
      <c r="F35" t="s">
        <v>264</v>
      </c>
      <c r="G35" s="78">
        <v>4.01</v>
      </c>
      <c r="H35" t="s">
        <v>102</v>
      </c>
      <c r="I35" s="79">
        <v>4.8000000000000001E-2</v>
      </c>
      <c r="J35" s="79">
        <v>4.8599999999999997E-2</v>
      </c>
      <c r="K35" s="78">
        <v>211000</v>
      </c>
      <c r="L35" s="78">
        <v>110.75221980747871</v>
      </c>
      <c r="M35" s="78">
        <v>233.68718397999999</v>
      </c>
      <c r="N35" s="79">
        <v>0</v>
      </c>
      <c r="O35" s="79">
        <v>1E-4</v>
      </c>
      <c r="P35" s="79">
        <v>0</v>
      </c>
    </row>
    <row r="36" spans="2:16">
      <c r="B36" t="s">
        <v>1000</v>
      </c>
      <c r="C36" t="s">
        <v>1001</v>
      </c>
      <c r="D36" t="s">
        <v>251</v>
      </c>
      <c r="F36" t="s">
        <v>264</v>
      </c>
      <c r="G36" s="78">
        <v>4.0999999999999996</v>
      </c>
      <c r="H36" t="s">
        <v>102</v>
      </c>
      <c r="I36" s="79">
        <v>4.8000000000000001E-2</v>
      </c>
      <c r="J36" s="79">
        <v>4.8599999999999997E-2</v>
      </c>
      <c r="K36" s="78">
        <v>165000</v>
      </c>
      <c r="L36" s="78">
        <v>110.3264674225487</v>
      </c>
      <c r="M36" s="78">
        <v>182.03867244</v>
      </c>
      <c r="N36" s="79">
        <v>0</v>
      </c>
      <c r="O36" s="79">
        <v>1E-4</v>
      </c>
      <c r="P36" s="79">
        <v>0</v>
      </c>
    </row>
    <row r="37" spans="2:16">
      <c r="B37" t="s">
        <v>1002</v>
      </c>
      <c r="C37" t="s">
        <v>1003</v>
      </c>
      <c r="D37" t="s">
        <v>251</v>
      </c>
      <c r="F37" t="s">
        <v>264</v>
      </c>
      <c r="G37" s="78">
        <v>4.18</v>
      </c>
      <c r="H37" t="s">
        <v>102</v>
      </c>
      <c r="I37" s="79">
        <v>4.8000000000000001E-2</v>
      </c>
      <c r="J37" s="79">
        <v>4.8599999999999997E-2</v>
      </c>
      <c r="K37" s="78">
        <v>213000</v>
      </c>
      <c r="L37" s="78">
        <v>110.63718176483533</v>
      </c>
      <c r="M37" s="78">
        <v>235.65719712000001</v>
      </c>
      <c r="N37" s="79">
        <v>0</v>
      </c>
      <c r="O37" s="79">
        <v>1E-4</v>
      </c>
      <c r="P37" s="79">
        <v>0</v>
      </c>
    </row>
    <row r="38" spans="2:16">
      <c r="B38" t="s">
        <v>1004</v>
      </c>
      <c r="C38" t="s">
        <v>1005</v>
      </c>
      <c r="D38" t="s">
        <v>251</v>
      </c>
      <c r="F38" t="s">
        <v>264</v>
      </c>
      <c r="G38" s="78">
        <v>4.26</v>
      </c>
      <c r="H38" t="s">
        <v>102</v>
      </c>
      <c r="I38" s="79">
        <v>4.8000000000000001E-2</v>
      </c>
      <c r="J38" s="79">
        <v>4.8599999999999997E-2</v>
      </c>
      <c r="K38" s="78">
        <v>209000</v>
      </c>
      <c r="L38" s="78">
        <v>110.52278466969238</v>
      </c>
      <c r="M38" s="78">
        <v>230.9926213</v>
      </c>
      <c r="N38" s="79">
        <v>0</v>
      </c>
      <c r="O38" s="79">
        <v>1E-4</v>
      </c>
      <c r="P38" s="79">
        <v>0</v>
      </c>
    </row>
    <row r="39" spans="2:16">
      <c r="B39" t="s">
        <v>1006</v>
      </c>
      <c r="C39" t="s">
        <v>1007</v>
      </c>
      <c r="D39" t="s">
        <v>251</v>
      </c>
      <c r="F39" t="s">
        <v>264</v>
      </c>
      <c r="G39" s="78">
        <v>4.34</v>
      </c>
      <c r="H39" t="s">
        <v>102</v>
      </c>
      <c r="I39" s="79">
        <v>4.8000000000000001E-2</v>
      </c>
      <c r="J39" s="79">
        <v>4.8599999999999997E-2</v>
      </c>
      <c r="K39" s="78">
        <v>137000</v>
      </c>
      <c r="L39" s="78">
        <v>109.9921611450077</v>
      </c>
      <c r="M39" s="78">
        <v>150.68926107999999</v>
      </c>
      <c r="N39" s="79">
        <v>0</v>
      </c>
      <c r="O39" s="79">
        <v>1E-4</v>
      </c>
      <c r="P39" s="79">
        <v>0</v>
      </c>
    </row>
    <row r="40" spans="2:16">
      <c r="B40" t="s">
        <v>1008</v>
      </c>
      <c r="C40" t="s">
        <v>1009</v>
      </c>
      <c r="D40" t="s">
        <v>251</v>
      </c>
      <c r="F40" t="s">
        <v>264</v>
      </c>
      <c r="G40" s="78">
        <v>4.43</v>
      </c>
      <c r="H40" t="s">
        <v>102</v>
      </c>
      <c r="I40" s="79">
        <v>4.8000000000000001E-2</v>
      </c>
      <c r="J40" s="79">
        <v>4.8500000000000001E-2</v>
      </c>
      <c r="K40" s="78">
        <v>219000</v>
      </c>
      <c r="L40" s="78">
        <v>108.62346174205967</v>
      </c>
      <c r="M40" s="78">
        <v>237.88538004</v>
      </c>
      <c r="N40" s="79">
        <v>0</v>
      </c>
      <c r="O40" s="79">
        <v>1E-4</v>
      </c>
      <c r="P40" s="79">
        <v>0</v>
      </c>
    </row>
    <row r="41" spans="2:16">
      <c r="B41" t="s">
        <v>1010</v>
      </c>
      <c r="C41" t="s">
        <v>1011</v>
      </c>
      <c r="D41" t="s">
        <v>251</v>
      </c>
      <c r="F41" t="s">
        <v>264</v>
      </c>
      <c r="G41" s="78">
        <v>4.4000000000000004</v>
      </c>
      <c r="H41" t="s">
        <v>102</v>
      </c>
      <c r="I41" s="79">
        <v>4.8000000000000001E-2</v>
      </c>
      <c r="J41" s="79">
        <v>4.8599999999999997E-2</v>
      </c>
      <c r="K41" s="78">
        <v>261000</v>
      </c>
      <c r="L41" s="78">
        <v>110.32937392996109</v>
      </c>
      <c r="M41" s="78">
        <v>287.95966627000001</v>
      </c>
      <c r="N41" s="79">
        <v>0</v>
      </c>
      <c r="O41" s="79">
        <v>1E-4</v>
      </c>
      <c r="P41" s="79">
        <v>0</v>
      </c>
    </row>
    <row r="42" spans="2:16">
      <c r="B42" t="s">
        <v>1012</v>
      </c>
      <c r="C42" t="s">
        <v>1013</v>
      </c>
      <c r="D42" t="s">
        <v>251</v>
      </c>
      <c r="F42" t="s">
        <v>264</v>
      </c>
      <c r="G42" s="78">
        <v>4.49</v>
      </c>
      <c r="H42" t="s">
        <v>102</v>
      </c>
      <c r="I42" s="79">
        <v>4.8000000000000001E-2</v>
      </c>
      <c r="J42" s="79">
        <v>4.8599999999999997E-2</v>
      </c>
      <c r="K42" s="78">
        <v>207000</v>
      </c>
      <c r="L42" s="78">
        <v>109.59692739074647</v>
      </c>
      <c r="M42" s="78">
        <v>226.86563967999999</v>
      </c>
      <c r="N42" s="79">
        <v>0</v>
      </c>
      <c r="O42" s="79">
        <v>1E-4</v>
      </c>
      <c r="P42" s="79">
        <v>0</v>
      </c>
    </row>
    <row r="43" spans="2:16">
      <c r="B43" t="s">
        <v>1014</v>
      </c>
      <c r="C43" t="s">
        <v>1015</v>
      </c>
      <c r="D43" t="s">
        <v>251</v>
      </c>
      <c r="F43" t="s">
        <v>264</v>
      </c>
      <c r="G43" s="78">
        <v>4.57</v>
      </c>
      <c r="H43" t="s">
        <v>102</v>
      </c>
      <c r="I43" s="79">
        <v>4.8000000000000001E-2</v>
      </c>
      <c r="J43" s="79">
        <v>4.8599999999999997E-2</v>
      </c>
      <c r="K43" s="78">
        <v>232000</v>
      </c>
      <c r="L43" s="78">
        <v>108.66230571082228</v>
      </c>
      <c r="M43" s="78">
        <v>252.09654947999999</v>
      </c>
      <c r="N43" s="79">
        <v>0</v>
      </c>
      <c r="O43" s="79">
        <v>1E-4</v>
      </c>
      <c r="P43" s="79">
        <v>0</v>
      </c>
    </row>
    <row r="44" spans="2:16">
      <c r="B44" t="s">
        <v>1016</v>
      </c>
      <c r="C44" t="s">
        <v>1017</v>
      </c>
      <c r="D44" t="s">
        <v>251</v>
      </c>
      <c r="F44" t="s">
        <v>264</v>
      </c>
      <c r="G44" s="78">
        <v>4.66</v>
      </c>
      <c r="H44" t="s">
        <v>102</v>
      </c>
      <c r="I44" s="79">
        <v>4.8000000000000001E-2</v>
      </c>
      <c r="J44" s="79">
        <v>4.8599999999999997E-2</v>
      </c>
      <c r="K44" s="78">
        <v>345000</v>
      </c>
      <c r="L44" s="78">
        <v>107.73640453642889</v>
      </c>
      <c r="M44" s="78">
        <v>371.69059522999999</v>
      </c>
      <c r="N44" s="79">
        <v>0</v>
      </c>
      <c r="O44" s="79">
        <v>1E-4</v>
      </c>
      <c r="P44" s="79">
        <v>0</v>
      </c>
    </row>
    <row r="45" spans="2:16">
      <c r="B45" t="s">
        <v>1018</v>
      </c>
      <c r="C45" t="s">
        <v>1019</v>
      </c>
      <c r="D45" t="s">
        <v>251</v>
      </c>
      <c r="F45" t="s">
        <v>264</v>
      </c>
      <c r="G45" s="78">
        <v>4.74</v>
      </c>
      <c r="H45" t="s">
        <v>102</v>
      </c>
      <c r="I45" s="79">
        <v>4.8000000000000001E-2</v>
      </c>
      <c r="J45" s="79">
        <v>4.8500000000000001E-2</v>
      </c>
      <c r="K45" s="78">
        <v>401000</v>
      </c>
      <c r="L45" s="78">
        <v>107.0093969453752</v>
      </c>
      <c r="M45" s="78">
        <v>429.10768152000003</v>
      </c>
      <c r="N45" s="79">
        <v>0</v>
      </c>
      <c r="O45" s="79">
        <v>1E-4</v>
      </c>
      <c r="P45" s="79">
        <v>0</v>
      </c>
    </row>
    <row r="46" spans="2:16">
      <c r="B46" t="s">
        <v>1020</v>
      </c>
      <c r="C46" t="s">
        <v>1021</v>
      </c>
      <c r="D46" t="s">
        <v>251</v>
      </c>
      <c r="F46" t="s">
        <v>264</v>
      </c>
      <c r="G46" s="78">
        <v>4.82</v>
      </c>
      <c r="H46" t="s">
        <v>102</v>
      </c>
      <c r="I46" s="79">
        <v>4.8000000000000001E-2</v>
      </c>
      <c r="J46" s="79">
        <v>4.8500000000000001E-2</v>
      </c>
      <c r="K46" s="78">
        <v>281000</v>
      </c>
      <c r="L46" s="78">
        <v>106.29704106891703</v>
      </c>
      <c r="M46" s="78">
        <v>298.69468468000002</v>
      </c>
      <c r="N46" s="79">
        <v>0</v>
      </c>
      <c r="O46" s="79">
        <v>1E-4</v>
      </c>
      <c r="P46" s="79">
        <v>0</v>
      </c>
    </row>
    <row r="47" spans="2:16">
      <c r="B47" t="s">
        <v>1022</v>
      </c>
      <c r="C47" t="s">
        <v>1023</v>
      </c>
      <c r="D47" t="s">
        <v>251</v>
      </c>
      <c r="F47" t="s">
        <v>264</v>
      </c>
      <c r="G47" s="78">
        <v>4.8</v>
      </c>
      <c r="H47" t="s">
        <v>102</v>
      </c>
      <c r="I47" s="79">
        <v>4.8000000000000001E-2</v>
      </c>
      <c r="J47" s="79">
        <v>4.8599999999999997E-2</v>
      </c>
      <c r="K47" s="78">
        <v>583000</v>
      </c>
      <c r="L47" s="78">
        <v>108.27014587967305</v>
      </c>
      <c r="M47" s="78">
        <v>631.21495039000001</v>
      </c>
      <c r="N47" s="79">
        <v>1.29E-2</v>
      </c>
      <c r="O47" s="79">
        <v>2.0000000000000001E-4</v>
      </c>
      <c r="P47" s="79">
        <v>1E-4</v>
      </c>
    </row>
    <row r="48" spans="2:16">
      <c r="B48" t="s">
        <v>1024</v>
      </c>
      <c r="C48" t="s">
        <v>1025</v>
      </c>
      <c r="D48" t="s">
        <v>251</v>
      </c>
      <c r="F48" t="s">
        <v>264</v>
      </c>
      <c r="G48" s="78">
        <v>4.88</v>
      </c>
      <c r="H48" t="s">
        <v>102</v>
      </c>
      <c r="I48" s="79">
        <v>4.8000000000000001E-2</v>
      </c>
      <c r="J48" s="79">
        <v>4.8599999999999997E-2</v>
      </c>
      <c r="K48" s="78">
        <v>328000</v>
      </c>
      <c r="L48" s="78">
        <v>107.46506843923207</v>
      </c>
      <c r="M48" s="78">
        <v>352.48542447</v>
      </c>
      <c r="N48" s="79">
        <v>0</v>
      </c>
      <c r="O48" s="79">
        <v>1E-4</v>
      </c>
      <c r="P48" s="79">
        <v>0</v>
      </c>
    </row>
    <row r="49" spans="2:16">
      <c r="B49" t="s">
        <v>1026</v>
      </c>
      <c r="C49" t="s">
        <v>1027</v>
      </c>
      <c r="D49" t="s">
        <v>251</v>
      </c>
      <c r="F49" t="s">
        <v>264</v>
      </c>
      <c r="G49" s="78">
        <v>4.96</v>
      </c>
      <c r="H49" t="s">
        <v>102</v>
      </c>
      <c r="I49" s="79">
        <v>4.8000000000000001E-2</v>
      </c>
      <c r="J49" s="79">
        <v>4.8599999999999997E-2</v>
      </c>
      <c r="K49" s="78">
        <v>305000</v>
      </c>
      <c r="L49" s="78">
        <v>106.84375624311656</v>
      </c>
      <c r="M49" s="78">
        <v>325.87345667</v>
      </c>
      <c r="N49" s="79">
        <v>0</v>
      </c>
      <c r="O49" s="79">
        <v>1E-4</v>
      </c>
      <c r="P49" s="79">
        <v>0</v>
      </c>
    </row>
    <row r="50" spans="2:16">
      <c r="B50" t="s">
        <v>1028</v>
      </c>
      <c r="C50" t="s">
        <v>1029</v>
      </c>
      <c r="D50" t="s">
        <v>251</v>
      </c>
      <c r="F50" t="s">
        <v>264</v>
      </c>
      <c r="G50" s="78">
        <v>5.04</v>
      </c>
      <c r="H50" t="s">
        <v>102</v>
      </c>
      <c r="I50" s="79">
        <v>4.8000000000000001E-2</v>
      </c>
      <c r="J50" s="79">
        <v>4.8599999999999997E-2</v>
      </c>
      <c r="K50" s="78">
        <v>710000</v>
      </c>
      <c r="L50" s="78">
        <v>106.10403468042735</v>
      </c>
      <c r="M50" s="78">
        <v>753.33864610000001</v>
      </c>
      <c r="N50" s="79">
        <v>0</v>
      </c>
      <c r="O50" s="79">
        <v>2.9999999999999997E-4</v>
      </c>
      <c r="P50" s="79">
        <v>1E-4</v>
      </c>
    </row>
    <row r="51" spans="2:16">
      <c r="B51" t="s">
        <v>1030</v>
      </c>
      <c r="C51" t="s">
        <v>1031</v>
      </c>
      <c r="D51" t="s">
        <v>251</v>
      </c>
      <c r="F51" t="s">
        <v>264</v>
      </c>
      <c r="G51" s="78">
        <v>5.12</v>
      </c>
      <c r="H51" t="s">
        <v>102</v>
      </c>
      <c r="I51" s="79">
        <v>4.8000000000000001E-2</v>
      </c>
      <c r="J51" s="79">
        <v>4.8599999999999997E-2</v>
      </c>
      <c r="K51" s="78">
        <v>273000</v>
      </c>
      <c r="L51" s="78">
        <v>105.4851658141106</v>
      </c>
      <c r="M51" s="78">
        <v>287.97450178999998</v>
      </c>
      <c r="N51" s="79">
        <v>0</v>
      </c>
      <c r="O51" s="79">
        <v>1E-4</v>
      </c>
      <c r="P51" s="79">
        <v>0</v>
      </c>
    </row>
    <row r="52" spans="2:16">
      <c r="B52" t="s">
        <v>1032</v>
      </c>
      <c r="C52" t="s">
        <v>1033</v>
      </c>
      <c r="D52" t="s">
        <v>251</v>
      </c>
      <c r="F52" t="s">
        <v>264</v>
      </c>
      <c r="G52" s="78">
        <v>5.21</v>
      </c>
      <c r="H52" t="s">
        <v>102</v>
      </c>
      <c r="I52" s="79">
        <v>4.8000000000000001E-2</v>
      </c>
      <c r="J52" s="79">
        <v>4.8500000000000001E-2</v>
      </c>
      <c r="K52" s="78">
        <v>471000</v>
      </c>
      <c r="L52" s="78">
        <v>104.46184460624958</v>
      </c>
      <c r="M52" s="78">
        <v>492.01528797999998</v>
      </c>
      <c r="N52" s="79">
        <v>0</v>
      </c>
      <c r="O52" s="79">
        <v>2.0000000000000001E-4</v>
      </c>
      <c r="P52" s="79">
        <v>0</v>
      </c>
    </row>
    <row r="53" spans="2:16">
      <c r="B53" t="s">
        <v>1034</v>
      </c>
      <c r="C53" t="s">
        <v>1035</v>
      </c>
      <c r="D53" t="s">
        <v>251</v>
      </c>
      <c r="F53" t="s">
        <v>264</v>
      </c>
      <c r="G53" s="78">
        <v>5.17</v>
      </c>
      <c r="H53" t="s">
        <v>102</v>
      </c>
      <c r="I53" s="79">
        <v>4.8000000000000001E-2</v>
      </c>
      <c r="J53" s="79">
        <v>4.8599999999999997E-2</v>
      </c>
      <c r="K53" s="78">
        <v>556000</v>
      </c>
      <c r="L53" s="78">
        <v>105.9950058288314</v>
      </c>
      <c r="M53" s="78">
        <v>589.33223223000005</v>
      </c>
      <c r="N53" s="79">
        <v>0</v>
      </c>
      <c r="O53" s="79">
        <v>2.0000000000000001E-4</v>
      </c>
      <c r="P53" s="79">
        <v>1E-4</v>
      </c>
    </row>
    <row r="54" spans="2:16">
      <c r="B54" t="s">
        <v>1036</v>
      </c>
      <c r="C54" t="s">
        <v>1037</v>
      </c>
      <c r="D54" t="s">
        <v>251</v>
      </c>
      <c r="F54" t="s">
        <v>264</v>
      </c>
      <c r="G54" s="78">
        <v>5.25</v>
      </c>
      <c r="H54" t="s">
        <v>102</v>
      </c>
      <c r="I54" s="79">
        <v>4.8000000000000001E-2</v>
      </c>
      <c r="J54" s="79">
        <v>4.8599999999999997E-2</v>
      </c>
      <c r="K54" s="78">
        <v>969000</v>
      </c>
      <c r="L54" s="78">
        <v>105.181435870245</v>
      </c>
      <c r="M54" s="78">
        <v>1019.20811228</v>
      </c>
      <c r="N54" s="79">
        <v>0</v>
      </c>
      <c r="O54" s="79">
        <v>2.9999999999999997E-4</v>
      </c>
      <c r="P54" s="79">
        <v>1E-4</v>
      </c>
    </row>
    <row r="55" spans="2:16">
      <c r="B55" t="s">
        <v>1038</v>
      </c>
      <c r="C55" t="s">
        <v>1039</v>
      </c>
      <c r="D55" t="s">
        <v>251</v>
      </c>
      <c r="F55" t="s">
        <v>1040</v>
      </c>
      <c r="G55" s="78">
        <v>5.33</v>
      </c>
      <c r="H55" t="s">
        <v>102</v>
      </c>
      <c r="I55" s="79">
        <v>4.8000000000000001E-2</v>
      </c>
      <c r="J55" s="79">
        <v>4.8599999999999997E-2</v>
      </c>
      <c r="K55" s="78">
        <v>277000</v>
      </c>
      <c r="L55" s="78">
        <v>105.07864995719585</v>
      </c>
      <c r="M55" s="78">
        <v>291.06786112999998</v>
      </c>
      <c r="N55" s="79">
        <v>0</v>
      </c>
      <c r="O55" s="79">
        <v>1E-4</v>
      </c>
      <c r="P55" s="79">
        <v>0</v>
      </c>
    </row>
    <row r="56" spans="2:16">
      <c r="B56" t="s">
        <v>1041</v>
      </c>
      <c r="C56" t="s">
        <v>1042</v>
      </c>
      <c r="D56" t="s">
        <v>251</v>
      </c>
      <c r="F56" t="s">
        <v>1040</v>
      </c>
      <c r="G56" s="78">
        <v>5.42</v>
      </c>
      <c r="H56" t="s">
        <v>102</v>
      </c>
      <c r="I56" s="79">
        <v>4.8000000000000001E-2</v>
      </c>
      <c r="J56" s="79">
        <v>4.8599999999999997E-2</v>
      </c>
      <c r="K56" s="78">
        <v>329000</v>
      </c>
      <c r="L56" s="78">
        <v>104.16931618188293</v>
      </c>
      <c r="M56" s="78">
        <v>342.71705019000001</v>
      </c>
      <c r="N56" s="79">
        <v>0</v>
      </c>
      <c r="O56" s="79">
        <v>1E-4</v>
      </c>
      <c r="P56" s="79">
        <v>0</v>
      </c>
    </row>
    <row r="57" spans="2:16">
      <c r="B57" t="s">
        <v>1043</v>
      </c>
      <c r="C57" t="s">
        <v>1044</v>
      </c>
      <c r="D57" t="s">
        <v>251</v>
      </c>
      <c r="F57" t="s">
        <v>1045</v>
      </c>
      <c r="G57" s="78">
        <v>5.5</v>
      </c>
      <c r="H57" t="s">
        <v>102</v>
      </c>
      <c r="I57" s="79">
        <v>4.8000000000000001E-2</v>
      </c>
      <c r="J57" s="79">
        <v>4.8500000000000001E-2</v>
      </c>
      <c r="K57" s="78">
        <v>911000</v>
      </c>
      <c r="L57" s="78">
        <v>103.96374478849567</v>
      </c>
      <c r="M57" s="78">
        <v>947.10971530999996</v>
      </c>
      <c r="N57" s="79">
        <v>0</v>
      </c>
      <c r="O57" s="79">
        <v>2.9999999999999997E-4</v>
      </c>
      <c r="P57" s="79">
        <v>1E-4</v>
      </c>
    </row>
    <row r="58" spans="2:16">
      <c r="B58" t="s">
        <v>1046</v>
      </c>
      <c r="C58" t="s">
        <v>1047</v>
      </c>
      <c r="D58" t="s">
        <v>251</v>
      </c>
      <c r="F58" t="s">
        <v>1048</v>
      </c>
      <c r="G58" s="78">
        <v>5.58</v>
      </c>
      <c r="H58" t="s">
        <v>102</v>
      </c>
      <c r="I58" s="79">
        <v>4.8000000000000001E-2</v>
      </c>
      <c r="J58" s="79">
        <v>4.8500000000000001E-2</v>
      </c>
      <c r="K58" s="78">
        <v>939000</v>
      </c>
      <c r="L58" s="78">
        <v>103.45836850079968</v>
      </c>
      <c r="M58" s="78">
        <v>971.47408145999998</v>
      </c>
      <c r="N58" s="79">
        <v>0</v>
      </c>
      <c r="O58" s="79">
        <v>2.9999999999999997E-4</v>
      </c>
      <c r="P58" s="79">
        <v>1E-4</v>
      </c>
    </row>
    <row r="59" spans="2:16">
      <c r="B59" t="s">
        <v>1049</v>
      </c>
      <c r="C59" t="s">
        <v>1050</v>
      </c>
      <c r="D59" t="s">
        <v>251</v>
      </c>
      <c r="F59" t="s">
        <v>1051</v>
      </c>
      <c r="G59" s="78">
        <v>5.54</v>
      </c>
      <c r="H59" t="s">
        <v>102</v>
      </c>
      <c r="I59" s="79">
        <v>4.8000000000000001E-2</v>
      </c>
      <c r="J59" s="79">
        <v>4.8599999999999997E-2</v>
      </c>
      <c r="K59" s="78">
        <v>1096000</v>
      </c>
      <c r="L59" s="78">
        <v>105.58733266822126</v>
      </c>
      <c r="M59" s="78">
        <v>1157.2371664499999</v>
      </c>
      <c r="N59" s="79">
        <v>0</v>
      </c>
      <c r="O59" s="79">
        <v>4.0000000000000002E-4</v>
      </c>
      <c r="P59" s="79">
        <v>1E-4</v>
      </c>
    </row>
    <row r="60" spans="2:16">
      <c r="B60" t="s">
        <v>1052</v>
      </c>
      <c r="C60" t="s">
        <v>1053</v>
      </c>
      <c r="D60" t="s">
        <v>251</v>
      </c>
      <c r="F60" t="s">
        <v>1054</v>
      </c>
      <c r="G60" s="78">
        <v>5.62</v>
      </c>
      <c r="H60" t="s">
        <v>102</v>
      </c>
      <c r="I60" s="79">
        <v>4.8000000000000001E-2</v>
      </c>
      <c r="J60" s="79">
        <v>4.8599999999999997E-2</v>
      </c>
      <c r="K60" s="78">
        <v>1168000</v>
      </c>
      <c r="L60" s="78">
        <v>105.18143576229809</v>
      </c>
      <c r="M60" s="78">
        <v>1228.51916947</v>
      </c>
      <c r="N60" s="79">
        <v>0</v>
      </c>
      <c r="O60" s="79">
        <v>4.0000000000000002E-4</v>
      </c>
      <c r="P60" s="79">
        <v>1E-4</v>
      </c>
    </row>
    <row r="61" spans="2:16">
      <c r="B61" t="s">
        <v>1055</v>
      </c>
      <c r="C61" t="s">
        <v>1056</v>
      </c>
      <c r="D61" t="s">
        <v>251</v>
      </c>
      <c r="F61" t="s">
        <v>1057</v>
      </c>
      <c r="G61" s="78">
        <v>5.7</v>
      </c>
      <c r="H61" t="s">
        <v>102</v>
      </c>
      <c r="I61" s="79">
        <v>4.8000000000000001E-2</v>
      </c>
      <c r="J61" s="79">
        <v>4.8599999999999997E-2</v>
      </c>
      <c r="K61" s="78">
        <v>1337000</v>
      </c>
      <c r="L61" s="78">
        <v>104.77553866466971</v>
      </c>
      <c r="M61" s="78">
        <v>1400.8489532599999</v>
      </c>
      <c r="N61" s="79">
        <v>0</v>
      </c>
      <c r="O61" s="79">
        <v>5.0000000000000001E-4</v>
      </c>
      <c r="P61" s="79">
        <v>1E-4</v>
      </c>
    </row>
    <row r="62" spans="2:16">
      <c r="B62" t="s">
        <v>1058</v>
      </c>
      <c r="C62" t="s">
        <v>1059</v>
      </c>
      <c r="D62" t="s">
        <v>251</v>
      </c>
      <c r="F62" t="s">
        <v>1060</v>
      </c>
      <c r="G62" s="78">
        <v>5.78</v>
      </c>
      <c r="H62" t="s">
        <v>102</v>
      </c>
      <c r="I62" s="79">
        <v>4.8000000000000001E-2</v>
      </c>
      <c r="J62" s="79">
        <v>4.8599999999999997E-2</v>
      </c>
      <c r="K62" s="78">
        <v>1271000</v>
      </c>
      <c r="L62" s="78">
        <v>104.36964172142872</v>
      </c>
      <c r="M62" s="78">
        <v>1326.5381470699999</v>
      </c>
      <c r="N62" s="79">
        <v>0</v>
      </c>
      <c r="O62" s="79">
        <v>4.0000000000000002E-4</v>
      </c>
      <c r="P62" s="79">
        <v>1E-4</v>
      </c>
    </row>
    <row r="63" spans="2:16">
      <c r="B63" t="s">
        <v>1061</v>
      </c>
      <c r="C63" t="s">
        <v>1062</v>
      </c>
      <c r="D63" t="s">
        <v>251</v>
      </c>
      <c r="F63" t="s">
        <v>1063</v>
      </c>
      <c r="G63" s="78">
        <v>5.87</v>
      </c>
      <c r="H63" t="s">
        <v>102</v>
      </c>
      <c r="I63" s="79">
        <v>4.8000000000000001E-2</v>
      </c>
      <c r="J63" s="79">
        <v>4.8599999999999997E-2</v>
      </c>
      <c r="K63" s="78">
        <v>1208000</v>
      </c>
      <c r="L63" s="78">
        <v>103.56541629644001</v>
      </c>
      <c r="M63" s="78">
        <v>1251.0702287700001</v>
      </c>
      <c r="N63" s="79">
        <v>0</v>
      </c>
      <c r="O63" s="79">
        <v>4.0000000000000002E-4</v>
      </c>
      <c r="P63" s="79">
        <v>1E-4</v>
      </c>
    </row>
    <row r="64" spans="2:16">
      <c r="B64" t="s">
        <v>1064</v>
      </c>
      <c r="C64" t="s">
        <v>1065</v>
      </c>
      <c r="D64" t="s">
        <v>251</v>
      </c>
      <c r="F64" t="s">
        <v>1066</v>
      </c>
      <c r="G64" s="78">
        <v>5.95</v>
      </c>
      <c r="H64" t="s">
        <v>102</v>
      </c>
      <c r="I64" s="79">
        <v>4.8000000000000001E-2</v>
      </c>
      <c r="J64" s="79">
        <v>4.8599999999999997E-2</v>
      </c>
      <c r="K64" s="78">
        <v>285000</v>
      </c>
      <c r="L64" s="78">
        <v>102.27935583696517</v>
      </c>
      <c r="M64" s="78">
        <v>291.49616426</v>
      </c>
      <c r="N64" s="79">
        <v>0</v>
      </c>
      <c r="O64" s="79">
        <v>1E-4</v>
      </c>
      <c r="P64" s="79">
        <v>0</v>
      </c>
    </row>
    <row r="65" spans="2:16">
      <c r="B65" t="s">
        <v>1067</v>
      </c>
      <c r="C65" t="s">
        <v>1068</v>
      </c>
      <c r="D65" t="s">
        <v>251</v>
      </c>
      <c r="F65" t="s">
        <v>1069</v>
      </c>
      <c r="G65" s="78">
        <v>5.89</v>
      </c>
      <c r="H65" t="s">
        <v>102</v>
      </c>
      <c r="I65" s="79">
        <v>4.8000000000000001E-2</v>
      </c>
      <c r="J65" s="79">
        <v>4.8599999999999997E-2</v>
      </c>
      <c r="K65" s="78">
        <v>1120000</v>
      </c>
      <c r="L65" s="78">
        <v>104.28378533452526</v>
      </c>
      <c r="M65" s="78">
        <v>1167.9783964000001</v>
      </c>
      <c r="N65" s="79">
        <v>0</v>
      </c>
      <c r="O65" s="79">
        <v>4.0000000000000002E-4</v>
      </c>
      <c r="P65" s="79">
        <v>1E-4</v>
      </c>
    </row>
    <row r="66" spans="2:16">
      <c r="B66" t="s">
        <v>1070</v>
      </c>
      <c r="C66" t="s">
        <v>1071</v>
      </c>
      <c r="D66" t="s">
        <v>251</v>
      </c>
      <c r="F66" t="s">
        <v>1072</v>
      </c>
      <c r="G66" s="78">
        <v>5.98</v>
      </c>
      <c r="H66" t="s">
        <v>102</v>
      </c>
      <c r="I66" s="79">
        <v>4.8000000000000001E-2</v>
      </c>
      <c r="J66" s="79">
        <v>4.8599999999999997E-2</v>
      </c>
      <c r="K66" s="78">
        <v>1918000</v>
      </c>
      <c r="L66" s="78">
        <v>104.17970778586033</v>
      </c>
      <c r="M66" s="78">
        <v>1998.16679514</v>
      </c>
      <c r="N66" s="79">
        <v>0</v>
      </c>
      <c r="O66" s="79">
        <v>6.9999999999999999E-4</v>
      </c>
      <c r="P66" s="79">
        <v>2.0000000000000001E-4</v>
      </c>
    </row>
    <row r="67" spans="2:16">
      <c r="B67" t="s">
        <v>1073</v>
      </c>
      <c r="C67" t="s">
        <v>1074</v>
      </c>
      <c r="D67" t="s">
        <v>251</v>
      </c>
      <c r="F67" t="s">
        <v>1075</v>
      </c>
      <c r="G67" s="78">
        <v>6.06</v>
      </c>
      <c r="H67" t="s">
        <v>102</v>
      </c>
      <c r="I67" s="79">
        <v>4.8000000000000001E-2</v>
      </c>
      <c r="J67" s="79">
        <v>4.8599999999999997E-2</v>
      </c>
      <c r="K67" s="78">
        <v>1451000</v>
      </c>
      <c r="L67" s="78">
        <v>103.6789346116831</v>
      </c>
      <c r="M67" s="78">
        <v>1504.3813418</v>
      </c>
      <c r="N67" s="79">
        <v>0</v>
      </c>
      <c r="O67" s="79">
        <v>5.0000000000000001E-4</v>
      </c>
      <c r="P67" s="79">
        <v>1E-4</v>
      </c>
    </row>
    <row r="68" spans="2:16">
      <c r="B68" t="s">
        <v>1076</v>
      </c>
      <c r="C68" t="s">
        <v>1077</v>
      </c>
      <c r="D68" t="s">
        <v>251</v>
      </c>
      <c r="F68" t="s">
        <v>1078</v>
      </c>
      <c r="G68" s="78">
        <v>6.14</v>
      </c>
      <c r="H68" t="s">
        <v>102</v>
      </c>
      <c r="I68" s="79">
        <v>4.8000000000000001E-2</v>
      </c>
      <c r="J68" s="79">
        <v>4.8599999999999997E-2</v>
      </c>
      <c r="K68" s="78">
        <v>1680000</v>
      </c>
      <c r="L68" s="78">
        <v>102.20755879863849</v>
      </c>
      <c r="M68" s="78">
        <v>1717.0869880800001</v>
      </c>
      <c r="N68" s="79">
        <v>0</v>
      </c>
      <c r="O68" s="79">
        <v>5.9999999999999995E-4</v>
      </c>
      <c r="P68" s="79">
        <v>2.0000000000000001E-4</v>
      </c>
    </row>
    <row r="69" spans="2:16">
      <c r="B69" t="s">
        <v>1079</v>
      </c>
      <c r="C69" t="s">
        <v>1080</v>
      </c>
      <c r="D69" t="s">
        <v>251</v>
      </c>
      <c r="F69" t="s">
        <v>1081</v>
      </c>
      <c r="G69" s="78">
        <v>6.23</v>
      </c>
      <c r="H69" t="s">
        <v>102</v>
      </c>
      <c r="I69" s="79">
        <v>4.8000000000000001E-2</v>
      </c>
      <c r="J69" s="79">
        <v>4.8500000000000001E-2</v>
      </c>
      <c r="K69" s="78">
        <v>1722000</v>
      </c>
      <c r="L69" s="78">
        <v>101.81007029086402</v>
      </c>
      <c r="M69" s="78">
        <v>1753.1694098099999</v>
      </c>
      <c r="N69" s="79">
        <v>0</v>
      </c>
      <c r="O69" s="79">
        <v>5.9999999999999995E-4</v>
      </c>
      <c r="P69" s="79">
        <v>2.0000000000000001E-4</v>
      </c>
    </row>
    <row r="70" spans="2:16">
      <c r="B70" t="s">
        <v>1082</v>
      </c>
      <c r="C70" t="s">
        <v>1083</v>
      </c>
      <c r="D70" t="s">
        <v>251</v>
      </c>
      <c r="F70" t="s">
        <v>1084</v>
      </c>
      <c r="G70" s="78">
        <v>6.31</v>
      </c>
      <c r="H70" t="s">
        <v>102</v>
      </c>
      <c r="I70" s="79">
        <v>4.8000000000000001E-2</v>
      </c>
      <c r="J70" s="79">
        <v>4.8500000000000001E-2</v>
      </c>
      <c r="K70" s="78">
        <v>1645000</v>
      </c>
      <c r="L70" s="78">
        <v>101.59065157472837</v>
      </c>
      <c r="M70" s="78">
        <v>1671.1662182600001</v>
      </c>
      <c r="N70" s="79">
        <v>0</v>
      </c>
      <c r="O70" s="79">
        <v>5.9999999999999995E-4</v>
      </c>
      <c r="P70" s="79">
        <v>2.0000000000000001E-4</v>
      </c>
    </row>
    <row r="71" spans="2:16">
      <c r="B71" t="s">
        <v>1085</v>
      </c>
      <c r="C71" t="s">
        <v>1086</v>
      </c>
      <c r="D71" t="s">
        <v>251</v>
      </c>
      <c r="F71" t="s">
        <v>1087</v>
      </c>
      <c r="G71" s="78">
        <v>6.24</v>
      </c>
      <c r="H71" t="s">
        <v>102</v>
      </c>
      <c r="I71" s="79">
        <v>4.8000000000000001E-2</v>
      </c>
      <c r="J71" s="79">
        <v>4.8599999999999997E-2</v>
      </c>
      <c r="K71" s="78">
        <v>2604000</v>
      </c>
      <c r="L71" s="78">
        <v>104.08609101303222</v>
      </c>
      <c r="M71" s="78">
        <v>2710.4018099800001</v>
      </c>
      <c r="N71" s="79">
        <v>0</v>
      </c>
      <c r="O71" s="79">
        <v>8.9999999999999998E-4</v>
      </c>
      <c r="P71" s="79">
        <v>2.9999999999999997E-4</v>
      </c>
    </row>
    <row r="72" spans="2:16">
      <c r="B72" t="s">
        <v>1088</v>
      </c>
      <c r="C72" t="s">
        <v>1089</v>
      </c>
      <c r="D72" t="s">
        <v>251</v>
      </c>
      <c r="F72" t="s">
        <v>1090</v>
      </c>
      <c r="G72" s="78">
        <v>6.33</v>
      </c>
      <c r="H72" t="s">
        <v>102</v>
      </c>
      <c r="I72" s="79">
        <v>4.8000000000000001E-2</v>
      </c>
      <c r="J72" s="79">
        <v>4.8599999999999997E-2</v>
      </c>
      <c r="K72" s="78">
        <v>1606000</v>
      </c>
      <c r="L72" s="78">
        <v>103.48977592018795</v>
      </c>
      <c r="M72" s="78">
        <v>1662.0458014999999</v>
      </c>
      <c r="N72" s="79">
        <v>0</v>
      </c>
      <c r="O72" s="79">
        <v>5.9999999999999995E-4</v>
      </c>
      <c r="P72" s="79">
        <v>2.0000000000000001E-4</v>
      </c>
    </row>
    <row r="73" spans="2:16">
      <c r="B73" t="s">
        <v>1091</v>
      </c>
      <c r="C73" t="s">
        <v>1092</v>
      </c>
      <c r="D73" t="s">
        <v>251</v>
      </c>
      <c r="F73" t="s">
        <v>1093</v>
      </c>
      <c r="G73" s="78">
        <v>6.49</v>
      </c>
      <c r="H73" t="s">
        <v>102</v>
      </c>
      <c r="I73" s="79">
        <v>4.8000000000000001E-2</v>
      </c>
      <c r="J73" s="79">
        <v>4.8599999999999997E-2</v>
      </c>
      <c r="K73" s="78">
        <v>5461000</v>
      </c>
      <c r="L73" s="78">
        <v>102.8705139401482</v>
      </c>
      <c r="M73" s="78">
        <v>5617.7587662799997</v>
      </c>
      <c r="N73" s="79">
        <v>0</v>
      </c>
      <c r="O73" s="79">
        <v>1.9E-3</v>
      </c>
      <c r="P73" s="79">
        <v>5.0000000000000001E-4</v>
      </c>
    </row>
    <row r="74" spans="2:16">
      <c r="B74" t="s">
        <v>1094</v>
      </c>
      <c r="C74" t="s">
        <v>1095</v>
      </c>
      <c r="D74" t="s">
        <v>251</v>
      </c>
      <c r="F74" t="s">
        <v>1096</v>
      </c>
      <c r="G74" s="78">
        <v>6.58</v>
      </c>
      <c r="H74" t="s">
        <v>102</v>
      </c>
      <c r="I74" s="79">
        <v>4.8000000000000001E-2</v>
      </c>
      <c r="J74" s="79">
        <v>4.8599999999999997E-2</v>
      </c>
      <c r="K74" s="78">
        <v>2261000</v>
      </c>
      <c r="L74" s="78">
        <v>102.26652583880676</v>
      </c>
      <c r="M74" s="78">
        <v>2312.2461491499998</v>
      </c>
      <c r="N74" s="79">
        <v>0</v>
      </c>
      <c r="O74" s="79">
        <v>8.0000000000000004E-4</v>
      </c>
      <c r="P74" s="79">
        <v>2.0000000000000001E-4</v>
      </c>
    </row>
    <row r="75" spans="2:16">
      <c r="B75" t="s">
        <v>1097</v>
      </c>
      <c r="C75" t="s">
        <v>1098</v>
      </c>
      <c r="D75" t="s">
        <v>251</v>
      </c>
      <c r="F75" t="s">
        <v>1099</v>
      </c>
      <c r="G75" s="78">
        <v>6.66</v>
      </c>
      <c r="H75" t="s">
        <v>102</v>
      </c>
      <c r="I75" s="79">
        <v>4.8000000000000001E-2</v>
      </c>
      <c r="J75" s="79">
        <v>4.8500000000000001E-2</v>
      </c>
      <c r="K75" s="78">
        <v>2342000</v>
      </c>
      <c r="L75" s="78">
        <v>101.46342061920619</v>
      </c>
      <c r="M75" s="78">
        <v>2376.2733118400001</v>
      </c>
      <c r="N75" s="79">
        <v>0</v>
      </c>
      <c r="O75" s="79">
        <v>8.0000000000000004E-4</v>
      </c>
      <c r="P75" s="79">
        <v>2.0000000000000001E-4</v>
      </c>
    </row>
    <row r="76" spans="2:16">
      <c r="B76" t="s">
        <v>1100</v>
      </c>
      <c r="C76" t="s">
        <v>1101</v>
      </c>
      <c r="D76" t="s">
        <v>251</v>
      </c>
      <c r="F76" t="s">
        <v>1102</v>
      </c>
      <c r="G76" s="78">
        <v>6.59</v>
      </c>
      <c r="H76" t="s">
        <v>102</v>
      </c>
      <c r="I76" s="79">
        <v>4.8000000000000001E-2</v>
      </c>
      <c r="J76" s="79">
        <v>4.8599999999999997E-2</v>
      </c>
      <c r="K76" s="78">
        <v>1177000</v>
      </c>
      <c r="L76" s="78">
        <v>103.34943222470747</v>
      </c>
      <c r="M76" s="78">
        <v>1216.4228171100001</v>
      </c>
      <c r="N76" s="79">
        <v>0</v>
      </c>
      <c r="O76" s="79">
        <v>4.0000000000000002E-4</v>
      </c>
      <c r="P76" s="79">
        <v>1E-4</v>
      </c>
    </row>
    <row r="77" spans="2:16">
      <c r="B77" t="s">
        <v>1103</v>
      </c>
      <c r="C77" t="s">
        <v>1104</v>
      </c>
      <c r="D77" t="s">
        <v>251</v>
      </c>
      <c r="F77" t="s">
        <v>1105</v>
      </c>
      <c r="G77" s="78">
        <v>6.67</v>
      </c>
      <c r="H77" t="s">
        <v>102</v>
      </c>
      <c r="I77" s="79">
        <v>4.8000000000000001E-2</v>
      </c>
      <c r="J77" s="79">
        <v>4.8599999999999997E-2</v>
      </c>
      <c r="K77" s="78">
        <v>3139000</v>
      </c>
      <c r="L77" s="78">
        <v>102.1430840293108</v>
      </c>
      <c r="M77" s="78">
        <v>3206.27140689</v>
      </c>
      <c r="N77" s="79">
        <v>0</v>
      </c>
      <c r="O77" s="79">
        <v>1.1000000000000001E-3</v>
      </c>
      <c r="P77" s="79">
        <v>2.9999999999999997E-4</v>
      </c>
    </row>
    <row r="78" spans="2:16">
      <c r="B78" t="s">
        <v>1106</v>
      </c>
      <c r="C78" t="s">
        <v>1107</v>
      </c>
      <c r="D78" t="s">
        <v>251</v>
      </c>
      <c r="F78" t="s">
        <v>1108</v>
      </c>
      <c r="G78" s="78">
        <v>6.75</v>
      </c>
      <c r="H78" t="s">
        <v>102</v>
      </c>
      <c r="I78" s="79">
        <v>4.8000000000000001E-2</v>
      </c>
      <c r="J78" s="79">
        <v>4.8599999999999997E-2</v>
      </c>
      <c r="K78" s="78">
        <v>1218000</v>
      </c>
      <c r="L78" s="78">
        <v>101.5606556632344</v>
      </c>
      <c r="M78" s="78">
        <v>1237.0087868999999</v>
      </c>
      <c r="N78" s="79">
        <v>0</v>
      </c>
      <c r="O78" s="79">
        <v>4.0000000000000002E-4</v>
      </c>
      <c r="P78" s="79">
        <v>1E-4</v>
      </c>
    </row>
    <row r="79" spans="2:16">
      <c r="B79" t="s">
        <v>1109</v>
      </c>
      <c r="C79" t="s">
        <v>1110</v>
      </c>
      <c r="D79" t="s">
        <v>251</v>
      </c>
      <c r="F79" t="s">
        <v>1111</v>
      </c>
      <c r="G79" s="78">
        <v>6.84</v>
      </c>
      <c r="H79" t="s">
        <v>102</v>
      </c>
      <c r="I79" s="79">
        <v>4.8000000000000001E-2</v>
      </c>
      <c r="J79" s="79">
        <v>4.8599999999999997E-2</v>
      </c>
      <c r="K79" s="78">
        <v>3259000</v>
      </c>
      <c r="L79" s="78">
        <v>101.16721307764448</v>
      </c>
      <c r="M79" s="78">
        <v>3297.0394753999999</v>
      </c>
      <c r="N79" s="79">
        <v>0</v>
      </c>
      <c r="O79" s="79">
        <v>1.1000000000000001E-3</v>
      </c>
      <c r="P79" s="79">
        <v>2.9999999999999997E-4</v>
      </c>
    </row>
    <row r="80" spans="2:16">
      <c r="B80" t="s">
        <v>1112</v>
      </c>
      <c r="C80" t="s">
        <v>1113</v>
      </c>
      <c r="D80" t="s">
        <v>251</v>
      </c>
      <c r="F80" t="s">
        <v>1114</v>
      </c>
      <c r="G80" s="78">
        <v>6.92</v>
      </c>
      <c r="H80" t="s">
        <v>102</v>
      </c>
      <c r="I80" s="79">
        <v>4.8000000000000001E-2</v>
      </c>
      <c r="J80" s="79">
        <v>4.8500000000000001E-2</v>
      </c>
      <c r="K80" s="78">
        <v>4337000</v>
      </c>
      <c r="L80" s="78">
        <v>100.77377049121272</v>
      </c>
      <c r="M80" s="78">
        <v>4370.5584263000001</v>
      </c>
      <c r="N80" s="79">
        <v>0</v>
      </c>
      <c r="O80" s="79">
        <v>1.5E-3</v>
      </c>
      <c r="P80" s="79">
        <v>4.0000000000000002E-4</v>
      </c>
    </row>
    <row r="81" spans="2:16">
      <c r="B81" t="s">
        <v>1115</v>
      </c>
      <c r="C81" t="s">
        <v>1116</v>
      </c>
      <c r="D81" t="s">
        <v>251</v>
      </c>
      <c r="F81" t="s">
        <v>1117</v>
      </c>
      <c r="G81" s="78">
        <v>7</v>
      </c>
      <c r="H81" t="s">
        <v>102</v>
      </c>
      <c r="I81" s="79">
        <v>4.8000000000000001E-2</v>
      </c>
      <c r="J81" s="79">
        <v>4.8500000000000001E-2</v>
      </c>
      <c r="K81" s="78">
        <v>3145000</v>
      </c>
      <c r="L81" s="78">
        <v>100.38032790181377</v>
      </c>
      <c r="M81" s="78">
        <v>3156.9613115000002</v>
      </c>
      <c r="N81" s="79">
        <v>0</v>
      </c>
      <c r="O81" s="79">
        <v>1.1000000000000001E-3</v>
      </c>
      <c r="P81" s="79">
        <v>2.9999999999999997E-4</v>
      </c>
    </row>
    <row r="82" spans="2:16">
      <c r="B82" t="s">
        <v>1118</v>
      </c>
      <c r="C82" t="s">
        <v>1119</v>
      </c>
      <c r="D82" t="s">
        <v>251</v>
      </c>
      <c r="F82" t="s">
        <v>1120</v>
      </c>
      <c r="G82" s="78">
        <v>6.92</v>
      </c>
      <c r="H82" t="s">
        <v>102</v>
      </c>
      <c r="I82" s="79">
        <v>4.8000000000000001E-2</v>
      </c>
      <c r="J82" s="79">
        <v>4.8599999999999997E-2</v>
      </c>
      <c r="K82" s="78">
        <v>3058000</v>
      </c>
      <c r="L82" s="78">
        <v>102.34754098193142</v>
      </c>
      <c r="M82" s="78">
        <v>3129.7878033000002</v>
      </c>
      <c r="N82" s="79">
        <v>0</v>
      </c>
      <c r="O82" s="79">
        <v>1.1000000000000001E-3</v>
      </c>
      <c r="P82" s="79">
        <v>2.9999999999999997E-4</v>
      </c>
    </row>
    <row r="83" spans="2:16">
      <c r="B83" t="s">
        <v>1121</v>
      </c>
      <c r="C83" t="s">
        <v>1122</v>
      </c>
      <c r="D83" t="s">
        <v>251</v>
      </c>
      <c r="F83" t="s">
        <v>1123</v>
      </c>
      <c r="G83" s="78">
        <v>7.01</v>
      </c>
      <c r="H83" t="s">
        <v>102</v>
      </c>
      <c r="I83" s="79">
        <v>4.8000000000000001E-2</v>
      </c>
      <c r="J83" s="79">
        <v>4.8599999999999997E-2</v>
      </c>
      <c r="K83" s="78">
        <v>2301000</v>
      </c>
      <c r="L83" s="78">
        <v>101.95409838318142</v>
      </c>
      <c r="M83" s="78">
        <v>2345.9638033000001</v>
      </c>
      <c r="N83" s="79">
        <v>0</v>
      </c>
      <c r="O83" s="79">
        <v>8.0000000000000004E-4</v>
      </c>
      <c r="P83" s="79">
        <v>2.0000000000000001E-4</v>
      </c>
    </row>
    <row r="84" spans="2:16">
      <c r="B84" t="s">
        <v>1124</v>
      </c>
      <c r="C84" t="s">
        <v>1125</v>
      </c>
      <c r="D84" t="s">
        <v>251</v>
      </c>
      <c r="F84" t="s">
        <v>1126</v>
      </c>
      <c r="G84" s="78">
        <v>7.09</v>
      </c>
      <c r="H84" t="s">
        <v>102</v>
      </c>
      <c r="I84" s="79">
        <v>4.8000000000000001E-2</v>
      </c>
      <c r="J84" s="79">
        <v>4.8500000000000001E-2</v>
      </c>
      <c r="K84" s="78">
        <v>3993000</v>
      </c>
      <c r="L84" s="78">
        <v>101.80950422387517</v>
      </c>
      <c r="M84" s="78">
        <v>4065.25350368</v>
      </c>
      <c r="N84" s="79">
        <v>0</v>
      </c>
      <c r="O84" s="79">
        <v>1.4E-3</v>
      </c>
      <c r="P84" s="79">
        <v>4.0000000000000002E-4</v>
      </c>
    </row>
    <row r="85" spans="2:16">
      <c r="B85" t="s">
        <v>1127</v>
      </c>
      <c r="C85" t="s">
        <v>1128</v>
      </c>
      <c r="D85" t="s">
        <v>251</v>
      </c>
      <c r="F85" t="s">
        <v>1129</v>
      </c>
      <c r="G85" s="78">
        <v>7.17</v>
      </c>
      <c r="H85" t="s">
        <v>102</v>
      </c>
      <c r="I85" s="79">
        <v>4.8000000000000001E-2</v>
      </c>
      <c r="J85" s="79">
        <v>4.8599999999999997E-2</v>
      </c>
      <c r="K85" s="78">
        <v>3141000</v>
      </c>
      <c r="L85" s="78">
        <v>101.65431084697138</v>
      </c>
      <c r="M85" s="78">
        <v>3192.9619028100001</v>
      </c>
      <c r="N85" s="79">
        <v>0</v>
      </c>
      <c r="O85" s="79">
        <v>1.1000000000000001E-3</v>
      </c>
      <c r="P85" s="79">
        <v>2.9999999999999997E-4</v>
      </c>
    </row>
    <row r="86" spans="2:16">
      <c r="B86" t="s">
        <v>1130</v>
      </c>
      <c r="C86" t="s">
        <v>1131</v>
      </c>
      <c r="D86" t="s">
        <v>251</v>
      </c>
      <c r="F86" t="s">
        <v>1132</v>
      </c>
      <c r="G86" s="78">
        <v>7.25</v>
      </c>
      <c r="H86" t="s">
        <v>102</v>
      </c>
      <c r="I86" s="79">
        <v>4.8000000000000001E-2</v>
      </c>
      <c r="J86" s="79">
        <v>4.8599999999999997E-2</v>
      </c>
      <c r="K86" s="78">
        <v>2668000</v>
      </c>
      <c r="L86" s="78">
        <v>100.9605682299307</v>
      </c>
      <c r="M86" s="78">
        <v>2693.62796054</v>
      </c>
      <c r="N86" s="79">
        <v>0</v>
      </c>
      <c r="O86" s="79">
        <v>8.9999999999999998E-4</v>
      </c>
      <c r="P86" s="79">
        <v>2.0000000000000001E-4</v>
      </c>
    </row>
    <row r="87" spans="2:16">
      <c r="B87" t="s">
        <v>1133</v>
      </c>
      <c r="C87" t="s">
        <v>1134</v>
      </c>
      <c r="D87" t="s">
        <v>251</v>
      </c>
      <c r="F87" t="s">
        <v>1135</v>
      </c>
      <c r="G87" s="78">
        <v>7.34</v>
      </c>
      <c r="H87" t="s">
        <v>102</v>
      </c>
      <c r="I87" s="79">
        <v>4.8000000000000001E-2</v>
      </c>
      <c r="J87" s="79">
        <v>4.8500000000000001E-2</v>
      </c>
      <c r="K87" s="78">
        <v>4759000</v>
      </c>
      <c r="L87" s="78">
        <v>100.46770504863721</v>
      </c>
      <c r="M87" s="78">
        <v>4781.25808349</v>
      </c>
      <c r="N87" s="79">
        <v>0</v>
      </c>
      <c r="O87" s="79">
        <v>1.6000000000000001E-3</v>
      </c>
      <c r="P87" s="79">
        <v>4.0000000000000002E-4</v>
      </c>
    </row>
    <row r="88" spans="2:16">
      <c r="B88" t="s">
        <v>1136</v>
      </c>
      <c r="C88" t="s">
        <v>1137</v>
      </c>
      <c r="D88" t="s">
        <v>251</v>
      </c>
      <c r="F88" t="s">
        <v>1138</v>
      </c>
      <c r="G88" s="78">
        <v>7.25</v>
      </c>
      <c r="H88" t="s">
        <v>102</v>
      </c>
      <c r="I88" s="79">
        <v>4.8000000000000001E-2</v>
      </c>
      <c r="J88" s="79">
        <v>4.8599999999999997E-2</v>
      </c>
      <c r="K88" s="78">
        <v>3370000</v>
      </c>
      <c r="L88" s="78">
        <v>102.34754098360656</v>
      </c>
      <c r="M88" s="78">
        <v>3449.1121312</v>
      </c>
      <c r="N88" s="79">
        <v>0</v>
      </c>
      <c r="O88" s="79">
        <v>1.1999999999999999E-3</v>
      </c>
      <c r="P88" s="79">
        <v>2.9999999999999997E-4</v>
      </c>
    </row>
    <row r="89" spans="2:16">
      <c r="B89" t="s">
        <v>1139</v>
      </c>
      <c r="C89" t="s">
        <v>1140</v>
      </c>
      <c r="D89" t="s">
        <v>251</v>
      </c>
      <c r="F89" t="s">
        <v>1141</v>
      </c>
      <c r="G89" s="78">
        <v>7.33</v>
      </c>
      <c r="H89" t="s">
        <v>102</v>
      </c>
      <c r="I89" s="79">
        <v>4.8000000000000001E-2</v>
      </c>
      <c r="J89" s="79">
        <v>4.8599999999999997E-2</v>
      </c>
      <c r="K89" s="78">
        <v>2092000</v>
      </c>
      <c r="L89" s="78">
        <v>101.9540983627204</v>
      </c>
      <c r="M89" s="78">
        <v>2132.8797377000001</v>
      </c>
      <c r="N89" s="79">
        <v>0</v>
      </c>
      <c r="O89" s="79">
        <v>6.9999999999999999E-4</v>
      </c>
      <c r="P89" s="79">
        <v>2.0000000000000001E-4</v>
      </c>
    </row>
    <row r="90" spans="2:16">
      <c r="B90" t="s">
        <v>1142</v>
      </c>
      <c r="C90" t="s">
        <v>1143</v>
      </c>
      <c r="D90" t="s">
        <v>251</v>
      </c>
      <c r="F90" t="s">
        <v>1144</v>
      </c>
      <c r="G90" s="78">
        <v>7.41</v>
      </c>
      <c r="H90" t="s">
        <v>102</v>
      </c>
      <c r="I90" s="79">
        <v>4.8000000000000001E-2</v>
      </c>
      <c r="J90" s="79">
        <v>4.8599999999999997E-2</v>
      </c>
      <c r="K90" s="78">
        <v>4361000</v>
      </c>
      <c r="L90" s="78">
        <v>101.56065572889517</v>
      </c>
      <c r="M90" s="78">
        <v>4429.0601967000002</v>
      </c>
      <c r="N90" s="79">
        <v>0</v>
      </c>
      <c r="O90" s="79">
        <v>1.5E-3</v>
      </c>
      <c r="P90" s="79">
        <v>4.0000000000000002E-4</v>
      </c>
    </row>
    <row r="91" spans="2:16">
      <c r="B91" t="s">
        <v>1145</v>
      </c>
      <c r="C91" t="s">
        <v>1146</v>
      </c>
      <c r="D91" t="s">
        <v>251</v>
      </c>
      <c r="F91" t="s">
        <v>1147</v>
      </c>
      <c r="G91" s="78">
        <v>7.5</v>
      </c>
      <c r="H91" t="s">
        <v>102</v>
      </c>
      <c r="I91" s="79">
        <v>4.8000000000000001E-2</v>
      </c>
      <c r="J91" s="79">
        <v>4.8599999999999997E-2</v>
      </c>
      <c r="K91" s="78">
        <v>3410000</v>
      </c>
      <c r="L91" s="78">
        <v>101.1672130919543</v>
      </c>
      <c r="M91" s="78">
        <v>3449.8019672</v>
      </c>
      <c r="N91" s="79">
        <v>0</v>
      </c>
      <c r="O91" s="79">
        <v>1.1999999999999999E-3</v>
      </c>
      <c r="P91" s="79">
        <v>2.9999999999999997E-4</v>
      </c>
    </row>
    <row r="92" spans="2:16">
      <c r="B92" t="s">
        <v>1148</v>
      </c>
      <c r="C92" t="s">
        <v>1149</v>
      </c>
      <c r="D92" t="s">
        <v>251</v>
      </c>
      <c r="F92" t="s">
        <v>1150</v>
      </c>
      <c r="G92" s="78">
        <v>7.58</v>
      </c>
      <c r="H92" t="s">
        <v>102</v>
      </c>
      <c r="I92" s="79">
        <v>4.8000000000000001E-2</v>
      </c>
      <c r="J92" s="79">
        <v>4.8500000000000001E-2</v>
      </c>
      <c r="K92" s="78">
        <v>3599000</v>
      </c>
      <c r="L92" s="78">
        <v>100.77377049571744</v>
      </c>
      <c r="M92" s="78">
        <v>3626.848</v>
      </c>
      <c r="N92" s="79">
        <v>0</v>
      </c>
      <c r="O92" s="79">
        <v>1.1999999999999999E-3</v>
      </c>
      <c r="P92" s="79">
        <v>2.9999999999999997E-4</v>
      </c>
    </row>
    <row r="93" spans="2:16">
      <c r="B93" t="s">
        <v>1151</v>
      </c>
      <c r="C93" t="s">
        <v>1152</v>
      </c>
      <c r="D93" t="s">
        <v>251</v>
      </c>
      <c r="F93" t="s">
        <v>1153</v>
      </c>
      <c r="G93" s="78">
        <v>7.66</v>
      </c>
      <c r="H93" t="s">
        <v>102</v>
      </c>
      <c r="I93" s="79">
        <v>4.8000000000000001E-2</v>
      </c>
      <c r="J93" s="79">
        <v>4.8500000000000001E-2</v>
      </c>
      <c r="K93" s="78">
        <v>4386000</v>
      </c>
      <c r="L93" s="78">
        <v>100.38032787476121</v>
      </c>
      <c r="M93" s="78">
        <v>4402.6811803000001</v>
      </c>
      <c r="N93" s="79">
        <v>0</v>
      </c>
      <c r="O93" s="79">
        <v>1.5E-3</v>
      </c>
      <c r="P93" s="79">
        <v>4.0000000000000002E-4</v>
      </c>
    </row>
    <row r="94" spans="2:16">
      <c r="B94" t="s">
        <v>1154</v>
      </c>
      <c r="C94" t="s">
        <v>1155</v>
      </c>
      <c r="D94" t="s">
        <v>251</v>
      </c>
      <c r="F94" t="s">
        <v>1156</v>
      </c>
      <c r="G94" s="78">
        <v>7.57</v>
      </c>
      <c r="H94" t="s">
        <v>102</v>
      </c>
      <c r="I94" s="79">
        <v>4.8000000000000001E-2</v>
      </c>
      <c r="J94" s="79">
        <v>4.8599999999999997E-2</v>
      </c>
      <c r="K94" s="78">
        <v>3000000</v>
      </c>
      <c r="L94" s="78">
        <v>102.34754098659472</v>
      </c>
      <c r="M94" s="78">
        <v>3070.4262294999999</v>
      </c>
      <c r="N94" s="79">
        <v>0</v>
      </c>
      <c r="O94" s="79">
        <v>1E-3</v>
      </c>
      <c r="P94" s="79">
        <v>2.9999999999999997E-4</v>
      </c>
    </row>
    <row r="95" spans="2:16">
      <c r="B95" t="s">
        <v>1157</v>
      </c>
      <c r="C95" t="s">
        <v>1158</v>
      </c>
      <c r="D95" t="s">
        <v>251</v>
      </c>
      <c r="F95" t="s">
        <v>1159</v>
      </c>
      <c r="G95" s="78">
        <v>7.65</v>
      </c>
      <c r="H95" t="s">
        <v>102</v>
      </c>
      <c r="I95" s="79">
        <v>4.8000000000000001E-2</v>
      </c>
      <c r="J95" s="79">
        <v>4.8599999999999997E-2</v>
      </c>
      <c r="K95" s="78">
        <v>5041000</v>
      </c>
      <c r="L95" s="78">
        <v>101.95409834523275</v>
      </c>
      <c r="M95" s="78">
        <v>5139.5060984000002</v>
      </c>
      <c r="N95" s="79">
        <v>0</v>
      </c>
      <c r="O95" s="79">
        <v>1.6999999999999999E-3</v>
      </c>
      <c r="P95" s="79">
        <v>5.0000000000000001E-4</v>
      </c>
    </row>
    <row r="96" spans="2:16">
      <c r="B96" t="s">
        <v>1160</v>
      </c>
      <c r="C96" t="s">
        <v>1161</v>
      </c>
      <c r="D96" t="s">
        <v>251</v>
      </c>
      <c r="F96" t="s">
        <v>1162</v>
      </c>
      <c r="G96" s="78">
        <v>7.73</v>
      </c>
      <c r="H96" t="s">
        <v>102</v>
      </c>
      <c r="I96" s="79">
        <v>4.8000000000000001E-2</v>
      </c>
      <c r="J96" s="79">
        <v>4.8599999999999997E-2</v>
      </c>
      <c r="K96" s="78">
        <v>7726000</v>
      </c>
      <c r="L96" s="78">
        <v>102.36835122411404</v>
      </c>
      <c r="M96" s="78">
        <v>7908.9788152600004</v>
      </c>
      <c r="N96" s="79">
        <v>0</v>
      </c>
      <c r="O96" s="79">
        <v>2.7000000000000001E-3</v>
      </c>
      <c r="P96" s="79">
        <v>6.9999999999999999E-4</v>
      </c>
    </row>
    <row r="97" spans="2:16">
      <c r="B97" t="s">
        <v>1163</v>
      </c>
      <c r="C97" t="s">
        <v>1164</v>
      </c>
      <c r="D97" t="s">
        <v>251</v>
      </c>
      <c r="F97" t="s">
        <v>1165</v>
      </c>
      <c r="G97" s="78">
        <v>7.82</v>
      </c>
      <c r="H97" t="s">
        <v>102</v>
      </c>
      <c r="I97" s="79">
        <v>4.8000000000000001E-2</v>
      </c>
      <c r="J97" s="79">
        <v>4.8599999999999997E-2</v>
      </c>
      <c r="K97" s="78">
        <v>6188000</v>
      </c>
      <c r="L97" s="78">
        <v>102.69642998139309</v>
      </c>
      <c r="M97" s="78">
        <v>6354.8550886100002</v>
      </c>
      <c r="N97" s="79">
        <v>0</v>
      </c>
      <c r="O97" s="79">
        <v>2.0999999999999999E-3</v>
      </c>
      <c r="P97" s="79">
        <v>5.9999999999999995E-4</v>
      </c>
    </row>
    <row r="98" spans="2:16">
      <c r="B98" t="s">
        <v>1166</v>
      </c>
      <c r="C98" t="s">
        <v>1167</v>
      </c>
      <c r="D98" t="s">
        <v>251</v>
      </c>
      <c r="F98" t="s">
        <v>1168</v>
      </c>
      <c r="G98" s="78">
        <v>7.9</v>
      </c>
      <c r="H98" t="s">
        <v>102</v>
      </c>
      <c r="I98" s="79">
        <v>4.8000000000000001E-2</v>
      </c>
      <c r="J98" s="79">
        <v>4.8599999999999997E-2</v>
      </c>
      <c r="K98" s="78">
        <v>4059000</v>
      </c>
      <c r="L98" s="78">
        <v>101.98642166323447</v>
      </c>
      <c r="M98" s="78">
        <v>4139.62885525</v>
      </c>
      <c r="N98" s="79">
        <v>0</v>
      </c>
      <c r="O98" s="79">
        <v>1.4E-3</v>
      </c>
      <c r="P98" s="79">
        <v>4.0000000000000002E-4</v>
      </c>
    </row>
    <row r="99" spans="2:16">
      <c r="B99" t="s">
        <v>1169</v>
      </c>
      <c r="C99" t="s">
        <v>1170</v>
      </c>
      <c r="D99" t="s">
        <v>251</v>
      </c>
      <c r="F99" t="s">
        <v>1171</v>
      </c>
      <c r="G99" s="78">
        <v>7.98</v>
      </c>
      <c r="H99" t="s">
        <v>102</v>
      </c>
      <c r="I99" s="79">
        <v>4.8000000000000001E-2</v>
      </c>
      <c r="J99" s="79">
        <v>4.8500000000000001E-2</v>
      </c>
      <c r="K99" s="78">
        <v>3113000</v>
      </c>
      <c r="L99" s="78">
        <v>100.97503588658485</v>
      </c>
      <c r="M99" s="78">
        <v>3143.3528665099998</v>
      </c>
      <c r="N99" s="79">
        <v>0</v>
      </c>
      <c r="O99" s="79">
        <v>1.1000000000000001E-3</v>
      </c>
      <c r="P99" s="79">
        <v>2.9999999999999997E-4</v>
      </c>
    </row>
    <row r="100" spans="2:16">
      <c r="B100" t="s">
        <v>1172</v>
      </c>
      <c r="C100" t="s">
        <v>1173</v>
      </c>
      <c r="D100" t="s">
        <v>251</v>
      </c>
      <c r="F100" t="s">
        <v>1174</v>
      </c>
      <c r="G100" s="78">
        <v>7.88</v>
      </c>
      <c r="H100" t="s">
        <v>102</v>
      </c>
      <c r="I100" s="79">
        <v>4.8000000000000001E-2</v>
      </c>
      <c r="J100" s="79">
        <v>4.8599999999999997E-2</v>
      </c>
      <c r="K100" s="78">
        <v>2171000</v>
      </c>
      <c r="L100" s="78">
        <v>102.74716909491956</v>
      </c>
      <c r="M100" s="78">
        <v>2230.6410408400002</v>
      </c>
      <c r="N100" s="79">
        <v>0</v>
      </c>
      <c r="O100" s="79">
        <v>6.9999999999999999E-4</v>
      </c>
      <c r="P100" s="79">
        <v>2.0000000000000001E-4</v>
      </c>
    </row>
    <row r="101" spans="2:16">
      <c r="B101" t="s">
        <v>1175</v>
      </c>
      <c r="C101" t="s">
        <v>1176</v>
      </c>
      <c r="D101" t="s">
        <v>251</v>
      </c>
      <c r="F101" t="s">
        <v>1177</v>
      </c>
      <c r="G101" s="78">
        <v>7.96</v>
      </c>
      <c r="H101" t="s">
        <v>102</v>
      </c>
      <c r="I101" s="79">
        <v>4.8000000000000001E-2</v>
      </c>
      <c r="J101" s="79">
        <v>4.8599999999999997E-2</v>
      </c>
      <c r="K101" s="78">
        <v>7222000</v>
      </c>
      <c r="L101" s="78">
        <v>102.0448262733352</v>
      </c>
      <c r="M101" s="78">
        <v>7369.6773540800004</v>
      </c>
      <c r="N101" s="79">
        <v>0</v>
      </c>
      <c r="O101" s="79">
        <v>2.5000000000000001E-3</v>
      </c>
      <c r="P101" s="79">
        <v>6.9999999999999999E-4</v>
      </c>
    </row>
    <row r="102" spans="2:16">
      <c r="B102" t="s">
        <v>1178</v>
      </c>
      <c r="C102" t="s">
        <v>1179</v>
      </c>
      <c r="D102" t="s">
        <v>251</v>
      </c>
      <c r="F102" t="s">
        <v>1180</v>
      </c>
      <c r="G102" s="78">
        <v>8.0399999999999991</v>
      </c>
      <c r="H102" t="s">
        <v>102</v>
      </c>
      <c r="I102" s="79">
        <v>4.8000000000000001E-2</v>
      </c>
      <c r="J102" s="79">
        <v>4.8599999999999997E-2</v>
      </c>
      <c r="K102" s="78">
        <v>2809000</v>
      </c>
      <c r="L102" s="78">
        <v>101.56065573907264</v>
      </c>
      <c r="M102" s="78">
        <v>2852.8388196999999</v>
      </c>
      <c r="N102" s="79">
        <v>0</v>
      </c>
      <c r="O102" s="79">
        <v>1E-3</v>
      </c>
      <c r="P102" s="79">
        <v>2.9999999999999997E-4</v>
      </c>
    </row>
    <row r="103" spans="2:16">
      <c r="B103" t="s">
        <v>1181</v>
      </c>
      <c r="C103" t="s">
        <v>1182</v>
      </c>
      <c r="D103" t="s">
        <v>251</v>
      </c>
      <c r="F103" t="s">
        <v>1183</v>
      </c>
      <c r="G103" s="78">
        <v>8.1300000000000008</v>
      </c>
      <c r="H103" t="s">
        <v>102</v>
      </c>
      <c r="I103" s="79">
        <v>4.8000000000000001E-2</v>
      </c>
      <c r="J103" s="79">
        <v>4.8599999999999997E-2</v>
      </c>
      <c r="K103" s="78">
        <v>997000</v>
      </c>
      <c r="L103" s="78">
        <v>101.25724067124736</v>
      </c>
      <c r="M103" s="78">
        <v>1009.53469067</v>
      </c>
      <c r="N103" s="79">
        <v>0</v>
      </c>
      <c r="O103" s="79">
        <v>2.9999999999999997E-4</v>
      </c>
      <c r="P103" s="79">
        <v>1E-4</v>
      </c>
    </row>
    <row r="104" spans="2:16">
      <c r="B104" t="s">
        <v>1184</v>
      </c>
      <c r="C104" t="s">
        <v>1185</v>
      </c>
      <c r="D104" t="s">
        <v>251</v>
      </c>
      <c r="F104" t="s">
        <v>1186</v>
      </c>
      <c r="G104" s="78">
        <v>8.2100000000000009</v>
      </c>
      <c r="H104" t="s">
        <v>102</v>
      </c>
      <c r="I104" s="79">
        <v>4.8000000000000001E-2</v>
      </c>
      <c r="J104" s="79">
        <v>4.8500000000000001E-2</v>
      </c>
      <c r="K104" s="78">
        <v>9222000</v>
      </c>
      <c r="L104" s="78">
        <v>101.26892925134456</v>
      </c>
      <c r="M104" s="78">
        <v>9339.0206553299995</v>
      </c>
      <c r="N104" s="79">
        <v>0</v>
      </c>
      <c r="O104" s="79">
        <v>3.0999999999999999E-3</v>
      </c>
      <c r="P104" s="79">
        <v>8.9999999999999998E-4</v>
      </c>
    </row>
    <row r="105" spans="2:16">
      <c r="B105" t="s">
        <v>1187</v>
      </c>
      <c r="C105" t="s">
        <v>1188</v>
      </c>
      <c r="D105" t="s">
        <v>251</v>
      </c>
      <c r="F105" t="s">
        <v>1189</v>
      </c>
      <c r="G105" s="78">
        <v>8.2899999999999991</v>
      </c>
      <c r="H105" t="s">
        <v>102</v>
      </c>
      <c r="I105" s="79">
        <v>4.8000000000000001E-2</v>
      </c>
      <c r="J105" s="79">
        <v>4.8500000000000001E-2</v>
      </c>
      <c r="K105" s="78">
        <v>4430000</v>
      </c>
      <c r="L105" s="78">
        <v>100.77227477161345</v>
      </c>
      <c r="M105" s="78">
        <v>4464.2117714899996</v>
      </c>
      <c r="N105" s="79">
        <v>0</v>
      </c>
      <c r="O105" s="79">
        <v>1.5E-3</v>
      </c>
      <c r="P105" s="79">
        <v>4.0000000000000002E-4</v>
      </c>
    </row>
    <row r="106" spans="2:16">
      <c r="B106" t="s">
        <v>1190</v>
      </c>
      <c r="C106" t="s">
        <v>1191</v>
      </c>
      <c r="D106" t="s">
        <v>251</v>
      </c>
      <c r="F106" t="s">
        <v>1192</v>
      </c>
      <c r="G106" s="78">
        <v>8.18</v>
      </c>
      <c r="H106" t="s">
        <v>102</v>
      </c>
      <c r="I106" s="79">
        <v>4.8000000000000001E-2</v>
      </c>
      <c r="J106" s="79">
        <v>4.8599999999999997E-2</v>
      </c>
      <c r="K106" s="78">
        <v>2436000</v>
      </c>
      <c r="L106" s="78">
        <v>103.16147217563359</v>
      </c>
      <c r="M106" s="78">
        <v>2513.0134623399999</v>
      </c>
      <c r="N106" s="79">
        <v>0</v>
      </c>
      <c r="O106" s="79">
        <v>8.0000000000000004E-4</v>
      </c>
      <c r="P106" s="79">
        <v>2.0000000000000001E-4</v>
      </c>
    </row>
    <row r="107" spans="2:16">
      <c r="B107" t="s">
        <v>1193</v>
      </c>
      <c r="C107" t="s">
        <v>1194</v>
      </c>
      <c r="D107" t="s">
        <v>251</v>
      </c>
      <c r="F107" t="s">
        <v>1195</v>
      </c>
      <c r="G107" s="78">
        <v>8.27</v>
      </c>
      <c r="H107" t="s">
        <v>102</v>
      </c>
      <c r="I107" s="79">
        <v>4.8000000000000001E-2</v>
      </c>
      <c r="J107" s="79">
        <v>4.8599999999999997E-2</v>
      </c>
      <c r="K107" s="78">
        <v>538000</v>
      </c>
      <c r="L107" s="78">
        <v>102.86859884944238</v>
      </c>
      <c r="M107" s="78">
        <v>553.43306181000003</v>
      </c>
      <c r="N107" s="79">
        <v>0</v>
      </c>
      <c r="O107" s="79">
        <v>2.0000000000000001E-4</v>
      </c>
      <c r="P107" s="79">
        <v>1E-4</v>
      </c>
    </row>
    <row r="108" spans="2:16">
      <c r="B108" t="s">
        <v>1196</v>
      </c>
      <c r="C108" t="s">
        <v>1197</v>
      </c>
      <c r="D108" t="s">
        <v>251</v>
      </c>
      <c r="F108" t="s">
        <v>1198</v>
      </c>
      <c r="G108" s="78">
        <v>8.35</v>
      </c>
      <c r="H108" t="s">
        <v>102</v>
      </c>
      <c r="I108" s="79">
        <v>4.8000000000000001E-2</v>
      </c>
      <c r="J108" s="79">
        <v>4.8599999999999997E-2</v>
      </c>
      <c r="K108" s="78">
        <v>1079000</v>
      </c>
      <c r="L108" s="78">
        <v>102.9912601414868</v>
      </c>
      <c r="M108" s="78">
        <v>1111.2756969699999</v>
      </c>
      <c r="N108" s="79">
        <v>0</v>
      </c>
      <c r="O108" s="79">
        <v>4.0000000000000002E-4</v>
      </c>
      <c r="P108" s="79">
        <v>1E-4</v>
      </c>
    </row>
    <row r="109" spans="2:16">
      <c r="B109" t="s">
        <v>1199</v>
      </c>
      <c r="C109" t="s">
        <v>1200</v>
      </c>
      <c r="D109" t="s">
        <v>251</v>
      </c>
      <c r="F109" t="s">
        <v>1201</v>
      </c>
      <c r="G109" s="78">
        <v>8.43</v>
      </c>
      <c r="H109" t="s">
        <v>102</v>
      </c>
      <c r="I109" s="79">
        <v>4.8000000000000001E-2</v>
      </c>
      <c r="J109" s="79">
        <v>4.8599999999999997E-2</v>
      </c>
      <c r="K109" s="78">
        <v>7716000</v>
      </c>
      <c r="L109" s="78">
        <v>102.90537493211009</v>
      </c>
      <c r="M109" s="78">
        <v>7940.1787294899996</v>
      </c>
      <c r="N109" s="79">
        <v>0</v>
      </c>
      <c r="O109" s="79">
        <v>2.7000000000000001E-3</v>
      </c>
      <c r="P109" s="79">
        <v>6.9999999999999999E-4</v>
      </c>
    </row>
    <row r="110" spans="2:16">
      <c r="B110" t="s">
        <v>1202</v>
      </c>
      <c r="C110" t="s">
        <v>1203</v>
      </c>
      <c r="D110" t="s">
        <v>251</v>
      </c>
      <c r="F110" t="s">
        <v>1204</v>
      </c>
      <c r="G110" s="78">
        <v>8.51</v>
      </c>
      <c r="H110" t="s">
        <v>102</v>
      </c>
      <c r="I110" s="79">
        <v>4.8000000000000001E-2</v>
      </c>
      <c r="J110" s="79">
        <v>4.8599999999999997E-2</v>
      </c>
      <c r="K110" s="78">
        <v>8159000</v>
      </c>
      <c r="L110" s="78">
        <v>102.71415352027027</v>
      </c>
      <c r="M110" s="78">
        <v>8380.4477856699996</v>
      </c>
      <c r="N110" s="79">
        <v>0</v>
      </c>
      <c r="O110" s="79">
        <v>2.8E-3</v>
      </c>
      <c r="P110" s="79">
        <v>8.0000000000000004E-4</v>
      </c>
    </row>
    <row r="111" spans="2:16">
      <c r="B111" t="s">
        <v>1205</v>
      </c>
      <c r="C111" t="s">
        <v>1206</v>
      </c>
      <c r="D111" t="s">
        <v>251</v>
      </c>
      <c r="F111" t="s">
        <v>1207</v>
      </c>
      <c r="G111" s="78">
        <v>8.6</v>
      </c>
      <c r="H111" t="s">
        <v>102</v>
      </c>
      <c r="I111" s="79">
        <v>4.8000000000000001E-2</v>
      </c>
      <c r="J111" s="79">
        <v>4.8500000000000001E-2</v>
      </c>
      <c r="K111" s="78">
        <v>6530000</v>
      </c>
      <c r="L111" s="78">
        <v>101.89765042424243</v>
      </c>
      <c r="M111" s="78">
        <v>6653.9165717400001</v>
      </c>
      <c r="N111" s="79">
        <v>0</v>
      </c>
      <c r="O111" s="79">
        <v>2.2000000000000001E-3</v>
      </c>
      <c r="P111" s="79">
        <v>5.9999999999999995E-4</v>
      </c>
    </row>
    <row r="112" spans="2:16">
      <c r="B112" t="s">
        <v>1208</v>
      </c>
      <c r="C112" t="s">
        <v>1209</v>
      </c>
      <c r="D112" t="s">
        <v>251</v>
      </c>
      <c r="F112" t="s">
        <v>1210</v>
      </c>
      <c r="G112" s="78">
        <v>8.48</v>
      </c>
      <c r="H112" t="s">
        <v>102</v>
      </c>
      <c r="I112" s="79">
        <v>4.8000000000000001E-2</v>
      </c>
      <c r="J112" s="79">
        <v>4.8599999999999997E-2</v>
      </c>
      <c r="K112" s="78">
        <v>2910000</v>
      </c>
      <c r="L112" s="78">
        <v>103.57912996428571</v>
      </c>
      <c r="M112" s="78">
        <v>3014.1526818799998</v>
      </c>
      <c r="N112" s="79">
        <v>0</v>
      </c>
      <c r="O112" s="79">
        <v>1E-3</v>
      </c>
      <c r="P112" s="79">
        <v>2.9999999999999997E-4</v>
      </c>
    </row>
    <row r="113" spans="2:16">
      <c r="B113" t="s">
        <v>1211</v>
      </c>
      <c r="C113" t="s">
        <v>1212</v>
      </c>
      <c r="D113" t="s">
        <v>251</v>
      </c>
      <c r="F113" t="s">
        <v>1213</v>
      </c>
      <c r="G113" s="78">
        <v>8.56</v>
      </c>
      <c r="H113" t="s">
        <v>102</v>
      </c>
      <c r="I113" s="79">
        <v>4.8000000000000001E-2</v>
      </c>
      <c r="J113" s="79">
        <v>4.8599999999999997E-2</v>
      </c>
      <c r="K113" s="78">
        <v>12525000</v>
      </c>
      <c r="L113" s="78">
        <v>102.8685988414496</v>
      </c>
      <c r="M113" s="78">
        <v>12884.292005400001</v>
      </c>
      <c r="N113" s="79">
        <v>0</v>
      </c>
      <c r="O113" s="79">
        <v>4.3E-3</v>
      </c>
      <c r="P113" s="79">
        <v>1.1999999999999999E-3</v>
      </c>
    </row>
    <row r="114" spans="2:16">
      <c r="B114" t="s">
        <v>1214</v>
      </c>
      <c r="C114" t="s">
        <v>1215</v>
      </c>
      <c r="D114" t="s">
        <v>251</v>
      </c>
      <c r="F114" t="s">
        <v>1216</v>
      </c>
      <c r="G114" s="78">
        <v>8.65</v>
      </c>
      <c r="H114" t="s">
        <v>102</v>
      </c>
      <c r="I114" s="79">
        <v>4.8000000000000001E-2</v>
      </c>
      <c r="J114" s="79">
        <v>4.8599999999999997E-2</v>
      </c>
      <c r="K114" s="78">
        <v>7556000</v>
      </c>
      <c r="L114" s="78">
        <v>102.05968091820041</v>
      </c>
      <c r="M114" s="78">
        <v>7711.6294895800002</v>
      </c>
      <c r="N114" s="79">
        <v>0</v>
      </c>
      <c r="O114" s="79">
        <v>2.5999999999999999E-3</v>
      </c>
      <c r="P114" s="79">
        <v>6.9999999999999999E-4</v>
      </c>
    </row>
    <row r="115" spans="2:16">
      <c r="B115" t="s">
        <v>1217</v>
      </c>
      <c r="C115" t="s">
        <v>1218</v>
      </c>
      <c r="D115" t="s">
        <v>251</v>
      </c>
      <c r="F115" t="s">
        <v>1219</v>
      </c>
      <c r="G115" s="78">
        <v>8.73</v>
      </c>
      <c r="H115" t="s">
        <v>102</v>
      </c>
      <c r="I115" s="79">
        <v>4.8000000000000001E-2</v>
      </c>
      <c r="J115" s="79">
        <v>4.8599999999999997E-2</v>
      </c>
      <c r="K115" s="78">
        <v>6492000</v>
      </c>
      <c r="L115" s="78">
        <v>101.9717575</v>
      </c>
      <c r="M115" s="78">
        <v>6620.0065043499999</v>
      </c>
      <c r="N115" s="79">
        <v>0</v>
      </c>
      <c r="O115" s="79">
        <v>2.2000000000000001E-3</v>
      </c>
      <c r="P115" s="79">
        <v>5.9999999999999995E-4</v>
      </c>
    </row>
    <row r="116" spans="2:16">
      <c r="B116" t="s">
        <v>1220</v>
      </c>
      <c r="C116" t="s">
        <v>1221</v>
      </c>
      <c r="D116" t="s">
        <v>251</v>
      </c>
      <c r="F116" t="s">
        <v>1222</v>
      </c>
      <c r="G116" s="78">
        <v>8.81</v>
      </c>
      <c r="H116" t="s">
        <v>102</v>
      </c>
      <c r="I116" s="79">
        <v>4.8000000000000001E-2</v>
      </c>
      <c r="J116" s="79">
        <v>4.8500000000000001E-2</v>
      </c>
      <c r="K116" s="78">
        <v>8361000</v>
      </c>
      <c r="L116" s="78">
        <v>101.67768374910395</v>
      </c>
      <c r="M116" s="78">
        <v>8501.2711388000007</v>
      </c>
      <c r="N116" s="79">
        <v>0</v>
      </c>
      <c r="O116" s="79">
        <v>2.8999999999999998E-3</v>
      </c>
      <c r="P116" s="79">
        <v>8.0000000000000004E-4</v>
      </c>
    </row>
    <row r="117" spans="2:16">
      <c r="B117" t="s">
        <v>1223</v>
      </c>
      <c r="C117" t="s">
        <v>1224</v>
      </c>
      <c r="D117" t="s">
        <v>251</v>
      </c>
      <c r="F117" t="s">
        <v>1225</v>
      </c>
      <c r="G117" s="78">
        <v>8.9</v>
      </c>
      <c r="H117" t="s">
        <v>102</v>
      </c>
      <c r="I117" s="79">
        <v>4.8000000000000001E-2</v>
      </c>
      <c r="J117" s="79">
        <v>4.8500000000000001E-2</v>
      </c>
      <c r="K117" s="78">
        <v>10637000</v>
      </c>
      <c r="L117" s="78">
        <v>101.07672272759856</v>
      </c>
      <c r="M117" s="78">
        <v>10751.530994909999</v>
      </c>
      <c r="N117" s="79">
        <v>0</v>
      </c>
      <c r="O117" s="79">
        <v>3.5999999999999999E-3</v>
      </c>
      <c r="P117" s="79">
        <v>1E-3</v>
      </c>
    </row>
    <row r="118" spans="2:16">
      <c r="B118" t="s">
        <v>1226</v>
      </c>
      <c r="C118" t="s">
        <v>1227</v>
      </c>
      <c r="D118" t="s">
        <v>251</v>
      </c>
      <c r="F118" t="s">
        <v>1228</v>
      </c>
      <c r="G118" s="78">
        <v>8.77</v>
      </c>
      <c r="H118" t="s">
        <v>102</v>
      </c>
      <c r="I118" s="79">
        <v>4.8000000000000001E-2</v>
      </c>
      <c r="J118" s="79">
        <v>4.8599999999999997E-2</v>
      </c>
      <c r="K118" s="78">
        <v>13977000</v>
      </c>
      <c r="L118" s="78">
        <v>103.47439879006915</v>
      </c>
      <c r="M118" s="78">
        <v>14462.616719359999</v>
      </c>
      <c r="N118" s="79">
        <v>0</v>
      </c>
      <c r="O118" s="79">
        <v>4.8999999999999998E-3</v>
      </c>
      <c r="P118" s="79">
        <v>1.2999999999999999E-3</v>
      </c>
    </row>
    <row r="119" spans="2:16">
      <c r="B119" t="s">
        <v>1229</v>
      </c>
      <c r="C119" t="s">
        <v>1230</v>
      </c>
      <c r="D119" t="s">
        <v>251</v>
      </c>
      <c r="F119" t="s">
        <v>1231</v>
      </c>
      <c r="G119" s="78">
        <v>8.85</v>
      </c>
      <c r="H119" t="s">
        <v>102</v>
      </c>
      <c r="I119" s="79">
        <v>4.8000000000000001E-2</v>
      </c>
      <c r="J119" s="79">
        <v>4.8599999999999997E-2</v>
      </c>
      <c r="K119" s="78">
        <v>12876000</v>
      </c>
      <c r="L119" s="78">
        <v>103.07662431930184</v>
      </c>
      <c r="M119" s="78">
        <v>13272.14614784</v>
      </c>
      <c r="N119" s="79">
        <v>0</v>
      </c>
      <c r="O119" s="79">
        <v>4.4999999999999997E-3</v>
      </c>
      <c r="P119" s="79">
        <v>1.1999999999999999E-3</v>
      </c>
    </row>
    <row r="120" spans="2:16">
      <c r="B120" t="s">
        <v>1232</v>
      </c>
      <c r="C120" t="s">
        <v>1233</v>
      </c>
      <c r="D120" t="s">
        <v>251</v>
      </c>
      <c r="F120" t="s">
        <v>1234</v>
      </c>
      <c r="G120" s="78">
        <v>8.93</v>
      </c>
      <c r="H120" t="s">
        <v>102</v>
      </c>
      <c r="I120" s="79">
        <v>4.8000000000000001E-2</v>
      </c>
      <c r="J120" s="79">
        <v>4.8599999999999997E-2</v>
      </c>
      <c r="K120" s="78">
        <v>20226000</v>
      </c>
      <c r="L120" s="78">
        <v>102.88460777165841</v>
      </c>
      <c r="M120" s="78">
        <v>20809.44076813</v>
      </c>
      <c r="N120" s="79">
        <v>0</v>
      </c>
      <c r="O120" s="79">
        <v>7.0000000000000001E-3</v>
      </c>
      <c r="P120" s="79">
        <v>1.9E-3</v>
      </c>
    </row>
    <row r="121" spans="2:16">
      <c r="B121" t="s">
        <v>1235</v>
      </c>
      <c r="C121" t="s">
        <v>1236</v>
      </c>
      <c r="D121" t="s">
        <v>251</v>
      </c>
      <c r="F121" t="s">
        <v>1237</v>
      </c>
      <c r="G121" s="78">
        <v>9.02</v>
      </c>
      <c r="H121" t="s">
        <v>102</v>
      </c>
      <c r="I121" s="79">
        <v>4.8000000000000001E-2</v>
      </c>
      <c r="J121" s="79">
        <v>4.8599999999999997E-2</v>
      </c>
      <c r="K121" s="78">
        <v>22262000</v>
      </c>
      <c r="L121" s="78">
        <v>102.48603623140495</v>
      </c>
      <c r="M121" s="78">
        <v>22815.44137973</v>
      </c>
      <c r="N121" s="79">
        <v>0</v>
      </c>
      <c r="O121" s="79">
        <v>7.7000000000000002E-3</v>
      </c>
      <c r="P121" s="79">
        <v>2.0999999999999999E-3</v>
      </c>
    </row>
    <row r="122" spans="2:16">
      <c r="B122" t="s">
        <v>1238</v>
      </c>
      <c r="C122" t="s">
        <v>1239</v>
      </c>
      <c r="D122" t="s">
        <v>251</v>
      </c>
      <c r="F122" t="s">
        <v>1240</v>
      </c>
      <c r="G122" s="78">
        <v>9.1</v>
      </c>
      <c r="H122" t="s">
        <v>102</v>
      </c>
      <c r="I122" s="79">
        <v>4.8000000000000001E-2</v>
      </c>
      <c r="J122" s="79">
        <v>4.8500000000000001E-2</v>
      </c>
      <c r="K122" s="78">
        <v>21545000</v>
      </c>
      <c r="L122" s="78">
        <v>101.7815081968</v>
      </c>
      <c r="M122" s="78">
        <v>21928.825941020001</v>
      </c>
      <c r="N122" s="79">
        <v>0</v>
      </c>
      <c r="O122" s="79">
        <v>7.4000000000000003E-3</v>
      </c>
      <c r="P122" s="79">
        <v>2E-3</v>
      </c>
    </row>
    <row r="123" spans="2:16">
      <c r="B123" t="s">
        <v>1241</v>
      </c>
      <c r="C123" t="s">
        <v>1242</v>
      </c>
      <c r="D123" t="s">
        <v>251</v>
      </c>
      <c r="F123" t="s">
        <v>1243</v>
      </c>
      <c r="G123" s="78">
        <v>9.19</v>
      </c>
      <c r="H123" t="s">
        <v>102</v>
      </c>
      <c r="I123" s="79">
        <v>4.8000000000000001E-2</v>
      </c>
      <c r="J123" s="79">
        <v>4.8500000000000001E-2</v>
      </c>
      <c r="K123" s="78">
        <v>34727000</v>
      </c>
      <c r="L123" s="78">
        <v>101.18196936363637</v>
      </c>
      <c r="M123" s="78">
        <v>35137.462503299997</v>
      </c>
      <c r="N123" s="79">
        <v>0</v>
      </c>
      <c r="O123" s="79">
        <v>1.18E-2</v>
      </c>
      <c r="P123" s="79">
        <v>3.3E-3</v>
      </c>
    </row>
    <row r="124" spans="2:16">
      <c r="B124" t="s">
        <v>1244</v>
      </c>
      <c r="C124" t="s">
        <v>1245</v>
      </c>
      <c r="D124" t="s">
        <v>251</v>
      </c>
      <c r="F124" t="s">
        <v>1246</v>
      </c>
      <c r="G124" s="78">
        <v>9.0500000000000007</v>
      </c>
      <c r="H124" t="s">
        <v>102</v>
      </c>
      <c r="I124" s="79">
        <v>4.8000000000000001E-2</v>
      </c>
      <c r="J124" s="79">
        <v>4.8599999999999997E-2</v>
      </c>
      <c r="K124" s="78">
        <v>22993000</v>
      </c>
      <c r="L124" s="78">
        <v>102.75510169900143</v>
      </c>
      <c r="M124" s="78">
        <v>23626.480533360002</v>
      </c>
      <c r="N124" s="79">
        <v>0</v>
      </c>
      <c r="O124" s="79">
        <v>7.9000000000000008E-3</v>
      </c>
      <c r="P124" s="79">
        <v>2.2000000000000001E-3</v>
      </c>
    </row>
    <row r="125" spans="2:16">
      <c r="B125" t="s">
        <v>1247</v>
      </c>
      <c r="C125" t="s">
        <v>1248</v>
      </c>
      <c r="D125" t="s">
        <v>251</v>
      </c>
      <c r="F125" t="s">
        <v>1249</v>
      </c>
      <c r="G125" s="78">
        <v>9.14</v>
      </c>
      <c r="H125" t="s">
        <v>102</v>
      </c>
      <c r="I125" s="79">
        <v>4.8000000000000001E-2</v>
      </c>
      <c r="J125" s="79">
        <v>4.8599999999999997E-2</v>
      </c>
      <c r="K125" s="78">
        <v>35903000</v>
      </c>
      <c r="L125" s="78">
        <v>103.07661295614035</v>
      </c>
      <c r="M125" s="78">
        <v>37007.596359479998</v>
      </c>
      <c r="N125" s="79">
        <v>0</v>
      </c>
      <c r="O125" s="79">
        <v>1.24E-2</v>
      </c>
      <c r="P125" s="79">
        <v>3.3999999999999998E-3</v>
      </c>
    </row>
    <row r="126" spans="2:16">
      <c r="B126" t="s">
        <v>1250</v>
      </c>
      <c r="C126" t="s">
        <v>1251</v>
      </c>
      <c r="D126" t="s">
        <v>251</v>
      </c>
      <c r="F126" t="s">
        <v>1252</v>
      </c>
      <c r="G126" s="78">
        <v>9.2200000000000006</v>
      </c>
      <c r="H126" t="s">
        <v>102</v>
      </c>
      <c r="I126" s="79">
        <v>4.8000000000000001E-2</v>
      </c>
      <c r="J126" s="79">
        <v>4.8599999999999997E-2</v>
      </c>
      <c r="K126" s="78">
        <v>36604000</v>
      </c>
      <c r="L126" s="78">
        <v>102.7816201772461</v>
      </c>
      <c r="M126" s="78">
        <v>37622.184249760001</v>
      </c>
      <c r="N126" s="79">
        <v>0</v>
      </c>
      <c r="O126" s="79">
        <v>1.26E-2</v>
      </c>
      <c r="P126" s="79">
        <v>3.5000000000000001E-3</v>
      </c>
    </row>
    <row r="127" spans="2:16">
      <c r="B127" t="s">
        <v>1253</v>
      </c>
      <c r="C127" t="s">
        <v>1254</v>
      </c>
      <c r="D127" t="s">
        <v>251</v>
      </c>
      <c r="F127" t="s">
        <v>1255</v>
      </c>
      <c r="G127" s="78">
        <v>9.3000000000000007</v>
      </c>
      <c r="H127" t="s">
        <v>102</v>
      </c>
      <c r="I127" s="79">
        <v>4.8000000000000001E-2</v>
      </c>
      <c r="J127" s="79">
        <v>4.8500000000000001E-2</v>
      </c>
      <c r="K127" s="78">
        <v>31624000</v>
      </c>
      <c r="L127" s="78">
        <v>102.07691031255337</v>
      </c>
      <c r="M127" s="78">
        <v>32280.80211669</v>
      </c>
      <c r="N127" s="79">
        <v>0</v>
      </c>
      <c r="O127" s="79">
        <v>1.0800000000000001E-2</v>
      </c>
      <c r="P127" s="79">
        <v>3.0000000000000001E-3</v>
      </c>
    </row>
    <row r="128" spans="2:16">
      <c r="B128" t="s">
        <v>1256</v>
      </c>
      <c r="C128" t="s">
        <v>1257</v>
      </c>
      <c r="D128" t="s">
        <v>251</v>
      </c>
      <c r="F128" t="s">
        <v>1258</v>
      </c>
      <c r="G128" s="78">
        <v>9.39</v>
      </c>
      <c r="H128" t="s">
        <v>102</v>
      </c>
      <c r="I128" s="79">
        <v>4.8000000000000001E-2</v>
      </c>
      <c r="J128" s="79">
        <v>4.8500000000000001E-2</v>
      </c>
      <c r="K128" s="78">
        <v>33223000</v>
      </c>
      <c r="L128" s="78">
        <v>101.57855404328147</v>
      </c>
      <c r="M128" s="78">
        <v>33747.44300965</v>
      </c>
      <c r="N128" s="79">
        <v>0</v>
      </c>
      <c r="O128" s="79">
        <v>1.1299999999999999E-2</v>
      </c>
      <c r="P128" s="79">
        <v>3.0999999999999999E-3</v>
      </c>
    </row>
    <row r="129" spans="2:16">
      <c r="B129" t="s">
        <v>1259</v>
      </c>
      <c r="C129" t="s">
        <v>1260</v>
      </c>
      <c r="D129" t="s">
        <v>251</v>
      </c>
      <c r="F129" t="s">
        <v>1261</v>
      </c>
      <c r="G129" s="78">
        <v>9.4700000000000006</v>
      </c>
      <c r="H129" t="s">
        <v>102</v>
      </c>
      <c r="I129" s="79">
        <v>4.8000000000000001E-2</v>
      </c>
      <c r="J129" s="79">
        <v>4.8500000000000001E-2</v>
      </c>
      <c r="K129" s="78">
        <v>27965000</v>
      </c>
      <c r="L129" s="78">
        <v>100.8802338888889</v>
      </c>
      <c r="M129" s="78">
        <v>28211.157403239999</v>
      </c>
      <c r="N129" s="79">
        <v>0</v>
      </c>
      <c r="O129" s="79">
        <v>9.4999999999999998E-3</v>
      </c>
      <c r="P129" s="79">
        <v>2.5999999999999999E-3</v>
      </c>
    </row>
    <row r="130" spans="2:16">
      <c r="B130" t="s">
        <v>1262</v>
      </c>
      <c r="C130" t="s">
        <v>1263</v>
      </c>
      <c r="D130" t="s">
        <v>251</v>
      </c>
      <c r="F130" t="s">
        <v>1264</v>
      </c>
      <c r="G130" s="78">
        <v>9.33</v>
      </c>
      <c r="H130" t="s">
        <v>102</v>
      </c>
      <c r="I130" s="79">
        <v>4.8000000000000001E-2</v>
      </c>
      <c r="J130" s="79">
        <v>4.8599999999999997E-2</v>
      </c>
      <c r="K130" s="78">
        <v>39924000</v>
      </c>
      <c r="L130" s="78">
        <v>103.16489273063584</v>
      </c>
      <c r="M130" s="78">
        <v>41187.551774090003</v>
      </c>
      <c r="N130" s="79">
        <v>0</v>
      </c>
      <c r="O130" s="79">
        <v>1.38E-2</v>
      </c>
      <c r="P130" s="79">
        <v>3.8E-3</v>
      </c>
    </row>
    <row r="131" spans="2:16">
      <c r="B131" t="s">
        <v>1265</v>
      </c>
      <c r="C131" t="s">
        <v>1266</v>
      </c>
      <c r="D131" t="s">
        <v>251</v>
      </c>
      <c r="F131" t="s">
        <v>1267</v>
      </c>
      <c r="G131" s="78">
        <v>9.41</v>
      </c>
      <c r="H131" t="s">
        <v>102</v>
      </c>
      <c r="I131" s="79">
        <v>4.8000000000000001E-2</v>
      </c>
      <c r="J131" s="79">
        <v>4.8599999999999997E-2</v>
      </c>
      <c r="K131" s="78">
        <v>63126000</v>
      </c>
      <c r="L131" s="78">
        <v>102.66594918227092</v>
      </c>
      <c r="M131" s="78">
        <v>64808.907083749997</v>
      </c>
      <c r="N131" s="79">
        <v>0</v>
      </c>
      <c r="O131" s="79">
        <v>2.18E-2</v>
      </c>
      <c r="P131" s="79">
        <v>6.0000000000000001E-3</v>
      </c>
    </row>
    <row r="132" spans="2:16">
      <c r="B132" t="s">
        <v>1268</v>
      </c>
      <c r="C132" t="s">
        <v>1269</v>
      </c>
      <c r="D132" t="s">
        <v>251</v>
      </c>
      <c r="F132" t="s">
        <v>1270</v>
      </c>
      <c r="G132" s="78">
        <v>9.49</v>
      </c>
      <c r="H132" t="s">
        <v>102</v>
      </c>
      <c r="I132" s="79">
        <v>4.8000000000000001E-2</v>
      </c>
      <c r="J132" s="79">
        <v>4.8599999999999997E-2</v>
      </c>
      <c r="K132" s="78">
        <v>34103000</v>
      </c>
      <c r="L132" s="78">
        <v>102.78162017633518</v>
      </c>
      <c r="M132" s="78">
        <v>35051.615929129999</v>
      </c>
      <c r="N132" s="79">
        <v>0</v>
      </c>
      <c r="O132" s="79">
        <v>1.18E-2</v>
      </c>
      <c r="P132" s="79">
        <v>3.2000000000000002E-3</v>
      </c>
    </row>
    <row r="133" spans="2:16">
      <c r="B133" t="s">
        <v>1271</v>
      </c>
      <c r="C133" t="s">
        <v>1272</v>
      </c>
      <c r="D133" t="s">
        <v>251</v>
      </c>
      <c r="F133" t="s">
        <v>1273</v>
      </c>
      <c r="G133" s="78">
        <v>9.58</v>
      </c>
      <c r="H133" t="s">
        <v>102</v>
      </c>
      <c r="I133" s="79">
        <v>4.8000000000000001E-2</v>
      </c>
      <c r="J133" s="79">
        <v>4.8599999999999997E-2</v>
      </c>
      <c r="K133" s="78">
        <v>32143000</v>
      </c>
      <c r="L133" s="78">
        <v>102.28106415254237</v>
      </c>
      <c r="M133" s="78">
        <v>32876.2024437</v>
      </c>
      <c r="N133" s="79">
        <v>0</v>
      </c>
      <c r="O133" s="79">
        <v>1.0999999999999999E-2</v>
      </c>
      <c r="P133" s="79">
        <v>3.0000000000000001E-3</v>
      </c>
    </row>
    <row r="134" spans="2:16">
      <c r="B134" t="s">
        <v>1274</v>
      </c>
      <c r="C134" t="s">
        <v>1275</v>
      </c>
      <c r="D134" t="s">
        <v>251</v>
      </c>
      <c r="F134" t="s">
        <v>1276</v>
      </c>
      <c r="G134" s="78">
        <v>9.66</v>
      </c>
      <c r="H134" t="s">
        <v>102</v>
      </c>
      <c r="I134" s="79">
        <v>4.8000000000000001E-2</v>
      </c>
      <c r="J134" s="79">
        <v>4.8599999999999997E-2</v>
      </c>
      <c r="K134" s="78">
        <v>41549000</v>
      </c>
      <c r="L134" s="78">
        <v>101.57855404076086</v>
      </c>
      <c r="M134" s="78">
        <v>42204.873419199997</v>
      </c>
      <c r="N134" s="79">
        <v>0</v>
      </c>
      <c r="O134" s="79">
        <v>1.4200000000000001E-2</v>
      </c>
      <c r="P134" s="79">
        <v>3.8999999999999998E-3</v>
      </c>
    </row>
    <row r="135" spans="2:16">
      <c r="B135" t="s">
        <v>1277</v>
      </c>
      <c r="C135" t="s">
        <v>1278</v>
      </c>
      <c r="D135" t="s">
        <v>251</v>
      </c>
      <c r="F135" t="s">
        <v>1279</v>
      </c>
      <c r="G135" s="78">
        <v>9.75</v>
      </c>
      <c r="H135" t="s">
        <v>102</v>
      </c>
      <c r="I135" s="79">
        <v>4.8000000000000001E-2</v>
      </c>
      <c r="J135" s="79">
        <v>4.8500000000000001E-2</v>
      </c>
      <c r="K135" s="78">
        <v>52278000</v>
      </c>
      <c r="L135" s="78">
        <v>100.78005488996764</v>
      </c>
      <c r="M135" s="78">
        <v>52685.797097640003</v>
      </c>
      <c r="N135" s="79">
        <v>0.52280000000000004</v>
      </c>
      <c r="O135" s="79">
        <v>1.77E-2</v>
      </c>
      <c r="P135" s="79">
        <v>4.8999999999999998E-3</v>
      </c>
    </row>
    <row r="136" spans="2:16">
      <c r="B136" t="s">
        <v>1280</v>
      </c>
      <c r="C136" t="s">
        <v>1281</v>
      </c>
      <c r="D136" t="s">
        <v>251</v>
      </c>
      <c r="F136" t="s">
        <v>1282</v>
      </c>
      <c r="G136" s="78">
        <v>9.6</v>
      </c>
      <c r="H136" t="s">
        <v>102</v>
      </c>
      <c r="I136" s="79">
        <v>4.8000000000000001E-2</v>
      </c>
      <c r="J136" s="79">
        <v>4.8599999999999997E-2</v>
      </c>
      <c r="K136" s="78">
        <v>36869000</v>
      </c>
      <c r="L136" s="78">
        <v>102.34754098011364</v>
      </c>
      <c r="M136" s="78">
        <v>37734.514885199998</v>
      </c>
      <c r="N136" s="79">
        <v>0</v>
      </c>
      <c r="O136" s="79">
        <v>1.2699999999999999E-2</v>
      </c>
      <c r="P136" s="79">
        <v>3.5000000000000001E-3</v>
      </c>
    </row>
    <row r="137" spans="2:16">
      <c r="B137" t="s">
        <v>1283</v>
      </c>
      <c r="C137" t="s">
        <v>1284</v>
      </c>
      <c r="D137" t="s">
        <v>251</v>
      </c>
      <c r="F137" t="s">
        <v>1285</v>
      </c>
      <c r="G137" s="78">
        <v>9.68</v>
      </c>
      <c r="H137" t="s">
        <v>102</v>
      </c>
      <c r="I137" s="79">
        <v>4.8000000000000001E-2</v>
      </c>
      <c r="J137" s="79">
        <v>4.8599999999999997E-2</v>
      </c>
      <c r="K137" s="78">
        <v>56260000</v>
      </c>
      <c r="L137" s="78">
        <v>101.95409835949765</v>
      </c>
      <c r="M137" s="78">
        <v>57359.375737599999</v>
      </c>
      <c r="N137" s="79">
        <v>0</v>
      </c>
      <c r="O137" s="79">
        <v>1.9300000000000001E-2</v>
      </c>
      <c r="P137" s="79">
        <v>5.3E-3</v>
      </c>
    </row>
    <row r="138" spans="2:16">
      <c r="B138" t="s">
        <v>1286</v>
      </c>
      <c r="C138" t="s">
        <v>1287</v>
      </c>
      <c r="D138" t="s">
        <v>251</v>
      </c>
      <c r="F138" t="s">
        <v>1288</v>
      </c>
      <c r="G138" s="78">
        <v>9.77</v>
      </c>
      <c r="H138" t="s">
        <v>102</v>
      </c>
      <c r="I138" s="79">
        <v>4.8000000000000001E-2</v>
      </c>
      <c r="J138" s="79">
        <v>4.8599999999999997E-2</v>
      </c>
      <c r="K138" s="78">
        <v>57706000</v>
      </c>
      <c r="L138" s="78">
        <v>101.56065574094401</v>
      </c>
      <c r="M138" s="78">
        <v>58606.592000099998</v>
      </c>
      <c r="N138" s="79">
        <v>0</v>
      </c>
      <c r="O138" s="79">
        <v>1.9699999999999999E-2</v>
      </c>
      <c r="P138" s="79">
        <v>5.4000000000000003E-3</v>
      </c>
    </row>
    <row r="139" spans="2:16">
      <c r="B139" t="s">
        <v>1289</v>
      </c>
      <c r="C139" t="s">
        <v>1290</v>
      </c>
      <c r="D139" t="s">
        <v>251</v>
      </c>
      <c r="F139" t="s">
        <v>1291</v>
      </c>
      <c r="G139" s="78">
        <v>9.85</v>
      </c>
      <c r="H139" t="s">
        <v>102</v>
      </c>
      <c r="I139" s="79">
        <v>4.8000000000000001E-2</v>
      </c>
      <c r="J139" s="79">
        <v>4.8599999999999997E-2</v>
      </c>
      <c r="K139" s="78">
        <v>20751000</v>
      </c>
      <c r="L139" s="78">
        <v>101.16721310679611</v>
      </c>
      <c r="M139" s="78">
        <v>20993.208393500001</v>
      </c>
      <c r="N139" s="79">
        <v>0</v>
      </c>
      <c r="O139" s="79">
        <v>7.1000000000000004E-3</v>
      </c>
      <c r="P139" s="79">
        <v>1.9E-3</v>
      </c>
    </row>
    <row r="140" spans="2:16">
      <c r="B140" t="s">
        <v>1292</v>
      </c>
      <c r="C140" t="s">
        <v>1293</v>
      </c>
      <c r="D140" t="s">
        <v>251</v>
      </c>
      <c r="F140" t="s">
        <v>1294</v>
      </c>
      <c r="G140" s="78">
        <v>9.93</v>
      </c>
      <c r="H140" t="s">
        <v>102</v>
      </c>
      <c r="I140" s="79">
        <v>4.8000000000000001E-2</v>
      </c>
      <c r="J140" s="79">
        <v>4.8500000000000001E-2</v>
      </c>
      <c r="K140" s="78">
        <v>2568000</v>
      </c>
      <c r="L140" s="78">
        <v>100.77377</v>
      </c>
      <c r="M140" s="78">
        <v>2587.8704263</v>
      </c>
      <c r="N140" s="79">
        <v>0</v>
      </c>
      <c r="O140" s="79">
        <v>8.9999999999999998E-4</v>
      </c>
      <c r="P140" s="79">
        <v>2.0000000000000001E-4</v>
      </c>
    </row>
    <row r="141" spans="2:16">
      <c r="B141" t="s">
        <v>1295</v>
      </c>
      <c r="C141" t="s">
        <v>1296</v>
      </c>
      <c r="D141" t="s">
        <v>251</v>
      </c>
      <c r="F141" t="s">
        <v>1297</v>
      </c>
      <c r="G141" s="78">
        <v>10.02</v>
      </c>
      <c r="H141" t="s">
        <v>102</v>
      </c>
      <c r="I141" s="79">
        <v>4.8000000000000001E-2</v>
      </c>
      <c r="J141" s="79">
        <v>4.8500000000000001E-2</v>
      </c>
      <c r="K141" s="78">
        <v>56790000</v>
      </c>
      <c r="L141" s="78">
        <v>100.38032787341773</v>
      </c>
      <c r="M141" s="78">
        <v>57005.988196799997</v>
      </c>
      <c r="N141" s="79">
        <v>0</v>
      </c>
      <c r="O141" s="79">
        <v>1.9099999999999999E-2</v>
      </c>
      <c r="P141" s="79">
        <v>5.3E-3</v>
      </c>
    </row>
    <row r="142" spans="2:16">
      <c r="B142" t="s">
        <v>1298</v>
      </c>
      <c r="C142" t="s">
        <v>1299</v>
      </c>
      <c r="D142" t="s">
        <v>251</v>
      </c>
      <c r="F142" t="s">
        <v>1300</v>
      </c>
      <c r="G142" s="78">
        <v>9.86</v>
      </c>
      <c r="H142" t="s">
        <v>102</v>
      </c>
      <c r="I142" s="79">
        <v>4.8000000000000001E-2</v>
      </c>
      <c r="J142" s="79">
        <v>4.8599999999999997E-2</v>
      </c>
      <c r="K142" s="78">
        <v>24584000</v>
      </c>
      <c r="L142" s="78">
        <v>102.34754098076922</v>
      </c>
      <c r="M142" s="78">
        <v>25161.119475300002</v>
      </c>
      <c r="N142" s="79">
        <v>0</v>
      </c>
      <c r="O142" s="79">
        <v>8.5000000000000006E-3</v>
      </c>
      <c r="P142" s="79">
        <v>2.3E-3</v>
      </c>
    </row>
    <row r="143" spans="2:16">
      <c r="B143" t="s">
        <v>1301</v>
      </c>
      <c r="C143" t="s">
        <v>1302</v>
      </c>
      <c r="D143" t="s">
        <v>251</v>
      </c>
      <c r="F143" t="s">
        <v>1303</v>
      </c>
      <c r="G143" s="78">
        <v>9.9499999999999993</v>
      </c>
      <c r="H143" t="s">
        <v>102</v>
      </c>
      <c r="I143" s="79">
        <v>4.8000000000000001E-2</v>
      </c>
      <c r="J143" s="79">
        <v>4.8599999999999997E-2</v>
      </c>
      <c r="K143" s="78">
        <v>101148000</v>
      </c>
      <c r="L143" s="78">
        <v>101.95409836106751</v>
      </c>
      <c r="M143" s="78">
        <v>103124.5314099</v>
      </c>
      <c r="N143" s="79">
        <v>0</v>
      </c>
      <c r="O143" s="79">
        <v>3.4599999999999999E-2</v>
      </c>
      <c r="P143" s="79">
        <v>9.5999999999999992E-3</v>
      </c>
    </row>
    <row r="144" spans="2:16">
      <c r="B144" t="s">
        <v>1304</v>
      </c>
      <c r="C144" t="s">
        <v>1305</v>
      </c>
      <c r="D144" t="s">
        <v>251</v>
      </c>
      <c r="F144" t="s">
        <v>1306</v>
      </c>
      <c r="G144" s="78">
        <v>10.029999999999999</v>
      </c>
      <c r="H144" t="s">
        <v>102</v>
      </c>
      <c r="I144" s="79">
        <v>4.8000000000000001E-2</v>
      </c>
      <c r="J144" s="79">
        <v>4.8599999999999997E-2</v>
      </c>
      <c r="K144" s="78">
        <v>72699000</v>
      </c>
      <c r="L144" s="78">
        <v>101.56065573729241</v>
      </c>
      <c r="M144" s="78">
        <v>73833.581114700006</v>
      </c>
      <c r="N144" s="79">
        <v>0</v>
      </c>
      <c r="O144" s="79">
        <v>2.4799999999999999E-2</v>
      </c>
      <c r="P144" s="79">
        <v>6.7999999999999996E-3</v>
      </c>
    </row>
    <row r="145" spans="2:16">
      <c r="B145" t="s">
        <v>1307</v>
      </c>
      <c r="C145" t="s">
        <v>1308</v>
      </c>
      <c r="D145" t="s">
        <v>251</v>
      </c>
      <c r="F145" t="s">
        <v>1309</v>
      </c>
      <c r="G145" s="78">
        <v>10.11</v>
      </c>
      <c r="H145" t="s">
        <v>102</v>
      </c>
      <c r="I145" s="79">
        <v>4.8000000000000001E-2</v>
      </c>
      <c r="J145" s="79">
        <v>4.8500000000000001E-2</v>
      </c>
      <c r="K145" s="78">
        <v>53078000</v>
      </c>
      <c r="L145" s="78">
        <v>101.18666666666667</v>
      </c>
      <c r="M145" s="78">
        <v>53707.858933299998</v>
      </c>
      <c r="N145" s="79">
        <v>0</v>
      </c>
      <c r="O145" s="79">
        <v>1.7999999999999999E-2</v>
      </c>
      <c r="P145" s="79">
        <v>5.0000000000000001E-3</v>
      </c>
    </row>
    <row r="146" spans="2:16">
      <c r="B146" t="s">
        <v>1310</v>
      </c>
      <c r="C146" t="s">
        <v>1311</v>
      </c>
      <c r="D146" t="s">
        <v>251</v>
      </c>
      <c r="F146" t="s">
        <v>1312</v>
      </c>
      <c r="G146" s="78">
        <v>10.19</v>
      </c>
      <c r="H146" t="s">
        <v>102</v>
      </c>
      <c r="I146" s="79">
        <v>4.8000000000000001E-2</v>
      </c>
      <c r="J146" s="79">
        <v>4.8500000000000001E-2</v>
      </c>
      <c r="K146" s="78">
        <v>92064000</v>
      </c>
      <c r="L146" s="78">
        <v>100.78666666666666</v>
      </c>
      <c r="M146" s="78">
        <v>92788.2368001</v>
      </c>
      <c r="N146" s="79">
        <v>0</v>
      </c>
      <c r="O146" s="79">
        <v>3.1199999999999999E-2</v>
      </c>
      <c r="P146" s="79">
        <v>8.6E-3</v>
      </c>
    </row>
    <row r="147" spans="2:16">
      <c r="B147" t="s">
        <v>1313</v>
      </c>
      <c r="C147" t="s">
        <v>1314</v>
      </c>
      <c r="D147" t="s">
        <v>251</v>
      </c>
      <c r="F147" t="s">
        <v>1315</v>
      </c>
      <c r="G147" s="78">
        <v>10.28</v>
      </c>
      <c r="H147" t="s">
        <v>102</v>
      </c>
      <c r="I147" s="79">
        <v>4.8000000000000001E-2</v>
      </c>
      <c r="J147" s="79">
        <v>4.8500000000000001E-2</v>
      </c>
      <c r="K147" s="78">
        <v>34734000</v>
      </c>
      <c r="L147" s="78">
        <v>100.38666666458073</v>
      </c>
      <c r="M147" s="78">
        <v>34868.304799999998</v>
      </c>
      <c r="N147" s="79">
        <v>0</v>
      </c>
      <c r="O147" s="79">
        <v>1.17E-2</v>
      </c>
      <c r="P147" s="79">
        <v>3.2000000000000002E-3</v>
      </c>
    </row>
    <row r="148" spans="2:16">
      <c r="B148" t="s">
        <v>1316</v>
      </c>
      <c r="C148" t="s">
        <v>1317</v>
      </c>
      <c r="D148" t="s">
        <v>251</v>
      </c>
      <c r="F148" t="s">
        <v>1318</v>
      </c>
      <c r="G148" s="78">
        <v>10.119999999999999</v>
      </c>
      <c r="H148" t="s">
        <v>102</v>
      </c>
      <c r="I148" s="79">
        <v>4.8000000000000001E-2</v>
      </c>
      <c r="J148" s="79">
        <v>4.8500000000000001E-2</v>
      </c>
      <c r="K148" s="78">
        <v>104972000</v>
      </c>
      <c r="L148" s="78">
        <v>102.38666666626851</v>
      </c>
      <c r="M148" s="78">
        <v>107477.3317333</v>
      </c>
      <c r="N148" s="79">
        <v>0</v>
      </c>
      <c r="O148" s="79">
        <v>3.61E-2</v>
      </c>
      <c r="P148" s="79">
        <v>0.01</v>
      </c>
    </row>
    <row r="149" spans="2:16">
      <c r="B149" t="s">
        <v>1319</v>
      </c>
      <c r="C149" t="s">
        <v>1320</v>
      </c>
      <c r="D149" t="s">
        <v>251</v>
      </c>
      <c r="F149" t="s">
        <v>1321</v>
      </c>
      <c r="G149" s="78">
        <v>10.199999999999999</v>
      </c>
      <c r="H149" t="s">
        <v>102</v>
      </c>
      <c r="I149" s="79">
        <v>4.8000000000000001E-2</v>
      </c>
      <c r="J149" s="79">
        <v>4.8500000000000001E-2</v>
      </c>
      <c r="K149" s="78">
        <v>118690000</v>
      </c>
      <c r="L149" s="78">
        <v>101.98666666646116</v>
      </c>
      <c r="M149" s="78">
        <v>121047.9746666</v>
      </c>
      <c r="N149" s="79">
        <v>0</v>
      </c>
      <c r="O149" s="79">
        <v>4.07E-2</v>
      </c>
      <c r="P149" s="79">
        <v>1.12E-2</v>
      </c>
    </row>
    <row r="150" spans="2:16">
      <c r="B150" t="s">
        <v>1322</v>
      </c>
      <c r="C150" t="s">
        <v>1323</v>
      </c>
      <c r="D150" t="s">
        <v>251</v>
      </c>
      <c r="F150" t="s">
        <v>1324</v>
      </c>
      <c r="G150" s="78">
        <v>10.29</v>
      </c>
      <c r="H150" t="s">
        <v>102</v>
      </c>
      <c r="I150" s="79">
        <v>4.8000000000000001E-2</v>
      </c>
      <c r="J150" s="79">
        <v>4.8500000000000001E-2</v>
      </c>
      <c r="K150" s="78">
        <v>73017000</v>
      </c>
      <c r="L150" s="78">
        <v>101.58666666666667</v>
      </c>
      <c r="M150" s="78">
        <v>74175.536399999997</v>
      </c>
      <c r="N150" s="79">
        <v>0</v>
      </c>
      <c r="O150" s="79">
        <v>2.4899999999999999E-2</v>
      </c>
      <c r="P150" s="79">
        <v>6.8999999999999999E-3</v>
      </c>
    </row>
    <row r="151" spans="2:16">
      <c r="B151" t="s">
        <v>1325</v>
      </c>
      <c r="C151" t="s">
        <v>1326</v>
      </c>
      <c r="D151" t="s">
        <v>251</v>
      </c>
      <c r="F151" t="s">
        <v>1327</v>
      </c>
      <c r="G151" s="78">
        <v>10.37</v>
      </c>
      <c r="H151" t="s">
        <v>102</v>
      </c>
      <c r="I151" s="79">
        <v>4.8000000000000001E-2</v>
      </c>
      <c r="J151" s="79">
        <v>4.8500000000000001E-2</v>
      </c>
      <c r="K151" s="78">
        <v>118538000</v>
      </c>
      <c r="L151" s="78">
        <v>101.18666666561712</v>
      </c>
      <c r="M151" s="78">
        <v>119944.6509333</v>
      </c>
      <c r="N151" s="79">
        <v>0</v>
      </c>
      <c r="O151" s="79">
        <v>4.0300000000000002E-2</v>
      </c>
      <c r="P151" s="79">
        <v>1.11E-2</v>
      </c>
    </row>
    <row r="152" spans="2:16">
      <c r="B152" t="s">
        <v>1328</v>
      </c>
      <c r="C152" t="s">
        <v>1329</v>
      </c>
      <c r="D152" t="s">
        <v>251</v>
      </c>
      <c r="F152" t="s">
        <v>1330</v>
      </c>
      <c r="G152" s="78">
        <v>10.45</v>
      </c>
      <c r="H152" t="s">
        <v>102</v>
      </c>
      <c r="I152" s="79">
        <v>4.8000000000000001E-2</v>
      </c>
      <c r="J152" s="79">
        <v>4.8500000000000001E-2</v>
      </c>
      <c r="K152" s="78">
        <v>137668000</v>
      </c>
      <c r="L152" s="78">
        <v>100.77377049320584</v>
      </c>
      <c r="M152" s="78">
        <v>138733.23436070001</v>
      </c>
      <c r="N152" s="79">
        <v>0</v>
      </c>
      <c r="O152" s="79">
        <v>4.6600000000000003E-2</v>
      </c>
      <c r="P152" s="79">
        <v>1.29E-2</v>
      </c>
    </row>
    <row r="153" spans="2:16">
      <c r="B153" t="s">
        <v>1331</v>
      </c>
      <c r="C153" t="s">
        <v>1332</v>
      </c>
      <c r="D153" t="s">
        <v>251</v>
      </c>
      <c r="F153" t="s">
        <v>1333</v>
      </c>
      <c r="G153" s="78">
        <v>10.54</v>
      </c>
      <c r="H153" t="s">
        <v>102</v>
      </c>
      <c r="I153" s="79">
        <v>4.8000000000000001E-2</v>
      </c>
      <c r="J153" s="79">
        <v>4.8500000000000001E-2</v>
      </c>
      <c r="K153" s="78">
        <v>136972000</v>
      </c>
      <c r="L153" s="78">
        <v>100.38032786836935</v>
      </c>
      <c r="M153" s="78">
        <v>137492.94268850001</v>
      </c>
      <c r="N153" s="79">
        <v>0</v>
      </c>
      <c r="O153" s="79">
        <v>4.6199999999999998E-2</v>
      </c>
      <c r="P153" s="79">
        <v>1.2699999999999999E-2</v>
      </c>
    </row>
    <row r="154" spans="2:16">
      <c r="B154" t="s">
        <v>1334</v>
      </c>
      <c r="C154" t="s">
        <v>1335</v>
      </c>
      <c r="D154" t="s">
        <v>251</v>
      </c>
      <c r="F154" t="s">
        <v>1336</v>
      </c>
      <c r="G154" s="78">
        <v>10.37</v>
      </c>
      <c r="H154" t="s">
        <v>102</v>
      </c>
      <c r="I154" s="79">
        <v>4.8000000000000001E-2</v>
      </c>
      <c r="J154" s="79">
        <v>4.8599999999999997E-2</v>
      </c>
      <c r="K154" s="78">
        <v>186404000</v>
      </c>
      <c r="L154" s="78">
        <v>102.34754098357936</v>
      </c>
      <c r="M154" s="78">
        <v>190779.91029500001</v>
      </c>
      <c r="N154" s="79">
        <v>0</v>
      </c>
      <c r="O154" s="79">
        <v>6.4100000000000004E-2</v>
      </c>
      <c r="P154" s="79">
        <v>1.77E-2</v>
      </c>
    </row>
    <row r="155" spans="2:16">
      <c r="B155" t="s">
        <v>1337</v>
      </c>
      <c r="C155" t="s">
        <v>1338</v>
      </c>
      <c r="D155" t="s">
        <v>251</v>
      </c>
      <c r="F155" t="s">
        <v>1339</v>
      </c>
      <c r="G155" s="78">
        <v>10.46</v>
      </c>
      <c r="H155" t="s">
        <v>102</v>
      </c>
      <c r="I155" s="79">
        <v>4.8000000000000001E-2</v>
      </c>
      <c r="J155" s="79">
        <v>4.8500000000000001E-2</v>
      </c>
      <c r="K155" s="78">
        <v>162160000</v>
      </c>
      <c r="L155" s="78">
        <v>101.94098360681818</v>
      </c>
      <c r="M155" s="78">
        <v>165307.49901649999</v>
      </c>
      <c r="N155" s="79">
        <v>0</v>
      </c>
      <c r="O155" s="79">
        <v>5.5500000000000001E-2</v>
      </c>
      <c r="P155" s="79">
        <v>1.5299999999999999E-2</v>
      </c>
    </row>
    <row r="156" spans="2:16">
      <c r="B156" t="s">
        <v>1340</v>
      </c>
      <c r="C156" t="s">
        <v>1341</v>
      </c>
      <c r="D156" t="s">
        <v>251</v>
      </c>
      <c r="F156" t="s">
        <v>1342</v>
      </c>
      <c r="G156" s="78">
        <v>10.54</v>
      </c>
      <c r="H156" t="s">
        <v>102</v>
      </c>
      <c r="I156" s="79">
        <v>4.8000000000000001E-2</v>
      </c>
      <c r="J156" s="79">
        <v>4.8599999999999997E-2</v>
      </c>
      <c r="K156" s="78">
        <v>108364000</v>
      </c>
      <c r="L156" s="78">
        <v>101.56065573762766</v>
      </c>
      <c r="M156" s="78">
        <v>110055.18898370001</v>
      </c>
      <c r="N156" s="79">
        <v>0</v>
      </c>
      <c r="O156" s="79">
        <v>3.6999999999999998E-2</v>
      </c>
      <c r="P156" s="79">
        <v>1.0200000000000001E-2</v>
      </c>
    </row>
    <row r="157" spans="2:16">
      <c r="B157" t="s">
        <v>1343</v>
      </c>
      <c r="C157" t="s">
        <v>1344</v>
      </c>
      <c r="D157" t="s">
        <v>251</v>
      </c>
      <c r="F157" t="s">
        <v>1345</v>
      </c>
      <c r="G157" s="78">
        <v>10.7</v>
      </c>
      <c r="H157" t="s">
        <v>102</v>
      </c>
      <c r="I157" s="79">
        <v>4.8000000000000001E-2</v>
      </c>
      <c r="J157" s="79">
        <v>4.8599999999999997E-2</v>
      </c>
      <c r="K157" s="78">
        <v>130130000</v>
      </c>
      <c r="L157" s="78">
        <v>100.77377049154472</v>
      </c>
      <c r="M157" s="78">
        <v>131136.90754099999</v>
      </c>
      <c r="N157" s="79">
        <v>0</v>
      </c>
      <c r="O157" s="79">
        <v>4.3999999999999997E-2</v>
      </c>
      <c r="P157" s="79">
        <v>1.2200000000000001E-2</v>
      </c>
    </row>
    <row r="158" spans="2:16">
      <c r="B158" t="s">
        <v>1346</v>
      </c>
      <c r="C158" t="s">
        <v>1347</v>
      </c>
      <c r="D158" t="s">
        <v>251</v>
      </c>
      <c r="F158" t="s">
        <v>1348</v>
      </c>
      <c r="G158" s="78">
        <v>10.79</v>
      </c>
      <c r="H158" t="s">
        <v>102</v>
      </c>
      <c r="I158" s="79">
        <v>4.8000000000000001E-2</v>
      </c>
      <c r="J158" s="79">
        <v>4.8500000000000001E-2</v>
      </c>
      <c r="K158" s="78">
        <v>237545000</v>
      </c>
      <c r="L158" s="78">
        <v>100.38032786890568</v>
      </c>
      <c r="M158" s="78">
        <v>238448.44983619999</v>
      </c>
      <c r="N158" s="79">
        <v>0</v>
      </c>
      <c r="O158" s="79">
        <v>8.0100000000000005E-2</v>
      </c>
      <c r="P158" s="79">
        <v>2.2100000000000002E-2</v>
      </c>
    </row>
    <row r="159" spans="2:16">
      <c r="B159" s="80" t="s">
        <v>392</v>
      </c>
      <c r="G159" s="82">
        <v>0</v>
      </c>
      <c r="J159" s="81">
        <v>0</v>
      </c>
      <c r="K159" s="82">
        <v>0</v>
      </c>
      <c r="M159" s="82">
        <v>0</v>
      </c>
      <c r="O159" s="81">
        <v>0</v>
      </c>
      <c r="P159" s="81">
        <v>0</v>
      </c>
    </row>
    <row r="160" spans="2:16">
      <c r="B160" t="s">
        <v>239</v>
      </c>
      <c r="C160" t="s">
        <v>239</v>
      </c>
      <c r="D160" t="s">
        <v>239</v>
      </c>
      <c r="G160" s="78">
        <v>0</v>
      </c>
      <c r="H160" t="s">
        <v>239</v>
      </c>
      <c r="I160" s="79">
        <v>0</v>
      </c>
      <c r="J160" s="79">
        <v>0</v>
      </c>
      <c r="K160" s="78">
        <v>0</v>
      </c>
      <c r="L160" s="78">
        <v>0</v>
      </c>
      <c r="M160" s="78">
        <v>0</v>
      </c>
      <c r="N160" s="79">
        <v>0</v>
      </c>
      <c r="O160" s="79">
        <v>0</v>
      </c>
      <c r="P160" s="79">
        <v>0</v>
      </c>
    </row>
    <row r="161" spans="2:16">
      <c r="B161" s="80" t="s">
        <v>244</v>
      </c>
      <c r="G161" s="82">
        <v>0</v>
      </c>
      <c r="J161" s="81">
        <v>0</v>
      </c>
      <c r="K161" s="82">
        <v>0</v>
      </c>
      <c r="M161" s="82">
        <v>0</v>
      </c>
      <c r="O161" s="81">
        <v>0</v>
      </c>
      <c r="P161" s="81">
        <v>0</v>
      </c>
    </row>
    <row r="162" spans="2:16">
      <c r="B162" s="80" t="s">
        <v>327</v>
      </c>
      <c r="G162" s="82">
        <v>0</v>
      </c>
      <c r="J162" s="81">
        <v>0</v>
      </c>
      <c r="K162" s="82">
        <v>0</v>
      </c>
      <c r="M162" s="82">
        <v>0</v>
      </c>
      <c r="O162" s="81">
        <v>0</v>
      </c>
      <c r="P162" s="81">
        <v>0</v>
      </c>
    </row>
    <row r="163" spans="2:16">
      <c r="B163" t="s">
        <v>239</v>
      </c>
      <c r="C163" t="s">
        <v>239</v>
      </c>
      <c r="D163" t="s">
        <v>239</v>
      </c>
      <c r="G163" s="78">
        <v>0</v>
      </c>
      <c r="H163" t="s">
        <v>239</v>
      </c>
      <c r="I163" s="79">
        <v>0</v>
      </c>
      <c r="J163" s="79">
        <v>0</v>
      </c>
      <c r="K163" s="78">
        <v>0</v>
      </c>
      <c r="L163" s="78">
        <v>0</v>
      </c>
      <c r="M163" s="78">
        <v>0</v>
      </c>
      <c r="N163" s="79">
        <v>0</v>
      </c>
      <c r="O163" s="79">
        <v>0</v>
      </c>
      <c r="P163" s="79">
        <v>0</v>
      </c>
    </row>
    <row r="164" spans="2:16">
      <c r="B164" s="80" t="s">
        <v>1349</v>
      </c>
      <c r="G164" s="82">
        <v>0</v>
      </c>
      <c r="J164" s="81">
        <v>0</v>
      </c>
      <c r="K164" s="82">
        <v>0</v>
      </c>
      <c r="M164" s="82">
        <v>0</v>
      </c>
      <c r="O164" s="81">
        <v>0</v>
      </c>
      <c r="P164" s="81">
        <v>0</v>
      </c>
    </row>
    <row r="165" spans="2:16">
      <c r="B165" t="s">
        <v>239</v>
      </c>
      <c r="C165" t="s">
        <v>239</v>
      </c>
      <c r="D165" t="s">
        <v>239</v>
      </c>
      <c r="G165" s="78">
        <v>0</v>
      </c>
      <c r="H165" t="s">
        <v>239</v>
      </c>
      <c r="I165" s="79">
        <v>0</v>
      </c>
      <c r="J165" s="79">
        <v>0</v>
      </c>
      <c r="K165" s="78">
        <v>0</v>
      </c>
      <c r="L165" s="78">
        <v>0</v>
      </c>
      <c r="M165" s="78">
        <v>0</v>
      </c>
      <c r="N165" s="79">
        <v>0</v>
      </c>
      <c r="O165" s="79">
        <v>0</v>
      </c>
      <c r="P165" s="79">
        <v>0</v>
      </c>
    </row>
    <row r="166" spans="2:16">
      <c r="B166" t="s">
        <v>329</v>
      </c>
    </row>
    <row r="167" spans="2:16">
      <c r="B167" t="s">
        <v>330</v>
      </c>
    </row>
    <row r="168" spans="2:16">
      <c r="B168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5" spans="2:65">
      <c r="B5" s="75" t="s">
        <v>200</v>
      </c>
      <c r="C5" t="s">
        <v>201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5" spans="2:81">
      <c r="B5" s="75" t="s">
        <v>200</v>
      </c>
      <c r="C5" t="s">
        <v>201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7.36</v>
      </c>
      <c r="K11" s="7"/>
      <c r="L11" s="7"/>
      <c r="M11" s="77">
        <v>2.3400000000000001E-2</v>
      </c>
      <c r="N11" s="76">
        <v>303786269.62</v>
      </c>
      <c r="O11" s="7"/>
      <c r="P11" s="76">
        <v>93651.148145858999</v>
      </c>
      <c r="Q11" s="7"/>
      <c r="R11" s="77">
        <v>1</v>
      </c>
      <c r="S11" s="77">
        <v>8.6999999999999994E-3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7.4</v>
      </c>
      <c r="M12" s="81">
        <v>2.4199999999999999E-2</v>
      </c>
      <c r="N12" s="82">
        <v>71786269.620000005</v>
      </c>
      <c r="P12" s="82">
        <v>84814.357535458999</v>
      </c>
      <c r="R12" s="81">
        <v>0.90559999999999996</v>
      </c>
      <c r="S12" s="81">
        <v>7.9000000000000008E-3</v>
      </c>
    </row>
    <row r="13" spans="2:81">
      <c r="B13" s="80" t="s">
        <v>1350</v>
      </c>
      <c r="C13" s="16"/>
      <c r="D13" s="16"/>
      <c r="E13" s="16"/>
      <c r="J13" s="82">
        <v>10.3</v>
      </c>
      <c r="M13" s="81">
        <v>1.2500000000000001E-2</v>
      </c>
      <c r="N13" s="82">
        <v>34486433.350000001</v>
      </c>
      <c r="P13" s="82">
        <v>48322.680057475998</v>
      </c>
      <c r="R13" s="81">
        <v>0.51600000000000001</v>
      </c>
      <c r="S13" s="81">
        <v>4.4999999999999997E-3</v>
      </c>
    </row>
    <row r="14" spans="2:81">
      <c r="B14" t="s">
        <v>1354</v>
      </c>
      <c r="C14" t="s">
        <v>1355</v>
      </c>
      <c r="D14" t="s">
        <v>123</v>
      </c>
      <c r="E14" t="s">
        <v>1356</v>
      </c>
      <c r="F14" t="s">
        <v>128</v>
      </c>
      <c r="G14" t="s">
        <v>215</v>
      </c>
      <c r="H14" t="s">
        <v>216</v>
      </c>
      <c r="I14" t="s">
        <v>264</v>
      </c>
      <c r="J14" s="78">
        <v>0.64</v>
      </c>
      <c r="K14" t="s">
        <v>102</v>
      </c>
      <c r="L14" s="79">
        <v>5.8000000000000003E-2</v>
      </c>
      <c r="M14" s="79">
        <v>5.1000000000000004E-3</v>
      </c>
      <c r="N14" s="78">
        <v>2784.37</v>
      </c>
      <c r="O14" s="78">
        <v>123.42</v>
      </c>
      <c r="P14" s="78">
        <v>3.436469454</v>
      </c>
      <c r="Q14" s="79">
        <v>0</v>
      </c>
      <c r="R14" s="79">
        <v>0</v>
      </c>
      <c r="S14" s="79">
        <v>0</v>
      </c>
    </row>
    <row r="15" spans="2:81">
      <c r="B15" t="s">
        <v>1357</v>
      </c>
      <c r="C15" t="s">
        <v>1358</v>
      </c>
      <c r="D15" t="s">
        <v>123</v>
      </c>
      <c r="E15" t="s">
        <v>1359</v>
      </c>
      <c r="F15" t="s">
        <v>127</v>
      </c>
      <c r="G15" t="s">
        <v>215</v>
      </c>
      <c r="H15" t="s">
        <v>216</v>
      </c>
      <c r="I15" t="s">
        <v>1360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29805849.760000002</v>
      </c>
      <c r="O15" s="78">
        <v>143.93</v>
      </c>
      <c r="P15" s="78">
        <v>42899.559559567999</v>
      </c>
      <c r="Q15" s="79">
        <v>7.1000000000000004E-3</v>
      </c>
      <c r="R15" s="79">
        <v>0.45810000000000001</v>
      </c>
      <c r="S15" s="79">
        <v>4.0000000000000001E-3</v>
      </c>
    </row>
    <row r="16" spans="2:81">
      <c r="B16" t="s">
        <v>1361</v>
      </c>
      <c r="C16" t="s">
        <v>1362</v>
      </c>
      <c r="D16" t="s">
        <v>123</v>
      </c>
      <c r="E16" t="s">
        <v>350</v>
      </c>
      <c r="F16" t="s">
        <v>127</v>
      </c>
      <c r="G16" t="s">
        <v>351</v>
      </c>
      <c r="H16" t="s">
        <v>216</v>
      </c>
      <c r="I16" t="s">
        <v>264</v>
      </c>
      <c r="J16" s="78">
        <v>3.54</v>
      </c>
      <c r="K16" t="s">
        <v>102</v>
      </c>
      <c r="L16" s="79">
        <v>5.6000000000000001E-2</v>
      </c>
      <c r="M16" s="79">
        <v>2E-3</v>
      </c>
      <c r="N16" s="78">
        <v>148799.22</v>
      </c>
      <c r="O16" s="78">
        <v>145.07</v>
      </c>
      <c r="P16" s="78">
        <v>215.86302845399999</v>
      </c>
      <c r="Q16" s="79">
        <v>2.0000000000000001E-4</v>
      </c>
      <c r="R16" s="79">
        <v>2.3E-3</v>
      </c>
      <c r="S16" s="79">
        <v>0</v>
      </c>
    </row>
    <row r="17" spans="2:19">
      <c r="B17" t="s">
        <v>1363</v>
      </c>
      <c r="C17" t="s">
        <v>1364</v>
      </c>
      <c r="D17" t="s">
        <v>123</v>
      </c>
      <c r="E17" t="s">
        <v>1365</v>
      </c>
      <c r="F17" t="s">
        <v>1366</v>
      </c>
      <c r="G17" t="s">
        <v>1367</v>
      </c>
      <c r="H17" t="s">
        <v>150</v>
      </c>
      <c r="I17" t="s">
        <v>264</v>
      </c>
      <c r="J17" s="78">
        <v>1.25</v>
      </c>
      <c r="K17" t="s">
        <v>102</v>
      </c>
      <c r="L17" s="79">
        <v>0.06</v>
      </c>
      <c r="M17" s="79">
        <v>1.09E-2</v>
      </c>
      <c r="N17" s="78">
        <v>4529000</v>
      </c>
      <c r="O17" s="78">
        <v>114.9</v>
      </c>
      <c r="P17" s="78">
        <v>5203.8209999999999</v>
      </c>
      <c r="Q17" s="79">
        <v>1.1999999999999999E-3</v>
      </c>
      <c r="R17" s="79">
        <v>5.5599999999999997E-2</v>
      </c>
      <c r="S17" s="79">
        <v>5.0000000000000001E-4</v>
      </c>
    </row>
    <row r="18" spans="2:19">
      <c r="B18" s="80" t="s">
        <v>1351</v>
      </c>
      <c r="C18" s="16"/>
      <c r="D18" s="16"/>
      <c r="E18" s="16"/>
      <c r="J18" s="82">
        <v>3.57</v>
      </c>
      <c r="M18" s="81">
        <v>3.9699999999999999E-2</v>
      </c>
      <c r="N18" s="82">
        <v>37299836.270000003</v>
      </c>
      <c r="P18" s="82">
        <v>36491.677477983001</v>
      </c>
      <c r="R18" s="81">
        <v>0.38969999999999999</v>
      </c>
      <c r="S18" s="81">
        <v>3.3999999999999998E-3</v>
      </c>
    </row>
    <row r="19" spans="2:19">
      <c r="B19" t="s">
        <v>1368</v>
      </c>
      <c r="C19" t="s">
        <v>1369</v>
      </c>
      <c r="D19" t="s">
        <v>123</v>
      </c>
      <c r="E19" t="s">
        <v>1370</v>
      </c>
      <c r="F19" t="s">
        <v>356</v>
      </c>
      <c r="G19" t="s">
        <v>1367</v>
      </c>
      <c r="H19" t="s">
        <v>150</v>
      </c>
      <c r="I19" t="s">
        <v>1371</v>
      </c>
      <c r="J19" s="78">
        <v>4.76</v>
      </c>
      <c r="K19" t="s">
        <v>102</v>
      </c>
      <c r="L19" s="79">
        <v>3.1E-2</v>
      </c>
      <c r="M19" s="79">
        <v>1.9599999999999999E-2</v>
      </c>
      <c r="N19" s="78">
        <v>13992710.84</v>
      </c>
      <c r="O19" s="78">
        <v>105.56</v>
      </c>
      <c r="P19" s="78">
        <v>14770.705562704001</v>
      </c>
      <c r="Q19" s="79">
        <v>2.2200000000000001E-2</v>
      </c>
      <c r="R19" s="79">
        <v>0.15770000000000001</v>
      </c>
      <c r="S19" s="79">
        <v>1.4E-3</v>
      </c>
    </row>
    <row r="20" spans="2:19">
      <c r="B20" t="s">
        <v>1372</v>
      </c>
      <c r="C20" t="s">
        <v>1373</v>
      </c>
      <c r="D20" t="s">
        <v>123</v>
      </c>
      <c r="E20" t="s">
        <v>1374</v>
      </c>
      <c r="F20" t="s">
        <v>128</v>
      </c>
      <c r="G20" t="s">
        <v>1375</v>
      </c>
      <c r="H20" t="s">
        <v>216</v>
      </c>
      <c r="I20" t="s">
        <v>1376</v>
      </c>
      <c r="J20" s="78">
        <v>1.96</v>
      </c>
      <c r="K20" t="s">
        <v>102</v>
      </c>
      <c r="L20" s="79">
        <v>2.1899999999999999E-2</v>
      </c>
      <c r="M20" s="79">
        <v>1.78E-2</v>
      </c>
      <c r="N20" s="78">
        <v>2987529.92</v>
      </c>
      <c r="O20" s="78">
        <v>100.81</v>
      </c>
      <c r="P20" s="78">
        <v>3011.728912352</v>
      </c>
      <c r="Q20" s="79">
        <v>3.3999999999999998E-3</v>
      </c>
      <c r="R20" s="79">
        <v>3.2199999999999999E-2</v>
      </c>
      <c r="S20" s="79">
        <v>2.9999999999999997E-4</v>
      </c>
    </row>
    <row r="21" spans="2:19">
      <c r="B21" t="s">
        <v>1377</v>
      </c>
      <c r="C21" t="s">
        <v>1378</v>
      </c>
      <c r="D21" t="s">
        <v>123</v>
      </c>
      <c r="E21" t="s">
        <v>1374</v>
      </c>
      <c r="F21" t="s">
        <v>128</v>
      </c>
      <c r="G21" t="s">
        <v>1375</v>
      </c>
      <c r="H21" t="s">
        <v>216</v>
      </c>
      <c r="I21" t="s">
        <v>1379</v>
      </c>
      <c r="J21" s="78">
        <v>1.08</v>
      </c>
      <c r="K21" t="s">
        <v>102</v>
      </c>
      <c r="L21" s="79">
        <v>1.14E-2</v>
      </c>
      <c r="M21" s="79">
        <v>7.4000000000000003E-3</v>
      </c>
      <c r="N21" s="78">
        <v>4708235.46</v>
      </c>
      <c r="O21" s="78">
        <v>100.52</v>
      </c>
      <c r="P21" s="78">
        <v>4732.718284392</v>
      </c>
      <c r="Q21" s="79">
        <v>9.7999999999999997E-3</v>
      </c>
      <c r="R21" s="79">
        <v>5.0500000000000003E-2</v>
      </c>
      <c r="S21" s="79">
        <v>4.0000000000000002E-4</v>
      </c>
    </row>
    <row r="22" spans="2:19">
      <c r="B22" t="s">
        <v>1380</v>
      </c>
      <c r="C22" t="s">
        <v>1381</v>
      </c>
      <c r="D22" t="s">
        <v>123</v>
      </c>
      <c r="E22" t="s">
        <v>1382</v>
      </c>
      <c r="F22" t="s">
        <v>1383</v>
      </c>
      <c r="G22" t="s">
        <v>387</v>
      </c>
      <c r="H22" t="s">
        <v>150</v>
      </c>
      <c r="I22" t="s">
        <v>1384</v>
      </c>
      <c r="J22" s="78">
        <v>2.87</v>
      </c>
      <c r="K22" t="s">
        <v>102</v>
      </c>
      <c r="L22" s="79">
        <v>3.85E-2</v>
      </c>
      <c r="M22" s="79">
        <v>0.13700000000000001</v>
      </c>
      <c r="N22" s="78">
        <v>7654000</v>
      </c>
      <c r="O22" s="78">
        <v>77.010000000000005</v>
      </c>
      <c r="P22" s="78">
        <v>5894.3454000000002</v>
      </c>
      <c r="Q22" s="79">
        <v>5.8999999999999999E-3</v>
      </c>
      <c r="R22" s="79">
        <v>6.2899999999999998E-2</v>
      </c>
      <c r="S22" s="79">
        <v>5.0000000000000001E-4</v>
      </c>
    </row>
    <row r="23" spans="2:19">
      <c r="B23" t="s">
        <v>1385</v>
      </c>
      <c r="C23" t="s">
        <v>1386</v>
      </c>
      <c r="D23" t="s">
        <v>123</v>
      </c>
      <c r="E23" t="s">
        <v>671</v>
      </c>
      <c r="F23" t="s">
        <v>356</v>
      </c>
      <c r="G23" t="s">
        <v>1387</v>
      </c>
      <c r="H23" t="s">
        <v>216</v>
      </c>
      <c r="I23" t="s">
        <v>1388</v>
      </c>
      <c r="J23" s="78">
        <v>3.84</v>
      </c>
      <c r="K23" t="s">
        <v>102</v>
      </c>
      <c r="L23" s="79">
        <v>3.5499999999999997E-2</v>
      </c>
      <c r="M23" s="79">
        <v>2.6599999999999999E-2</v>
      </c>
      <c r="N23" s="78">
        <v>6508800</v>
      </c>
      <c r="O23" s="78">
        <v>103.46</v>
      </c>
      <c r="P23" s="78">
        <v>6734.0044799999996</v>
      </c>
      <c r="Q23" s="79">
        <v>2.12E-2</v>
      </c>
      <c r="R23" s="79">
        <v>7.1900000000000006E-2</v>
      </c>
      <c r="S23" s="79">
        <v>5.9999999999999995E-4</v>
      </c>
    </row>
    <row r="24" spans="2:19">
      <c r="B24" t="s">
        <v>1389</v>
      </c>
      <c r="C24" t="s">
        <v>1390</v>
      </c>
      <c r="D24" t="s">
        <v>123</v>
      </c>
      <c r="E24" t="s">
        <v>1391</v>
      </c>
      <c r="F24" t="s">
        <v>112</v>
      </c>
      <c r="G24" t="s">
        <v>1392</v>
      </c>
      <c r="H24" t="s">
        <v>150</v>
      </c>
      <c r="I24" t="s">
        <v>1393</v>
      </c>
      <c r="J24" s="78">
        <v>4.51</v>
      </c>
      <c r="K24" t="s">
        <v>102</v>
      </c>
      <c r="L24" s="79">
        <v>4.5999999999999999E-2</v>
      </c>
      <c r="M24" s="79">
        <v>6.3100000000000003E-2</v>
      </c>
      <c r="N24" s="78">
        <v>1448560.05</v>
      </c>
      <c r="O24" s="78">
        <v>93.07</v>
      </c>
      <c r="P24" s="78">
        <v>1348.1748385349999</v>
      </c>
      <c r="Q24" s="79">
        <v>2.5000000000000001E-3</v>
      </c>
      <c r="R24" s="79">
        <v>1.44E-2</v>
      </c>
      <c r="S24" s="79">
        <v>1E-4</v>
      </c>
    </row>
    <row r="25" spans="2:19">
      <c r="B25" s="80" t="s">
        <v>334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J26" s="78">
        <v>0</v>
      </c>
      <c r="K26" t="s">
        <v>239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392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239</v>
      </c>
      <c r="C28" t="s">
        <v>239</v>
      </c>
      <c r="D28" s="16"/>
      <c r="E28" s="16"/>
      <c r="F28" t="s">
        <v>239</v>
      </c>
      <c r="G28" t="s">
        <v>239</v>
      </c>
      <c r="J28" s="78">
        <v>0</v>
      </c>
      <c r="K28" t="s">
        <v>239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244</v>
      </c>
      <c r="C29" s="16"/>
      <c r="D29" s="16"/>
      <c r="E29" s="16"/>
      <c r="J29" s="82">
        <v>7</v>
      </c>
      <c r="M29" s="81">
        <v>1.5599999999999999E-2</v>
      </c>
      <c r="N29" s="82">
        <v>232000000</v>
      </c>
      <c r="P29" s="82">
        <v>8836.7906103999994</v>
      </c>
      <c r="R29" s="81">
        <v>9.4399999999999998E-2</v>
      </c>
      <c r="S29" s="81">
        <v>8.0000000000000004E-4</v>
      </c>
    </row>
    <row r="30" spans="2:19">
      <c r="B30" s="80" t="s">
        <v>335</v>
      </c>
      <c r="C30" s="16"/>
      <c r="D30" s="16"/>
      <c r="E30" s="16"/>
      <c r="J30" s="82">
        <v>7</v>
      </c>
      <c r="M30" s="81">
        <v>1.5599999999999999E-2</v>
      </c>
      <c r="N30" s="82">
        <v>232000000</v>
      </c>
      <c r="P30" s="82">
        <v>8836.7906103999994</v>
      </c>
      <c r="R30" s="81">
        <v>9.4399999999999998E-2</v>
      </c>
      <c r="S30" s="81">
        <v>8.0000000000000004E-4</v>
      </c>
    </row>
    <row r="31" spans="2:19">
      <c r="B31" t="s">
        <v>1394</v>
      </c>
      <c r="C31" t="s">
        <v>1395</v>
      </c>
      <c r="D31" t="s">
        <v>123</v>
      </c>
      <c r="E31" t="s">
        <v>1365</v>
      </c>
      <c r="F31" t="s">
        <v>1396</v>
      </c>
      <c r="G31" t="s">
        <v>499</v>
      </c>
      <c r="H31" t="s">
        <v>399</v>
      </c>
      <c r="I31" t="s">
        <v>1397</v>
      </c>
      <c r="J31" s="78">
        <v>7</v>
      </c>
      <c r="K31" t="s">
        <v>204</v>
      </c>
      <c r="L31" s="79">
        <v>0.04</v>
      </c>
      <c r="M31" s="79">
        <v>1.5599999999999999E-2</v>
      </c>
      <c r="N31" s="78">
        <v>232000000</v>
      </c>
      <c r="O31" s="78">
        <v>118.39</v>
      </c>
      <c r="P31" s="78">
        <v>8836.7906103999994</v>
      </c>
      <c r="Q31" s="79">
        <v>0</v>
      </c>
      <c r="R31" s="79">
        <v>9.4399999999999998E-2</v>
      </c>
      <c r="S31" s="79">
        <v>8.0000000000000004E-4</v>
      </c>
    </row>
    <row r="32" spans="2:19">
      <c r="B32" s="80" t="s">
        <v>336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239</v>
      </c>
      <c r="C33" t="s">
        <v>239</v>
      </c>
      <c r="D33" s="16"/>
      <c r="E33" s="16"/>
      <c r="F33" t="s">
        <v>239</v>
      </c>
      <c r="G33" t="s">
        <v>239</v>
      </c>
      <c r="J33" s="78">
        <v>0</v>
      </c>
      <c r="K33" t="s">
        <v>239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246</v>
      </c>
      <c r="C34" s="16"/>
      <c r="D34" s="16"/>
      <c r="E34" s="16"/>
    </row>
    <row r="35" spans="2:19">
      <c r="B35" t="s">
        <v>329</v>
      </c>
      <c r="C35" s="16"/>
      <c r="D35" s="16"/>
      <c r="E35" s="16"/>
    </row>
    <row r="36" spans="2:19">
      <c r="B36" t="s">
        <v>330</v>
      </c>
      <c r="C36" s="16"/>
      <c r="D36" s="16"/>
      <c r="E36" s="16"/>
    </row>
    <row r="37" spans="2:19">
      <c r="B37" t="s">
        <v>331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5" spans="2:98">
      <c r="B5" s="75" t="s">
        <v>200</v>
      </c>
      <c r="C5" t="s">
        <v>201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6243660.5</v>
      </c>
      <c r="I11" s="7"/>
      <c r="J11" s="76">
        <v>35847.076299590408</v>
      </c>
      <c r="K11" s="7"/>
      <c r="L11" s="77">
        <v>1</v>
      </c>
      <c r="M11" s="77">
        <v>3.3E-3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1040605.17</v>
      </c>
      <c r="J12" s="82">
        <v>23541.510196335468</v>
      </c>
      <c r="L12" s="81">
        <v>0.65669999999999995</v>
      </c>
      <c r="M12" s="81">
        <v>2.2000000000000001E-3</v>
      </c>
    </row>
    <row r="13" spans="2:98">
      <c r="B13" t="s">
        <v>1398</v>
      </c>
      <c r="C13" t="s">
        <v>1399</v>
      </c>
      <c r="D13" t="s">
        <v>123</v>
      </c>
      <c r="E13" t="s">
        <v>1400</v>
      </c>
      <c r="F13" t="s">
        <v>580</v>
      </c>
      <c r="G13" t="s">
        <v>102</v>
      </c>
      <c r="H13" s="78">
        <v>1519.34</v>
      </c>
      <c r="I13" s="78">
        <v>67980</v>
      </c>
      <c r="J13" s="78">
        <v>1032.8473320000001</v>
      </c>
      <c r="K13" s="79">
        <v>4.1000000000000003E-3</v>
      </c>
      <c r="L13" s="79">
        <v>2.8799999999999999E-2</v>
      </c>
      <c r="M13" s="79">
        <v>1E-4</v>
      </c>
    </row>
    <row r="14" spans="2:98">
      <c r="B14" t="s">
        <v>1401</v>
      </c>
      <c r="C14" t="s">
        <v>1402</v>
      </c>
      <c r="D14" t="s">
        <v>123</v>
      </c>
      <c r="E14" t="s">
        <v>1403</v>
      </c>
      <c r="F14" t="s">
        <v>910</v>
      </c>
      <c r="G14" t="s">
        <v>106</v>
      </c>
      <c r="H14" s="78">
        <v>30947</v>
      </c>
      <c r="I14" s="78">
        <v>1318.3568000843713</v>
      </c>
      <c r="J14" s="78">
        <v>1414.0998523440301</v>
      </c>
      <c r="K14" s="79">
        <v>4.5999999999999999E-3</v>
      </c>
      <c r="L14" s="79">
        <v>3.9399999999999998E-2</v>
      </c>
      <c r="M14" s="79">
        <v>1E-4</v>
      </c>
    </row>
    <row r="15" spans="2:98">
      <c r="B15" t="s">
        <v>1404</v>
      </c>
      <c r="C15" t="s">
        <v>1405</v>
      </c>
      <c r="D15" t="s">
        <v>123</v>
      </c>
      <c r="E15" t="s">
        <v>1406</v>
      </c>
      <c r="F15" t="s">
        <v>622</v>
      </c>
      <c r="G15" t="s">
        <v>106</v>
      </c>
      <c r="H15" s="78">
        <v>94268.12</v>
      </c>
      <c r="I15" s="78">
        <v>345.7</v>
      </c>
      <c r="J15" s="78">
        <v>1129.51703165144</v>
      </c>
      <c r="K15" s="79">
        <v>7.0000000000000001E-3</v>
      </c>
      <c r="L15" s="79">
        <v>3.15E-2</v>
      </c>
      <c r="M15" s="79">
        <v>1E-4</v>
      </c>
    </row>
    <row r="16" spans="2:98">
      <c r="B16" t="s">
        <v>1407</v>
      </c>
      <c r="C16" t="s">
        <v>1408</v>
      </c>
      <c r="D16" t="s">
        <v>123</v>
      </c>
      <c r="E16" t="s">
        <v>1409</v>
      </c>
      <c r="F16" t="s">
        <v>702</v>
      </c>
      <c r="G16" t="s">
        <v>102</v>
      </c>
      <c r="H16" s="78">
        <v>241.71</v>
      </c>
      <c r="I16" s="78">
        <v>6762618</v>
      </c>
      <c r="J16" s="78">
        <v>16345.923967799999</v>
      </c>
      <c r="K16" s="79">
        <v>2.4199999999999999E-2</v>
      </c>
      <c r="L16" s="79">
        <v>0.45600000000000002</v>
      </c>
      <c r="M16" s="79">
        <v>1.5E-3</v>
      </c>
    </row>
    <row r="17" spans="2:13">
      <c r="B17" t="s">
        <v>1410</v>
      </c>
      <c r="C17" t="s">
        <v>1411</v>
      </c>
      <c r="D17" t="s">
        <v>123</v>
      </c>
      <c r="E17" t="s">
        <v>1412</v>
      </c>
      <c r="F17" t="s">
        <v>128</v>
      </c>
      <c r="G17" t="s">
        <v>102</v>
      </c>
      <c r="H17" s="78">
        <v>913629</v>
      </c>
      <c r="I17" s="78">
        <v>396.12599999999998</v>
      </c>
      <c r="J17" s="78">
        <v>3619.12201254</v>
      </c>
      <c r="K17" s="79">
        <v>4.5999999999999999E-3</v>
      </c>
      <c r="L17" s="79">
        <v>0.10100000000000001</v>
      </c>
      <c r="M17" s="79">
        <v>2.9999999999999997E-4</v>
      </c>
    </row>
    <row r="18" spans="2:13">
      <c r="B18" s="80" t="s">
        <v>244</v>
      </c>
      <c r="C18" s="16"/>
      <c r="D18" s="16"/>
      <c r="E18" s="16"/>
      <c r="H18" s="82">
        <v>5203055.33</v>
      </c>
      <c r="J18" s="82">
        <v>12305.566103254934</v>
      </c>
      <c r="L18" s="81">
        <v>0.34329999999999999</v>
      </c>
      <c r="M18" s="81">
        <v>1.1000000000000001E-3</v>
      </c>
    </row>
    <row r="19" spans="2:13">
      <c r="B19" s="80" t="s">
        <v>335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336</v>
      </c>
      <c r="C21" s="16"/>
      <c r="D21" s="16"/>
      <c r="E21" s="16"/>
      <c r="H21" s="82">
        <v>5203055.33</v>
      </c>
      <c r="J21" s="82">
        <v>12305.566103254934</v>
      </c>
      <c r="L21" s="81">
        <v>0.34329999999999999</v>
      </c>
      <c r="M21" s="81">
        <v>1.1000000000000001E-3</v>
      </c>
    </row>
    <row r="22" spans="2:13">
      <c r="B22" t="s">
        <v>1413</v>
      </c>
      <c r="C22" t="s">
        <v>1414</v>
      </c>
      <c r="D22" t="s">
        <v>123</v>
      </c>
      <c r="E22" t="s">
        <v>1415</v>
      </c>
      <c r="F22" t="s">
        <v>489</v>
      </c>
      <c r="G22" t="s">
        <v>208</v>
      </c>
      <c r="H22" s="78">
        <v>5195230.55</v>
      </c>
      <c r="I22" s="78">
        <v>100</v>
      </c>
      <c r="J22" s="78">
        <v>4514.6553479499999</v>
      </c>
      <c r="K22" s="79">
        <v>4.4699999999999997E-2</v>
      </c>
      <c r="L22" s="79">
        <v>0.12590000000000001</v>
      </c>
      <c r="M22" s="79">
        <v>4.0000000000000002E-4</v>
      </c>
    </row>
    <row r="23" spans="2:13">
      <c r="B23" t="s">
        <v>1416</v>
      </c>
      <c r="C23" t="s">
        <v>1417</v>
      </c>
      <c r="D23" t="s">
        <v>123</v>
      </c>
      <c r="E23" t="s">
        <v>1418</v>
      </c>
      <c r="F23" t="s">
        <v>489</v>
      </c>
      <c r="G23" t="s">
        <v>110</v>
      </c>
      <c r="H23" s="78">
        <v>199</v>
      </c>
      <c r="I23" s="78">
        <v>304510.20400000055</v>
      </c>
      <c r="J23" s="78">
        <v>2352.8809179814898</v>
      </c>
      <c r="K23" s="79">
        <v>1.9900000000000001E-2</v>
      </c>
      <c r="L23" s="79">
        <v>6.5600000000000006E-2</v>
      </c>
      <c r="M23" s="79">
        <v>2.0000000000000001E-4</v>
      </c>
    </row>
    <row r="24" spans="2:13">
      <c r="B24" t="s">
        <v>1419</v>
      </c>
      <c r="C24" t="s">
        <v>1420</v>
      </c>
      <c r="D24" t="s">
        <v>123</v>
      </c>
      <c r="E24" t="s">
        <v>1421</v>
      </c>
      <c r="F24" t="s">
        <v>489</v>
      </c>
      <c r="G24" t="s">
        <v>110</v>
      </c>
      <c r="H24" s="78">
        <v>340.22</v>
      </c>
      <c r="I24" s="78">
        <v>162201.50019999934</v>
      </c>
      <c r="J24" s="78">
        <v>2142.6919000872499</v>
      </c>
      <c r="K24" s="79">
        <v>1.3599999999999999E-2</v>
      </c>
      <c r="L24" s="79">
        <v>5.9799999999999999E-2</v>
      </c>
      <c r="M24" s="79">
        <v>2.0000000000000001E-4</v>
      </c>
    </row>
    <row r="25" spans="2:13">
      <c r="B25" t="s">
        <v>1422</v>
      </c>
      <c r="C25" t="s">
        <v>1423</v>
      </c>
      <c r="D25" t="s">
        <v>123</v>
      </c>
      <c r="E25" t="s">
        <v>1424</v>
      </c>
      <c r="F25" t="s">
        <v>489</v>
      </c>
      <c r="G25" t="s">
        <v>110</v>
      </c>
      <c r="H25" s="78">
        <v>5441</v>
      </c>
      <c r="I25" s="78">
        <v>13354.749</v>
      </c>
      <c r="J25" s="78">
        <v>2821.3663144898501</v>
      </c>
      <c r="K25" s="79">
        <v>6.6E-3</v>
      </c>
      <c r="L25" s="79">
        <v>7.8700000000000006E-2</v>
      </c>
      <c r="M25" s="79">
        <v>2.9999999999999997E-4</v>
      </c>
    </row>
    <row r="26" spans="2:13">
      <c r="B26" t="s">
        <v>1425</v>
      </c>
      <c r="C26" t="s">
        <v>1426</v>
      </c>
      <c r="D26" t="s">
        <v>123</v>
      </c>
      <c r="E26" t="s">
        <v>1427</v>
      </c>
      <c r="F26" t="s">
        <v>742</v>
      </c>
      <c r="G26" t="s">
        <v>106</v>
      </c>
      <c r="H26" s="78">
        <v>388</v>
      </c>
      <c r="I26" s="78">
        <v>384</v>
      </c>
      <c r="J26" s="78">
        <v>5.1640627200000004</v>
      </c>
      <c r="K26" s="79">
        <v>0</v>
      </c>
      <c r="L26" s="79">
        <v>1E-4</v>
      </c>
      <c r="M26" s="79">
        <v>0</v>
      </c>
    </row>
    <row r="27" spans="2:13">
      <c r="B27" t="s">
        <v>1428</v>
      </c>
      <c r="C27" t="s">
        <v>1429</v>
      </c>
      <c r="D27" t="s">
        <v>123</v>
      </c>
      <c r="E27" t="s">
        <v>1430</v>
      </c>
      <c r="F27" t="s">
        <v>742</v>
      </c>
      <c r="G27" t="s">
        <v>106</v>
      </c>
      <c r="H27" s="78">
        <v>119</v>
      </c>
      <c r="I27" s="78">
        <v>384</v>
      </c>
      <c r="J27" s="78">
        <v>1.58382336</v>
      </c>
      <c r="K27" s="79">
        <v>0</v>
      </c>
      <c r="L27" s="79">
        <v>0</v>
      </c>
      <c r="M27" s="79">
        <v>0</v>
      </c>
    </row>
    <row r="28" spans="2:13">
      <c r="B28" t="s">
        <v>1431</v>
      </c>
      <c r="C28" t="s">
        <v>1432</v>
      </c>
      <c r="D28" t="s">
        <v>123</v>
      </c>
      <c r="E28" t="s">
        <v>1433</v>
      </c>
      <c r="F28" t="s">
        <v>1396</v>
      </c>
      <c r="G28" t="s">
        <v>106</v>
      </c>
      <c r="H28" s="78">
        <v>1337.56</v>
      </c>
      <c r="I28" s="78">
        <v>10078.2022</v>
      </c>
      <c r="J28" s="78">
        <v>467.22373666634502</v>
      </c>
      <c r="K28" s="79">
        <v>6.4000000000000003E-3</v>
      </c>
      <c r="L28" s="79">
        <v>1.2999999999999999E-2</v>
      </c>
      <c r="M28" s="79">
        <v>0</v>
      </c>
    </row>
    <row r="29" spans="2:13">
      <c r="B29" t="s">
        <v>246</v>
      </c>
      <c r="C29" s="16"/>
      <c r="D29" s="16"/>
      <c r="E29" s="16"/>
    </row>
    <row r="30" spans="2:13">
      <c r="B30" t="s">
        <v>329</v>
      </c>
      <c r="C30" s="16"/>
      <c r="D30" s="16"/>
      <c r="E30" s="16"/>
    </row>
    <row r="31" spans="2:13">
      <c r="B31" t="s">
        <v>330</v>
      </c>
      <c r="C31" s="16"/>
      <c r="D31" s="16"/>
      <c r="E31" s="16"/>
    </row>
    <row r="32" spans="2:13">
      <c r="B32" t="s">
        <v>331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75" t="s">
        <v>200</v>
      </c>
      <c r="C5" t="s">
        <v>201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81142359.401999995</v>
      </c>
      <c r="G11" s="7"/>
      <c r="H11" s="76">
        <v>187189.84989799454</v>
      </c>
      <c r="I11" s="7"/>
      <c r="J11" s="77">
        <v>1</v>
      </c>
      <c r="K11" s="77">
        <v>1.7299999999999999E-2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53551007.961999997</v>
      </c>
      <c r="H12" s="82">
        <v>71726.325833035211</v>
      </c>
      <c r="J12" s="81">
        <v>0.38319999999999999</v>
      </c>
      <c r="K12" s="81">
        <v>6.6E-3</v>
      </c>
    </row>
    <row r="13" spans="2:55">
      <c r="B13" s="80" t="s">
        <v>1434</v>
      </c>
      <c r="C13" s="16"/>
      <c r="F13" s="82">
        <v>4069215.79</v>
      </c>
      <c r="H13" s="82">
        <v>13216.670738975952</v>
      </c>
      <c r="J13" s="81">
        <v>7.0599999999999996E-2</v>
      </c>
      <c r="K13" s="81">
        <v>1.1999999999999999E-3</v>
      </c>
    </row>
    <row r="14" spans="2:55">
      <c r="B14" t="s">
        <v>1435</v>
      </c>
      <c r="C14" t="s">
        <v>1436</v>
      </c>
      <c r="D14" t="s">
        <v>102</v>
      </c>
      <c r="E14" t="s">
        <v>1437</v>
      </c>
      <c r="F14" s="78">
        <v>919506.37</v>
      </c>
      <c r="G14" s="78">
        <v>111.1204</v>
      </c>
      <c r="H14" s="78">
        <v>1021.75915636948</v>
      </c>
      <c r="I14" s="79">
        <v>1.54E-2</v>
      </c>
      <c r="J14" s="79">
        <v>5.4999999999999997E-3</v>
      </c>
      <c r="K14" s="79">
        <v>1E-4</v>
      </c>
    </row>
    <row r="15" spans="2:55">
      <c r="B15" t="s">
        <v>1438</v>
      </c>
      <c r="C15" t="s">
        <v>1439</v>
      </c>
      <c r="D15" t="s">
        <v>106</v>
      </c>
      <c r="E15" t="s">
        <v>1440</v>
      </c>
      <c r="F15" s="78">
        <v>161731.25</v>
      </c>
      <c r="G15" s="78">
        <v>85.540999999999997</v>
      </c>
      <c r="H15" s="78">
        <v>479.50906799762498</v>
      </c>
      <c r="I15" s="79">
        <v>1.6299999999999999E-2</v>
      </c>
      <c r="J15" s="79">
        <v>2.5999999999999999E-3</v>
      </c>
      <c r="K15" s="79">
        <v>0</v>
      </c>
    </row>
    <row r="16" spans="2:55">
      <c r="B16" t="s">
        <v>1441</v>
      </c>
      <c r="C16" t="s">
        <v>1442</v>
      </c>
      <c r="D16" t="s">
        <v>106</v>
      </c>
      <c r="E16" t="s">
        <v>1443</v>
      </c>
      <c r="F16" s="78">
        <v>8728.4500000000007</v>
      </c>
      <c r="G16" s="78">
        <v>358.71499999999997</v>
      </c>
      <c r="H16" s="78">
        <v>108.521359141055</v>
      </c>
      <c r="I16" s="79">
        <v>1.2999999999999999E-3</v>
      </c>
      <c r="J16" s="79">
        <v>5.9999999999999995E-4</v>
      </c>
      <c r="K16" s="79">
        <v>0</v>
      </c>
    </row>
    <row r="17" spans="2:11">
      <c r="B17" t="s">
        <v>1444</v>
      </c>
      <c r="C17" t="s">
        <v>1445</v>
      </c>
      <c r="D17" t="s">
        <v>106</v>
      </c>
      <c r="E17" t="s">
        <v>1446</v>
      </c>
      <c r="F17" s="78">
        <v>147501.76000000001</v>
      </c>
      <c r="G17" s="78">
        <v>186.74600000000001</v>
      </c>
      <c r="H17" s="78">
        <v>954.72230490479399</v>
      </c>
      <c r="I17" s="79">
        <v>3.8E-3</v>
      </c>
      <c r="J17" s="79">
        <v>5.1000000000000004E-3</v>
      </c>
      <c r="K17" s="79">
        <v>1E-4</v>
      </c>
    </row>
    <row r="18" spans="2:11">
      <c r="B18" t="s">
        <v>1447</v>
      </c>
      <c r="C18" t="s">
        <v>1448</v>
      </c>
      <c r="D18" t="s">
        <v>106</v>
      </c>
      <c r="E18" t="s">
        <v>475</v>
      </c>
      <c r="F18" s="78">
        <v>167573</v>
      </c>
      <c r="G18" s="78">
        <v>101.35899999999999</v>
      </c>
      <c r="H18" s="78">
        <v>588.70119896461995</v>
      </c>
      <c r="I18" s="79">
        <v>1.03E-2</v>
      </c>
      <c r="J18" s="79">
        <v>3.0999999999999999E-3</v>
      </c>
      <c r="K18" s="79">
        <v>1E-4</v>
      </c>
    </row>
    <row r="19" spans="2:11">
      <c r="B19" t="s">
        <v>1449</v>
      </c>
      <c r="C19" t="s">
        <v>1450</v>
      </c>
      <c r="D19" t="s">
        <v>106</v>
      </c>
      <c r="E19" t="s">
        <v>1451</v>
      </c>
      <c r="F19" s="78">
        <v>38489</v>
      </c>
      <c r="G19" s="78">
        <v>106.599</v>
      </c>
      <c r="H19" s="78">
        <v>142.20612965526001</v>
      </c>
      <c r="I19" s="79">
        <v>1.6000000000000001E-3</v>
      </c>
      <c r="J19" s="79">
        <v>8.0000000000000004E-4</v>
      </c>
      <c r="K19" s="79">
        <v>0</v>
      </c>
    </row>
    <row r="20" spans="2:11">
      <c r="B20" t="s">
        <v>1452</v>
      </c>
      <c r="C20" t="s">
        <v>1453</v>
      </c>
      <c r="D20" t="s">
        <v>106</v>
      </c>
      <c r="E20" t="s">
        <v>1454</v>
      </c>
      <c r="F20" s="78">
        <v>142085</v>
      </c>
      <c r="G20" s="78">
        <v>137.29599999999999</v>
      </c>
      <c r="H20" s="78">
        <v>676.13695686560004</v>
      </c>
      <c r="I20" s="79">
        <v>1E-3</v>
      </c>
      <c r="J20" s="79">
        <v>3.5999999999999999E-3</v>
      </c>
      <c r="K20" s="79">
        <v>1E-4</v>
      </c>
    </row>
    <row r="21" spans="2:11">
      <c r="B21" t="s">
        <v>1455</v>
      </c>
      <c r="C21" t="s">
        <v>1456</v>
      </c>
      <c r="D21" t="s">
        <v>106</v>
      </c>
      <c r="E21" t="s">
        <v>1457</v>
      </c>
      <c r="F21" s="78">
        <v>485551.44</v>
      </c>
      <c r="G21" s="78">
        <v>98.86</v>
      </c>
      <c r="H21" s="78">
        <v>1663.73598832214</v>
      </c>
      <c r="I21" s="79">
        <v>4.4299999999999999E-2</v>
      </c>
      <c r="J21" s="79">
        <v>8.8999999999999999E-3</v>
      </c>
      <c r="K21" s="79">
        <v>2.0000000000000001E-4</v>
      </c>
    </row>
    <row r="22" spans="2:11">
      <c r="B22" t="s">
        <v>1458</v>
      </c>
      <c r="C22" t="s">
        <v>1459</v>
      </c>
      <c r="D22" t="s">
        <v>106</v>
      </c>
      <c r="E22" t="s">
        <v>1460</v>
      </c>
      <c r="F22" s="78">
        <v>264000</v>
      </c>
      <c r="G22" s="78">
        <v>99.337000000000003</v>
      </c>
      <c r="H22" s="78">
        <v>908.95739088000005</v>
      </c>
      <c r="I22" s="79">
        <v>4.5100000000000001E-2</v>
      </c>
      <c r="J22" s="79">
        <v>4.8999999999999998E-3</v>
      </c>
      <c r="K22" s="79">
        <v>1E-4</v>
      </c>
    </row>
    <row r="23" spans="2:11">
      <c r="B23" t="s">
        <v>1461</v>
      </c>
      <c r="C23" t="s">
        <v>1462</v>
      </c>
      <c r="D23" t="s">
        <v>106</v>
      </c>
      <c r="E23" t="s">
        <v>1463</v>
      </c>
      <c r="F23" s="78">
        <v>80560.73</v>
      </c>
      <c r="G23" s="78">
        <v>100.669</v>
      </c>
      <c r="H23" s="78">
        <v>281.091495329304</v>
      </c>
      <c r="I23" s="79">
        <v>4.5999999999999999E-3</v>
      </c>
      <c r="J23" s="79">
        <v>1.5E-3</v>
      </c>
      <c r="K23" s="79">
        <v>0</v>
      </c>
    </row>
    <row r="24" spans="2:11">
      <c r="B24" t="s">
        <v>1464</v>
      </c>
      <c r="C24" t="s">
        <v>1465</v>
      </c>
      <c r="D24" t="s">
        <v>106</v>
      </c>
      <c r="E24" t="s">
        <v>1466</v>
      </c>
      <c r="F24" s="78">
        <v>134996.16</v>
      </c>
      <c r="G24" s="78">
        <v>177.91560000000004</v>
      </c>
      <c r="H24" s="78">
        <v>832.46120438996695</v>
      </c>
      <c r="I24" s="79">
        <v>3.0999999999999999E-3</v>
      </c>
      <c r="J24" s="79">
        <v>4.4000000000000003E-3</v>
      </c>
      <c r="K24" s="79">
        <v>1E-4</v>
      </c>
    </row>
    <row r="25" spans="2:11">
      <c r="B25" t="s">
        <v>1467</v>
      </c>
      <c r="C25" t="s">
        <v>1468</v>
      </c>
      <c r="D25" t="s">
        <v>106</v>
      </c>
      <c r="E25" t="s">
        <v>1469</v>
      </c>
      <c r="F25" s="78">
        <v>191051</v>
      </c>
      <c r="G25" s="78">
        <v>124.5857</v>
      </c>
      <c r="H25" s="78">
        <v>824.98503430046196</v>
      </c>
      <c r="I25" s="79">
        <v>3.5999999999999999E-3</v>
      </c>
      <c r="J25" s="79">
        <v>4.4000000000000003E-3</v>
      </c>
      <c r="K25" s="79">
        <v>1E-4</v>
      </c>
    </row>
    <row r="26" spans="2:11">
      <c r="B26" t="s">
        <v>1470</v>
      </c>
      <c r="C26" t="s">
        <v>1471</v>
      </c>
      <c r="D26" t="s">
        <v>106</v>
      </c>
      <c r="E26" t="s">
        <v>1472</v>
      </c>
      <c r="F26" s="78">
        <v>353140</v>
      </c>
      <c r="G26" s="78">
        <v>88.328000000000003</v>
      </c>
      <c r="H26" s="78">
        <v>1081.1199162272001</v>
      </c>
      <c r="I26" s="79">
        <v>1.89E-2</v>
      </c>
      <c r="J26" s="79">
        <v>5.7999999999999996E-3</v>
      </c>
      <c r="K26" s="79">
        <v>1E-4</v>
      </c>
    </row>
    <row r="27" spans="2:11">
      <c r="B27" t="s">
        <v>1473</v>
      </c>
      <c r="C27" t="s">
        <v>1474</v>
      </c>
      <c r="D27" t="s">
        <v>106</v>
      </c>
      <c r="E27" t="s">
        <v>1475</v>
      </c>
      <c r="F27" s="78">
        <v>85557.63</v>
      </c>
      <c r="G27" s="78">
        <v>186.0130000000002</v>
      </c>
      <c r="H27" s="78">
        <v>551.60805733572602</v>
      </c>
      <c r="I27" s="79">
        <v>6.9999999999999999E-4</v>
      </c>
      <c r="J27" s="79">
        <v>2.8999999999999998E-3</v>
      </c>
      <c r="K27" s="79">
        <v>1E-4</v>
      </c>
    </row>
    <row r="28" spans="2:11">
      <c r="B28" t="s">
        <v>1476</v>
      </c>
      <c r="C28" t="s">
        <v>1477</v>
      </c>
      <c r="D28" t="s">
        <v>106</v>
      </c>
      <c r="E28" t="s">
        <v>1478</v>
      </c>
      <c r="F28" s="78">
        <v>304878</v>
      </c>
      <c r="G28" s="78">
        <v>85.873000000000005</v>
      </c>
      <c r="H28" s="78">
        <v>907.42612920203999</v>
      </c>
      <c r="I28" s="79">
        <v>2.5999999999999999E-3</v>
      </c>
      <c r="J28" s="79">
        <v>4.7999999999999996E-3</v>
      </c>
      <c r="K28" s="79">
        <v>1E-4</v>
      </c>
    </row>
    <row r="29" spans="2:11">
      <c r="B29" t="s">
        <v>1479</v>
      </c>
      <c r="C29" t="s">
        <v>1480</v>
      </c>
      <c r="D29" t="s">
        <v>106</v>
      </c>
      <c r="E29" t="s">
        <v>1481</v>
      </c>
      <c r="F29" s="78">
        <v>583866</v>
      </c>
      <c r="G29" s="78">
        <v>108.40300000000001</v>
      </c>
      <c r="H29" s="78">
        <v>2193.72934909068</v>
      </c>
      <c r="I29" s="79">
        <v>5.7999999999999996E-3</v>
      </c>
      <c r="J29" s="79">
        <v>1.17E-2</v>
      </c>
      <c r="K29" s="79">
        <v>2.0000000000000001E-4</v>
      </c>
    </row>
    <row r="30" spans="2:11">
      <c r="B30" s="80" t="s">
        <v>1482</v>
      </c>
      <c r="C30" s="16"/>
      <c r="F30" s="82">
        <v>7705822.9500000002</v>
      </c>
      <c r="H30" s="82">
        <v>11044.581411765401</v>
      </c>
      <c r="J30" s="81">
        <v>5.8999999999999997E-2</v>
      </c>
      <c r="K30" s="81">
        <v>1E-3</v>
      </c>
    </row>
    <row r="31" spans="2:11">
      <c r="B31" t="s">
        <v>1483</v>
      </c>
      <c r="C31" t="s">
        <v>1484</v>
      </c>
      <c r="D31" t="s">
        <v>102</v>
      </c>
      <c r="E31" t="s">
        <v>1485</v>
      </c>
      <c r="F31" s="78">
        <v>2984.02</v>
      </c>
      <c r="G31" s="78">
        <v>96940.6</v>
      </c>
      <c r="H31" s="78">
        <v>2892.7268921199998</v>
      </c>
      <c r="I31" s="79">
        <v>3.4299999999999997E-2</v>
      </c>
      <c r="J31" s="79">
        <v>1.55E-2</v>
      </c>
      <c r="K31" s="79">
        <v>2.9999999999999997E-4</v>
      </c>
    </row>
    <row r="32" spans="2:11">
      <c r="B32" t="s">
        <v>1486</v>
      </c>
      <c r="C32" t="s">
        <v>1487</v>
      </c>
      <c r="D32" t="s">
        <v>102</v>
      </c>
      <c r="E32" t="s">
        <v>1488</v>
      </c>
      <c r="F32" s="78">
        <v>4995793.07</v>
      </c>
      <c r="G32" s="78">
        <v>106.032</v>
      </c>
      <c r="H32" s="78">
        <v>5297.1393079824002</v>
      </c>
      <c r="I32" s="79">
        <v>1.6899999999999998E-2</v>
      </c>
      <c r="J32" s="79">
        <v>2.8299999999999999E-2</v>
      </c>
      <c r="K32" s="79">
        <v>5.0000000000000001E-4</v>
      </c>
    </row>
    <row r="33" spans="2:11">
      <c r="B33" t="s">
        <v>1489</v>
      </c>
      <c r="C33" t="s">
        <v>1490</v>
      </c>
      <c r="D33" t="s">
        <v>102</v>
      </c>
      <c r="E33" t="s">
        <v>1488</v>
      </c>
      <c r="F33" s="78">
        <v>2707045.86</v>
      </c>
      <c r="G33" s="78">
        <v>105.455</v>
      </c>
      <c r="H33" s="78">
        <v>2854.715211663</v>
      </c>
      <c r="I33" s="79">
        <v>3.6700000000000003E-2</v>
      </c>
      <c r="J33" s="79">
        <v>1.5299999999999999E-2</v>
      </c>
      <c r="K33" s="79">
        <v>2.9999999999999997E-4</v>
      </c>
    </row>
    <row r="34" spans="2:11">
      <c r="B34" s="80" t="s">
        <v>1491</v>
      </c>
      <c r="C34" s="16"/>
      <c r="F34" s="82">
        <v>8734.81</v>
      </c>
      <c r="H34" s="82">
        <v>61.695000550731798</v>
      </c>
      <c r="J34" s="81">
        <v>2.9999999999999997E-4</v>
      </c>
      <c r="K34" s="81">
        <v>0</v>
      </c>
    </row>
    <row r="35" spans="2:11">
      <c r="B35" t="s">
        <v>1492</v>
      </c>
      <c r="C35" t="s">
        <v>1493</v>
      </c>
      <c r="D35" t="s">
        <v>106</v>
      </c>
      <c r="E35" t="s">
        <v>1494</v>
      </c>
      <c r="F35" s="78">
        <v>8734.81</v>
      </c>
      <c r="G35" s="78">
        <v>203.78299999999999</v>
      </c>
      <c r="H35" s="78">
        <v>61.695000550731798</v>
      </c>
      <c r="I35" s="79">
        <v>1.6000000000000001E-3</v>
      </c>
      <c r="J35" s="79">
        <v>2.9999999999999997E-4</v>
      </c>
      <c r="K35" s="79">
        <v>0</v>
      </c>
    </row>
    <row r="36" spans="2:11">
      <c r="B36" s="80" t="s">
        <v>1495</v>
      </c>
      <c r="C36" s="16"/>
      <c r="F36" s="82">
        <v>41767234.412</v>
      </c>
      <c r="H36" s="82">
        <v>47403.378681743125</v>
      </c>
      <c r="J36" s="81">
        <v>0.25319999999999998</v>
      </c>
      <c r="K36" s="81">
        <v>4.4000000000000003E-3</v>
      </c>
    </row>
    <row r="37" spans="2:11">
      <c r="B37" t="s">
        <v>1496</v>
      </c>
      <c r="C37" t="s">
        <v>1497</v>
      </c>
      <c r="D37" t="s">
        <v>106</v>
      </c>
      <c r="E37" t="s">
        <v>358</v>
      </c>
      <c r="F37" s="78">
        <v>283183</v>
      </c>
      <c r="G37" s="78">
        <v>100</v>
      </c>
      <c r="H37" s="78">
        <v>981.51227800000004</v>
      </c>
      <c r="I37" s="79">
        <v>8.5000000000000006E-3</v>
      </c>
      <c r="J37" s="79">
        <v>5.1999999999999998E-3</v>
      </c>
      <c r="K37" s="79">
        <v>1E-4</v>
      </c>
    </row>
    <row r="38" spans="2:11">
      <c r="B38" t="s">
        <v>1498</v>
      </c>
      <c r="C38" t="s">
        <v>1499</v>
      </c>
      <c r="D38" t="s">
        <v>106</v>
      </c>
      <c r="E38" t="s">
        <v>1500</v>
      </c>
      <c r="F38" s="78">
        <v>94420.61</v>
      </c>
      <c r="G38" s="78">
        <v>137.69900000000001</v>
      </c>
      <c r="H38" s="78">
        <v>450.63627315767701</v>
      </c>
      <c r="I38" s="79">
        <v>6.8999999999999999E-3</v>
      </c>
      <c r="J38" s="79">
        <v>2.3999999999999998E-3</v>
      </c>
      <c r="K38" s="79">
        <v>0</v>
      </c>
    </row>
    <row r="39" spans="2:11">
      <c r="B39" t="s">
        <v>1501</v>
      </c>
      <c r="C39" t="s">
        <v>1502</v>
      </c>
      <c r="D39" t="s">
        <v>106</v>
      </c>
      <c r="E39" t="s">
        <v>1503</v>
      </c>
      <c r="F39" s="78">
        <v>302260.84999999998</v>
      </c>
      <c r="G39" s="78">
        <v>130.22700000000034</v>
      </c>
      <c r="H39" s="78">
        <v>1364.3050718908501</v>
      </c>
      <c r="I39" s="79">
        <v>5.0000000000000001E-3</v>
      </c>
      <c r="J39" s="79">
        <v>7.3000000000000001E-3</v>
      </c>
      <c r="K39" s="79">
        <v>1E-4</v>
      </c>
    </row>
    <row r="40" spans="2:11">
      <c r="B40" t="s">
        <v>1504</v>
      </c>
      <c r="C40" t="s">
        <v>1505</v>
      </c>
      <c r="D40" t="s">
        <v>102</v>
      </c>
      <c r="E40" t="s">
        <v>1506</v>
      </c>
      <c r="F40" s="78">
        <v>1434582</v>
      </c>
      <c r="G40" s="78">
        <v>170.13399999999999</v>
      </c>
      <c r="H40" s="78">
        <v>2440.7117398800001</v>
      </c>
      <c r="I40" s="79">
        <v>4.3E-3</v>
      </c>
      <c r="J40" s="79">
        <v>1.2999999999999999E-2</v>
      </c>
      <c r="K40" s="79">
        <v>2.0000000000000001E-4</v>
      </c>
    </row>
    <row r="41" spans="2:11">
      <c r="B41" t="s">
        <v>1507</v>
      </c>
      <c r="C41" t="s">
        <v>1508</v>
      </c>
      <c r="D41" t="s">
        <v>106</v>
      </c>
      <c r="E41" t="s">
        <v>1509</v>
      </c>
      <c r="F41" s="78">
        <v>251603.16</v>
      </c>
      <c r="G41" s="78">
        <v>94.523999999999944</v>
      </c>
      <c r="H41" s="78">
        <v>824.30273574181399</v>
      </c>
      <c r="I41" s="79">
        <v>2.9000000000000001E-2</v>
      </c>
      <c r="J41" s="79">
        <v>4.4000000000000003E-3</v>
      </c>
      <c r="K41" s="79">
        <v>1E-4</v>
      </c>
    </row>
    <row r="42" spans="2:11">
      <c r="B42" t="s">
        <v>1510</v>
      </c>
      <c r="C42" t="s">
        <v>1511</v>
      </c>
      <c r="D42" t="s">
        <v>102</v>
      </c>
      <c r="E42" t="s">
        <v>1159</v>
      </c>
      <c r="F42" s="78">
        <v>522483.9</v>
      </c>
      <c r="G42" s="78">
        <v>72.103999999999999</v>
      </c>
      <c r="H42" s="78">
        <v>376.73179125600001</v>
      </c>
      <c r="I42" s="79">
        <v>1.1999999999999999E-3</v>
      </c>
      <c r="J42" s="79">
        <v>2E-3</v>
      </c>
      <c r="K42" s="79">
        <v>0</v>
      </c>
    </row>
    <row r="43" spans="2:11">
      <c r="B43" t="s">
        <v>1512</v>
      </c>
      <c r="C43" t="s">
        <v>1513</v>
      </c>
      <c r="D43" t="s">
        <v>102</v>
      </c>
      <c r="E43" t="s">
        <v>278</v>
      </c>
      <c r="F43" s="78">
        <v>9544000</v>
      </c>
      <c r="G43" s="78">
        <v>83.718000000000004</v>
      </c>
      <c r="H43" s="78">
        <v>7990.0459199999996</v>
      </c>
      <c r="I43" s="79">
        <v>4.7699999999999999E-2</v>
      </c>
      <c r="J43" s="79">
        <v>4.2700000000000002E-2</v>
      </c>
      <c r="K43" s="79">
        <v>6.9999999999999999E-4</v>
      </c>
    </row>
    <row r="44" spans="2:11">
      <c r="B44" t="s">
        <v>1514</v>
      </c>
      <c r="C44" t="s">
        <v>1515</v>
      </c>
      <c r="D44" t="s">
        <v>102</v>
      </c>
      <c r="E44" t="s">
        <v>1516</v>
      </c>
      <c r="F44" s="78">
        <v>1180988.922</v>
      </c>
      <c r="G44" s="78">
        <v>121.505</v>
      </c>
      <c r="H44" s="78">
        <v>1434.9605896761</v>
      </c>
      <c r="I44" s="79">
        <v>2.3E-3</v>
      </c>
      <c r="J44" s="79">
        <v>7.7000000000000002E-3</v>
      </c>
      <c r="K44" s="79">
        <v>1E-4</v>
      </c>
    </row>
    <row r="45" spans="2:11">
      <c r="B45" t="s">
        <v>1517</v>
      </c>
      <c r="C45" t="s">
        <v>1518</v>
      </c>
      <c r="D45" t="s">
        <v>102</v>
      </c>
      <c r="E45" t="s">
        <v>1519</v>
      </c>
      <c r="F45" s="78">
        <v>475881.12</v>
      </c>
      <c r="G45" s="78">
        <v>206.22200000000001</v>
      </c>
      <c r="H45" s="78">
        <v>981.37156328640003</v>
      </c>
      <c r="I45" s="79">
        <v>5.3E-3</v>
      </c>
      <c r="J45" s="79">
        <v>5.1999999999999998E-3</v>
      </c>
      <c r="K45" s="79">
        <v>1E-4</v>
      </c>
    </row>
    <row r="46" spans="2:11">
      <c r="B46" t="s">
        <v>1520</v>
      </c>
      <c r="C46" t="s">
        <v>1521</v>
      </c>
      <c r="D46" t="s">
        <v>102</v>
      </c>
      <c r="E46" t="s">
        <v>1522</v>
      </c>
      <c r="F46" s="78">
        <v>3452636</v>
      </c>
      <c r="G46" s="78">
        <v>98.76</v>
      </c>
      <c r="H46" s="78">
        <v>3409.8233135999999</v>
      </c>
      <c r="I46" s="79">
        <v>0.14019999999999999</v>
      </c>
      <c r="J46" s="79">
        <v>1.8200000000000001E-2</v>
      </c>
      <c r="K46" s="79">
        <v>2.9999999999999997E-4</v>
      </c>
    </row>
    <row r="47" spans="2:11">
      <c r="B47" t="s">
        <v>1523</v>
      </c>
      <c r="C47" t="s">
        <v>1524</v>
      </c>
      <c r="D47" t="s">
        <v>102</v>
      </c>
      <c r="E47" t="s">
        <v>1525</v>
      </c>
      <c r="F47" s="78">
        <v>5234578.37</v>
      </c>
      <c r="G47" s="78">
        <v>114.2098</v>
      </c>
      <c r="H47" s="78">
        <v>5978.4014872202597</v>
      </c>
      <c r="I47" s="79">
        <v>9.9000000000000008E-3</v>
      </c>
      <c r="J47" s="79">
        <v>3.1899999999999998E-2</v>
      </c>
      <c r="K47" s="79">
        <v>5.9999999999999995E-4</v>
      </c>
    </row>
    <row r="48" spans="2:11">
      <c r="B48" t="s">
        <v>1526</v>
      </c>
      <c r="C48" t="s">
        <v>1527</v>
      </c>
      <c r="D48" t="s">
        <v>106</v>
      </c>
      <c r="E48" t="s">
        <v>1528</v>
      </c>
      <c r="F48" s="78">
        <v>37826.050000000003</v>
      </c>
      <c r="G48" s="78">
        <v>163.95599999999999</v>
      </c>
      <c r="H48" s="78">
        <v>214.95466021270801</v>
      </c>
      <c r="I48" s="79">
        <v>1E-4</v>
      </c>
      <c r="J48" s="79">
        <v>1.1000000000000001E-3</v>
      </c>
      <c r="K48" s="79">
        <v>0</v>
      </c>
    </row>
    <row r="49" spans="2:11">
      <c r="B49" t="s">
        <v>1529</v>
      </c>
      <c r="C49" t="s">
        <v>1530</v>
      </c>
      <c r="D49" t="s">
        <v>102</v>
      </c>
      <c r="E49" t="s">
        <v>1531</v>
      </c>
      <c r="F49" s="78">
        <v>1523338.05</v>
      </c>
      <c r="G49" s="78">
        <v>119.036</v>
      </c>
      <c r="H49" s="78">
        <v>1813.3206811980001</v>
      </c>
      <c r="I49" s="79">
        <v>6.4999999999999997E-3</v>
      </c>
      <c r="J49" s="79">
        <v>9.7000000000000003E-3</v>
      </c>
      <c r="K49" s="79">
        <v>2.0000000000000001E-4</v>
      </c>
    </row>
    <row r="50" spans="2:11">
      <c r="B50" t="s">
        <v>1532</v>
      </c>
      <c r="C50" t="s">
        <v>1533</v>
      </c>
      <c r="D50" t="s">
        <v>106</v>
      </c>
      <c r="E50" t="s">
        <v>1534</v>
      </c>
      <c r="F50" s="78">
        <v>74700.05</v>
      </c>
      <c r="G50" s="78">
        <v>38.308</v>
      </c>
      <c r="H50" s="78">
        <v>99.183385803763997</v>
      </c>
      <c r="I50" s="79">
        <v>1.8700000000000001E-2</v>
      </c>
      <c r="J50" s="79">
        <v>5.0000000000000001E-4</v>
      </c>
      <c r="K50" s="79">
        <v>0</v>
      </c>
    </row>
    <row r="51" spans="2:11">
      <c r="B51" t="s">
        <v>1535</v>
      </c>
      <c r="C51" t="s">
        <v>1536</v>
      </c>
      <c r="D51" t="s">
        <v>102</v>
      </c>
      <c r="E51" t="s">
        <v>1537</v>
      </c>
      <c r="F51" s="78">
        <v>567847.576</v>
      </c>
      <c r="G51" s="78">
        <v>104.0523</v>
      </c>
      <c r="H51" s="78">
        <v>590.85846332224799</v>
      </c>
      <c r="I51" s="79">
        <v>4.5999999999999999E-3</v>
      </c>
      <c r="J51" s="79">
        <v>3.2000000000000002E-3</v>
      </c>
      <c r="K51" s="79">
        <v>1E-4</v>
      </c>
    </row>
    <row r="52" spans="2:11">
      <c r="B52" t="s">
        <v>1538</v>
      </c>
      <c r="C52" t="s">
        <v>1539</v>
      </c>
      <c r="D52" t="s">
        <v>102</v>
      </c>
      <c r="E52" t="s">
        <v>1540</v>
      </c>
      <c r="F52" s="78">
        <v>346881.99</v>
      </c>
      <c r="G52" s="78">
        <v>128.542</v>
      </c>
      <c r="H52" s="78">
        <v>445.88904758579997</v>
      </c>
      <c r="I52" s="79">
        <v>6.6E-3</v>
      </c>
      <c r="J52" s="79">
        <v>2.3999999999999998E-3</v>
      </c>
      <c r="K52" s="79">
        <v>0</v>
      </c>
    </row>
    <row r="53" spans="2:11">
      <c r="B53" t="s">
        <v>1541</v>
      </c>
      <c r="C53" t="s">
        <v>1542</v>
      </c>
      <c r="D53" t="s">
        <v>102</v>
      </c>
      <c r="E53" t="s">
        <v>1543</v>
      </c>
      <c r="F53" s="78">
        <v>811216.27399999998</v>
      </c>
      <c r="G53" s="78">
        <v>149.03790000000049</v>
      </c>
      <c r="H53" s="78">
        <v>1209.01969922785</v>
      </c>
      <c r="I53" s="79">
        <v>4.7000000000000002E-3</v>
      </c>
      <c r="J53" s="79">
        <v>6.4999999999999997E-3</v>
      </c>
      <c r="K53" s="79">
        <v>1E-4</v>
      </c>
    </row>
    <row r="54" spans="2:11">
      <c r="B54" t="s">
        <v>1544</v>
      </c>
      <c r="C54" t="s">
        <v>1545</v>
      </c>
      <c r="D54" t="s">
        <v>102</v>
      </c>
      <c r="E54" t="s">
        <v>1546</v>
      </c>
      <c r="F54" s="78">
        <v>1206327.8929999999</v>
      </c>
      <c r="G54" s="78">
        <v>118.42100000000001</v>
      </c>
      <c r="H54" s="78">
        <v>1428.5455541695301</v>
      </c>
      <c r="I54" s="79">
        <v>2E-3</v>
      </c>
      <c r="J54" s="79">
        <v>7.6E-3</v>
      </c>
      <c r="K54" s="79">
        <v>1E-4</v>
      </c>
    </row>
    <row r="55" spans="2:11">
      <c r="B55" t="s">
        <v>1547</v>
      </c>
      <c r="C55" t="s">
        <v>1548</v>
      </c>
      <c r="D55" t="s">
        <v>102</v>
      </c>
      <c r="E55" t="s">
        <v>1549</v>
      </c>
      <c r="F55" s="78">
        <v>536915.679</v>
      </c>
      <c r="G55" s="78">
        <v>110.03400000000001</v>
      </c>
      <c r="H55" s="78">
        <v>590.78979823086001</v>
      </c>
      <c r="I55" s="79">
        <v>8.0000000000000004E-4</v>
      </c>
      <c r="J55" s="79">
        <v>3.2000000000000002E-3</v>
      </c>
      <c r="K55" s="79">
        <v>1E-4</v>
      </c>
    </row>
    <row r="56" spans="2:11">
      <c r="B56" t="s">
        <v>1550</v>
      </c>
      <c r="C56" t="s">
        <v>1551</v>
      </c>
      <c r="D56" t="s">
        <v>102</v>
      </c>
      <c r="E56" t="s">
        <v>1552</v>
      </c>
      <c r="F56" s="78">
        <v>844648.87</v>
      </c>
      <c r="G56" s="78">
        <v>132.75</v>
      </c>
      <c r="H56" s="78">
        <v>1121.2713749249999</v>
      </c>
      <c r="I56" s="79">
        <v>3.2000000000000002E-3</v>
      </c>
      <c r="J56" s="79">
        <v>6.0000000000000001E-3</v>
      </c>
      <c r="K56" s="79">
        <v>1E-4</v>
      </c>
    </row>
    <row r="57" spans="2:11">
      <c r="B57" t="s">
        <v>1553</v>
      </c>
      <c r="C57" t="s">
        <v>1554</v>
      </c>
      <c r="D57" t="s">
        <v>102</v>
      </c>
      <c r="E57" t="s">
        <v>1555</v>
      </c>
      <c r="F57" s="78">
        <v>1275477.1000000001</v>
      </c>
      <c r="G57" s="78">
        <v>107.851</v>
      </c>
      <c r="H57" s="78">
        <v>1375.614807121</v>
      </c>
      <c r="I57" s="79">
        <v>9.9000000000000008E-3</v>
      </c>
      <c r="J57" s="79">
        <v>7.3000000000000001E-3</v>
      </c>
      <c r="K57" s="79">
        <v>1E-4</v>
      </c>
    </row>
    <row r="58" spans="2:11">
      <c r="B58" t="s">
        <v>1556</v>
      </c>
      <c r="C58" t="s">
        <v>1557</v>
      </c>
      <c r="D58" t="s">
        <v>102</v>
      </c>
      <c r="E58" t="s">
        <v>264</v>
      </c>
      <c r="F58" s="78">
        <v>123719.97</v>
      </c>
      <c r="G58" s="78">
        <v>144.9188</v>
      </c>
      <c r="H58" s="78">
        <v>179.29349588436</v>
      </c>
      <c r="I58" s="79">
        <v>2.9999999999999997E-4</v>
      </c>
      <c r="J58" s="79">
        <v>1E-3</v>
      </c>
      <c r="K58" s="79">
        <v>0</v>
      </c>
    </row>
    <row r="59" spans="2:11">
      <c r="B59" t="s">
        <v>1558</v>
      </c>
      <c r="C59" t="s">
        <v>1559</v>
      </c>
      <c r="D59" t="s">
        <v>102</v>
      </c>
      <c r="E59" t="s">
        <v>1549</v>
      </c>
      <c r="F59" s="78">
        <v>622375.34</v>
      </c>
      <c r="G59" s="78">
        <v>150.35499999999999</v>
      </c>
      <c r="H59" s="78">
        <v>935.77244245700001</v>
      </c>
      <c r="I59" s="79">
        <v>1.1999999999999999E-3</v>
      </c>
      <c r="J59" s="79">
        <v>5.0000000000000001E-3</v>
      </c>
      <c r="K59" s="79">
        <v>1E-4</v>
      </c>
    </row>
    <row r="60" spans="2:11">
      <c r="B60" t="s">
        <v>1560</v>
      </c>
      <c r="C60" t="s">
        <v>1561</v>
      </c>
      <c r="D60" t="s">
        <v>102</v>
      </c>
      <c r="E60" t="s">
        <v>1562</v>
      </c>
      <c r="F60" s="78">
        <v>3753561.358</v>
      </c>
      <c r="G60" s="78">
        <v>100.291</v>
      </c>
      <c r="H60" s="78">
        <v>3764.4842215517801</v>
      </c>
      <c r="I60" s="79">
        <v>1.0200000000000001E-2</v>
      </c>
      <c r="J60" s="79">
        <v>2.01E-2</v>
      </c>
      <c r="K60" s="79">
        <v>2.9999999999999997E-4</v>
      </c>
    </row>
    <row r="61" spans="2:11">
      <c r="B61" t="s">
        <v>1563</v>
      </c>
      <c r="C61" t="s">
        <v>1564</v>
      </c>
      <c r="D61" t="s">
        <v>106</v>
      </c>
      <c r="E61" t="s">
        <v>264</v>
      </c>
      <c r="F61" s="78">
        <v>27349</v>
      </c>
      <c r="G61" s="78">
        <v>161.57329999999999</v>
      </c>
      <c r="H61" s="78">
        <v>153.157971177722</v>
      </c>
      <c r="I61" s="79">
        <v>5.9999999999999995E-4</v>
      </c>
      <c r="J61" s="79">
        <v>8.0000000000000004E-4</v>
      </c>
      <c r="K61" s="79">
        <v>0</v>
      </c>
    </row>
    <row r="62" spans="2:11">
      <c r="B62" t="s">
        <v>1565</v>
      </c>
      <c r="C62" t="s">
        <v>1566</v>
      </c>
      <c r="D62" t="s">
        <v>102</v>
      </c>
      <c r="E62" t="s">
        <v>1567</v>
      </c>
      <c r="F62" s="78">
        <v>7238431.2800000003</v>
      </c>
      <c r="G62" s="78">
        <v>100.13800000000001</v>
      </c>
      <c r="H62" s="78">
        <v>7248.4203151663996</v>
      </c>
      <c r="I62" s="79">
        <v>1.8100000000000002E-2</v>
      </c>
      <c r="J62" s="79">
        <v>3.8699999999999998E-2</v>
      </c>
      <c r="K62" s="79">
        <v>6.9999999999999999E-4</v>
      </c>
    </row>
    <row r="63" spans="2:11">
      <c r="B63" s="80" t="s">
        <v>244</v>
      </c>
      <c r="C63" s="16"/>
      <c r="F63" s="82">
        <v>27591351.440000001</v>
      </c>
      <c r="H63" s="82">
        <v>115463.52406495933</v>
      </c>
      <c r="J63" s="81">
        <v>0.61680000000000001</v>
      </c>
      <c r="K63" s="81">
        <v>1.0699999999999999E-2</v>
      </c>
    </row>
    <row r="64" spans="2:11">
      <c r="B64" s="80" t="s">
        <v>1568</v>
      </c>
      <c r="C64" s="16"/>
      <c r="F64" s="82">
        <v>81092.070000000007</v>
      </c>
      <c r="H64" s="82">
        <v>563.40626486037502</v>
      </c>
      <c r="J64" s="81">
        <v>3.0000000000000001E-3</v>
      </c>
      <c r="K64" s="81">
        <v>1E-4</v>
      </c>
    </row>
    <row r="65" spans="2:11">
      <c r="B65" t="s">
        <v>1569</v>
      </c>
      <c r="C65" t="s">
        <v>1570</v>
      </c>
      <c r="D65" t="s">
        <v>106</v>
      </c>
      <c r="E65" t="s">
        <v>1571</v>
      </c>
      <c r="F65" s="78">
        <v>81092.070000000007</v>
      </c>
      <c r="G65" s="78">
        <v>200.45400000000006</v>
      </c>
      <c r="H65" s="78">
        <v>563.40626486037502</v>
      </c>
      <c r="I65" s="79">
        <v>1.1999999999999999E-3</v>
      </c>
      <c r="J65" s="79">
        <v>3.0000000000000001E-3</v>
      </c>
      <c r="K65" s="79">
        <v>1E-4</v>
      </c>
    </row>
    <row r="66" spans="2:11">
      <c r="B66" s="80" t="s">
        <v>1572</v>
      </c>
      <c r="C66" s="16"/>
      <c r="F66" s="82">
        <v>5892231.7999999998</v>
      </c>
      <c r="H66" s="82">
        <v>34482.354356465599</v>
      </c>
      <c r="J66" s="81">
        <v>0.1842</v>
      </c>
      <c r="K66" s="81">
        <v>3.2000000000000002E-3</v>
      </c>
    </row>
    <row r="67" spans="2:11">
      <c r="B67" t="s">
        <v>1573</v>
      </c>
      <c r="C67" t="s">
        <v>1574</v>
      </c>
      <c r="D67" t="s">
        <v>106</v>
      </c>
      <c r="E67" t="s">
        <v>1575</v>
      </c>
      <c r="F67" s="78">
        <v>1287</v>
      </c>
      <c r="G67" s="78">
        <v>121773.4</v>
      </c>
      <c r="H67" s="78">
        <v>5431.9971986279998</v>
      </c>
      <c r="I67" s="79">
        <v>2E-3</v>
      </c>
      <c r="J67" s="79">
        <v>2.9000000000000001E-2</v>
      </c>
      <c r="K67" s="79">
        <v>5.0000000000000001E-4</v>
      </c>
    </row>
    <row r="68" spans="2:11">
      <c r="B68" t="s">
        <v>1576</v>
      </c>
      <c r="C68" t="s">
        <v>1577</v>
      </c>
      <c r="D68" t="s">
        <v>106</v>
      </c>
      <c r="E68" t="s">
        <v>1578</v>
      </c>
      <c r="F68" s="78">
        <v>96</v>
      </c>
      <c r="G68" s="78">
        <v>41503</v>
      </c>
      <c r="H68" s="78">
        <v>138.09542207999999</v>
      </c>
      <c r="I68" s="79">
        <v>1.9E-3</v>
      </c>
      <c r="J68" s="79">
        <v>6.9999999999999999E-4</v>
      </c>
      <c r="K68" s="79">
        <v>0</v>
      </c>
    </row>
    <row r="69" spans="2:11">
      <c r="B69" t="s">
        <v>1579</v>
      </c>
      <c r="C69" t="s">
        <v>1580</v>
      </c>
      <c r="D69" t="s">
        <v>106</v>
      </c>
      <c r="E69" t="s">
        <v>1581</v>
      </c>
      <c r="F69" s="78">
        <v>797254.9</v>
      </c>
      <c r="G69" s="78">
        <v>59.728000000000002</v>
      </c>
      <c r="H69" s="78">
        <v>1650.4551535251601</v>
      </c>
      <c r="I69" s="79">
        <v>7.9000000000000008E-3</v>
      </c>
      <c r="J69" s="79">
        <v>8.8000000000000005E-3</v>
      </c>
      <c r="K69" s="79">
        <v>2.0000000000000001E-4</v>
      </c>
    </row>
    <row r="70" spans="2:11">
      <c r="B70" t="s">
        <v>1582</v>
      </c>
      <c r="C70" t="s">
        <v>1583</v>
      </c>
      <c r="D70" t="s">
        <v>110</v>
      </c>
      <c r="E70" t="s">
        <v>1584</v>
      </c>
      <c r="F70" s="78">
        <v>1252586</v>
      </c>
      <c r="G70" s="78">
        <v>78.022000000000006</v>
      </c>
      <c r="H70" s="78">
        <v>3794.6318972265799</v>
      </c>
      <c r="I70" s="79">
        <v>2.18E-2</v>
      </c>
      <c r="J70" s="79">
        <v>2.0299999999999999E-2</v>
      </c>
      <c r="K70" s="79">
        <v>4.0000000000000002E-4</v>
      </c>
    </row>
    <row r="71" spans="2:11">
      <c r="B71" t="s">
        <v>1585</v>
      </c>
      <c r="C71" t="s">
        <v>1586</v>
      </c>
      <c r="D71" t="s">
        <v>106</v>
      </c>
      <c r="E71" t="s">
        <v>1587</v>
      </c>
      <c r="F71" s="78">
        <v>3835000</v>
      </c>
      <c r="G71" s="78">
        <v>70.569999999999993</v>
      </c>
      <c r="H71" s="78">
        <v>9380.2420270000002</v>
      </c>
      <c r="I71" s="79">
        <v>3.5799999999999998E-2</v>
      </c>
      <c r="J71" s="79">
        <v>5.0099999999999999E-2</v>
      </c>
      <c r="K71" s="79">
        <v>8.9999999999999998E-4</v>
      </c>
    </row>
    <row r="72" spans="2:11">
      <c r="B72" t="s">
        <v>1588</v>
      </c>
      <c r="C72" t="s">
        <v>1589</v>
      </c>
      <c r="D72" t="s">
        <v>110</v>
      </c>
      <c r="E72" t="s">
        <v>1590</v>
      </c>
      <c r="F72" s="78">
        <v>3728.22</v>
      </c>
      <c r="G72" s="78">
        <v>38492.014000000003</v>
      </c>
      <c r="H72" s="78">
        <v>5572.0780091812903</v>
      </c>
      <c r="I72" s="79">
        <v>1E-3</v>
      </c>
      <c r="J72" s="79">
        <v>2.98E-2</v>
      </c>
      <c r="K72" s="79">
        <v>5.0000000000000001E-4</v>
      </c>
    </row>
    <row r="73" spans="2:11">
      <c r="B73" t="s">
        <v>1591</v>
      </c>
      <c r="C73" t="s">
        <v>1592</v>
      </c>
      <c r="D73" t="s">
        <v>106</v>
      </c>
      <c r="E73" t="s">
        <v>1593</v>
      </c>
      <c r="F73" s="78">
        <v>2279.6799999999998</v>
      </c>
      <c r="G73" s="78">
        <v>107764.27</v>
      </c>
      <c r="H73" s="78">
        <v>8514.8546488245702</v>
      </c>
      <c r="I73" s="79">
        <v>3.8800000000000001E-2</v>
      </c>
      <c r="J73" s="79">
        <v>4.5499999999999999E-2</v>
      </c>
      <c r="K73" s="79">
        <v>8.0000000000000004E-4</v>
      </c>
    </row>
    <row r="74" spans="2:11">
      <c r="B74" s="80" t="s">
        <v>1594</v>
      </c>
      <c r="C74" s="16"/>
      <c r="F74" s="82">
        <v>4258223.13</v>
      </c>
      <c r="H74" s="82">
        <v>13941.386715477422</v>
      </c>
      <c r="J74" s="81">
        <v>7.4499999999999997E-2</v>
      </c>
      <c r="K74" s="81">
        <v>1.2999999999999999E-3</v>
      </c>
    </row>
    <row r="75" spans="2:11">
      <c r="B75" t="s">
        <v>1595</v>
      </c>
      <c r="C75" t="s">
        <v>1596</v>
      </c>
      <c r="D75" t="s">
        <v>106</v>
      </c>
      <c r="E75" t="s">
        <v>1597</v>
      </c>
      <c r="F75" s="78">
        <v>338006</v>
      </c>
      <c r="G75" s="78">
        <v>97.81</v>
      </c>
      <c r="H75" s="78">
        <v>1145.8723153676001</v>
      </c>
      <c r="I75" s="79">
        <v>4.1000000000000003E-3</v>
      </c>
      <c r="J75" s="79">
        <v>6.1000000000000004E-3</v>
      </c>
      <c r="K75" s="79">
        <v>1E-4</v>
      </c>
    </row>
    <row r="76" spans="2:11">
      <c r="B76" t="s">
        <v>1598</v>
      </c>
      <c r="C76" t="s">
        <v>1599</v>
      </c>
      <c r="D76" t="s">
        <v>110</v>
      </c>
      <c r="E76" t="s">
        <v>1600</v>
      </c>
      <c r="F76" s="78">
        <v>953871</v>
      </c>
      <c r="G76" s="78">
        <v>97.298000000000116</v>
      </c>
      <c r="H76" s="78">
        <v>3603.6166063860201</v>
      </c>
      <c r="I76" s="79">
        <v>2.07E-2</v>
      </c>
      <c r="J76" s="79">
        <v>1.9300000000000001E-2</v>
      </c>
      <c r="K76" s="79">
        <v>2.9999999999999997E-4</v>
      </c>
    </row>
    <row r="77" spans="2:11">
      <c r="B77" t="s">
        <v>1601</v>
      </c>
      <c r="C77" t="s">
        <v>1602</v>
      </c>
      <c r="D77" t="s">
        <v>110</v>
      </c>
      <c r="E77" t="s">
        <v>1603</v>
      </c>
      <c r="F77" s="78">
        <v>791894</v>
      </c>
      <c r="G77" s="78">
        <v>98.811000000000149</v>
      </c>
      <c r="H77" s="78">
        <v>3038.2070551841598</v>
      </c>
      <c r="I77" s="79">
        <v>6.4000000000000003E-3</v>
      </c>
      <c r="J77" s="79">
        <v>1.6199999999999999E-2</v>
      </c>
      <c r="K77" s="79">
        <v>2.9999999999999997E-4</v>
      </c>
    </row>
    <row r="78" spans="2:11">
      <c r="B78" t="s">
        <v>1604</v>
      </c>
      <c r="C78" t="s">
        <v>1605</v>
      </c>
      <c r="D78" t="s">
        <v>106</v>
      </c>
      <c r="E78" t="s">
        <v>1606</v>
      </c>
      <c r="F78" s="78">
        <v>125089</v>
      </c>
      <c r="G78" s="78">
        <v>76.581999999999994</v>
      </c>
      <c r="H78" s="78">
        <v>332.02775055868</v>
      </c>
      <c r="I78" s="79">
        <v>2.8999999999999998E-3</v>
      </c>
      <c r="J78" s="79">
        <v>1.8E-3</v>
      </c>
      <c r="K78" s="79">
        <v>0</v>
      </c>
    </row>
    <row r="79" spans="2:11">
      <c r="B79" t="s">
        <v>1607</v>
      </c>
      <c r="C79" t="s">
        <v>1608</v>
      </c>
      <c r="D79" t="s">
        <v>110</v>
      </c>
      <c r="E79" t="s">
        <v>1609</v>
      </c>
      <c r="F79" s="78">
        <v>438679</v>
      </c>
      <c r="G79" s="78">
        <v>102.086</v>
      </c>
      <c r="H79" s="78">
        <v>1738.8337180502399</v>
      </c>
      <c r="I79" s="79">
        <v>1.5800000000000002E-2</v>
      </c>
      <c r="J79" s="79">
        <v>9.2999999999999992E-3</v>
      </c>
      <c r="K79" s="79">
        <v>2.0000000000000001E-4</v>
      </c>
    </row>
    <row r="80" spans="2:11">
      <c r="B80" t="s">
        <v>1610</v>
      </c>
      <c r="C80" t="s">
        <v>1611</v>
      </c>
      <c r="D80" t="s">
        <v>106</v>
      </c>
      <c r="E80" t="s">
        <v>1612</v>
      </c>
      <c r="F80" s="78">
        <v>453140.13</v>
      </c>
      <c r="G80" s="78">
        <v>111.471</v>
      </c>
      <c r="H80" s="78">
        <v>1750.7453457264401</v>
      </c>
      <c r="I80" s="79">
        <v>2.8299999999999999E-2</v>
      </c>
      <c r="J80" s="79">
        <v>9.4000000000000004E-3</v>
      </c>
      <c r="K80" s="79">
        <v>2.0000000000000001E-4</v>
      </c>
    </row>
    <row r="81" spans="2:11">
      <c r="B81" t="s">
        <v>1613</v>
      </c>
      <c r="C81" t="s">
        <v>1614</v>
      </c>
      <c r="D81" t="s">
        <v>106</v>
      </c>
      <c r="E81" t="s">
        <v>1615</v>
      </c>
      <c r="F81" s="78">
        <v>556650</v>
      </c>
      <c r="G81" s="78">
        <v>100</v>
      </c>
      <c r="H81" s="78">
        <v>1929.3489</v>
      </c>
      <c r="I81" s="79">
        <v>6.2899999999999998E-2</v>
      </c>
      <c r="J81" s="79">
        <v>1.03E-2</v>
      </c>
      <c r="K81" s="79">
        <v>2.0000000000000001E-4</v>
      </c>
    </row>
    <row r="82" spans="2:11">
      <c r="B82" t="s">
        <v>1616</v>
      </c>
      <c r="C82" t="s">
        <v>1617</v>
      </c>
      <c r="D82" t="s">
        <v>206</v>
      </c>
      <c r="E82" t="s">
        <v>1618</v>
      </c>
      <c r="F82" s="78">
        <v>600894</v>
      </c>
      <c r="G82" s="78">
        <v>128.667</v>
      </c>
      <c r="H82" s="78">
        <v>402.73502420428201</v>
      </c>
      <c r="I82" s="79">
        <v>2.5000000000000001E-3</v>
      </c>
      <c r="J82" s="79">
        <v>2.2000000000000001E-3</v>
      </c>
      <c r="K82" s="79">
        <v>0</v>
      </c>
    </row>
    <row r="83" spans="2:11">
      <c r="B83" s="80" t="s">
        <v>1619</v>
      </c>
      <c r="C83" s="16"/>
      <c r="F83" s="82">
        <v>17359804.440000001</v>
      </c>
      <c r="H83" s="82">
        <v>66476.376728155927</v>
      </c>
      <c r="J83" s="81">
        <v>0.35510000000000003</v>
      </c>
      <c r="K83" s="81">
        <v>6.1999999999999998E-3</v>
      </c>
    </row>
    <row r="84" spans="2:11">
      <c r="B84" t="s">
        <v>1620</v>
      </c>
      <c r="C84" t="s">
        <v>1621</v>
      </c>
      <c r="D84" t="s">
        <v>110</v>
      </c>
      <c r="E84" t="s">
        <v>315</v>
      </c>
      <c r="F84" s="78">
        <v>525220.74</v>
      </c>
      <c r="G84" s="78">
        <v>106.1190000000001</v>
      </c>
      <c r="H84" s="78">
        <v>2164.11351386456</v>
      </c>
      <c r="I84" s="79">
        <v>8.3000000000000001E-3</v>
      </c>
      <c r="J84" s="79">
        <v>1.1599999999999999E-2</v>
      </c>
      <c r="K84" s="79">
        <v>2.0000000000000001E-4</v>
      </c>
    </row>
    <row r="85" spans="2:11">
      <c r="B85" t="s">
        <v>1622</v>
      </c>
      <c r="C85" t="s">
        <v>1623</v>
      </c>
      <c r="D85" t="s">
        <v>110</v>
      </c>
      <c r="E85" t="s">
        <v>1624</v>
      </c>
      <c r="F85" s="78">
        <v>572931</v>
      </c>
      <c r="G85" s="78">
        <v>94.1460000000002</v>
      </c>
      <c r="H85" s="78">
        <v>2094.34977926273</v>
      </c>
      <c r="I85" s="79">
        <v>1.24E-2</v>
      </c>
      <c r="J85" s="79">
        <v>1.12E-2</v>
      </c>
      <c r="K85" s="79">
        <v>2.0000000000000001E-4</v>
      </c>
    </row>
    <row r="86" spans="2:11">
      <c r="B86" t="s">
        <v>1625</v>
      </c>
      <c r="C86" t="s">
        <v>1626</v>
      </c>
      <c r="D86" t="s">
        <v>106</v>
      </c>
      <c r="E86" t="s">
        <v>1627</v>
      </c>
      <c r="F86" s="78">
        <v>4394998</v>
      </c>
      <c r="G86" s="78">
        <v>97.61</v>
      </c>
      <c r="H86" s="78">
        <v>14868.9928606748</v>
      </c>
      <c r="I86" s="79">
        <v>5.3800000000000001E-2</v>
      </c>
      <c r="J86" s="79">
        <v>7.9399999999999998E-2</v>
      </c>
      <c r="K86" s="79">
        <v>1.4E-3</v>
      </c>
    </row>
    <row r="87" spans="2:11">
      <c r="B87" t="s">
        <v>1628</v>
      </c>
      <c r="C87" t="s">
        <v>1629</v>
      </c>
      <c r="D87" t="s">
        <v>110</v>
      </c>
      <c r="E87" t="s">
        <v>1630</v>
      </c>
      <c r="F87" s="78">
        <v>117959.96</v>
      </c>
      <c r="G87" s="78">
        <v>140.42400000000001</v>
      </c>
      <c r="H87" s="78">
        <v>643.16288907779699</v>
      </c>
      <c r="I87" s="79">
        <v>6.9999999999999999E-4</v>
      </c>
      <c r="J87" s="79">
        <v>3.3999999999999998E-3</v>
      </c>
      <c r="K87" s="79">
        <v>1E-4</v>
      </c>
    </row>
    <row r="88" spans="2:11">
      <c r="B88" t="s">
        <v>1631</v>
      </c>
      <c r="C88" t="s">
        <v>1632</v>
      </c>
      <c r="D88" t="s">
        <v>110</v>
      </c>
      <c r="E88" t="s">
        <v>1633</v>
      </c>
      <c r="F88" s="78">
        <v>415495</v>
      </c>
      <c r="G88" s="78">
        <v>61.564</v>
      </c>
      <c r="H88" s="78">
        <v>993.20215314103996</v>
      </c>
      <c r="I88" s="79">
        <v>3.5999999999999999E-3</v>
      </c>
      <c r="J88" s="79">
        <v>5.3E-3</v>
      </c>
      <c r="K88" s="79">
        <v>1E-4</v>
      </c>
    </row>
    <row r="89" spans="2:11">
      <c r="B89" t="s">
        <v>1634</v>
      </c>
      <c r="C89" t="s">
        <v>1635</v>
      </c>
      <c r="D89" t="s">
        <v>106</v>
      </c>
      <c r="E89" t="s">
        <v>1636</v>
      </c>
      <c r="F89" s="78">
        <v>505476.9</v>
      </c>
      <c r="G89" s="78">
        <v>86.684000000000282</v>
      </c>
      <c r="H89" s="78">
        <v>1518.68888772214</v>
      </c>
      <c r="I89" s="79">
        <v>2.9999999999999997E-4</v>
      </c>
      <c r="J89" s="79">
        <v>8.0999999999999996E-3</v>
      </c>
      <c r="K89" s="79">
        <v>1E-4</v>
      </c>
    </row>
    <row r="90" spans="2:11">
      <c r="B90" t="s">
        <v>1637</v>
      </c>
      <c r="C90" t="s">
        <v>1638</v>
      </c>
      <c r="D90" t="s">
        <v>110</v>
      </c>
      <c r="E90" t="s">
        <v>1639</v>
      </c>
      <c r="F90" s="78">
        <v>523714</v>
      </c>
      <c r="G90" s="78">
        <v>99.106500000000096</v>
      </c>
      <c r="H90" s="78">
        <v>2015.30760471395</v>
      </c>
      <c r="I90" s="79">
        <v>2.7000000000000001E-3</v>
      </c>
      <c r="J90" s="79">
        <v>1.0800000000000001E-2</v>
      </c>
      <c r="K90" s="79">
        <v>2.0000000000000001E-4</v>
      </c>
    </row>
    <row r="91" spans="2:11">
      <c r="B91" t="s">
        <v>1640</v>
      </c>
      <c r="C91" t="s">
        <v>1641</v>
      </c>
      <c r="D91" t="s">
        <v>106</v>
      </c>
      <c r="E91" t="s">
        <v>1642</v>
      </c>
      <c r="F91" s="78">
        <v>1113257.51</v>
      </c>
      <c r="G91" s="78">
        <v>118.85</v>
      </c>
      <c r="H91" s="78">
        <v>4585.8873045009104</v>
      </c>
      <c r="I91" s="79">
        <v>1.4E-3</v>
      </c>
      <c r="J91" s="79">
        <v>2.4500000000000001E-2</v>
      </c>
      <c r="K91" s="79">
        <v>4.0000000000000002E-4</v>
      </c>
    </row>
    <row r="92" spans="2:11">
      <c r="B92" t="s">
        <v>1643</v>
      </c>
      <c r="C92" t="s">
        <v>1644</v>
      </c>
      <c r="D92" t="s">
        <v>106</v>
      </c>
      <c r="E92" t="s">
        <v>1645</v>
      </c>
      <c r="F92" s="78">
        <v>308835.88</v>
      </c>
      <c r="G92" s="78">
        <v>86.388000000000062</v>
      </c>
      <c r="H92" s="78">
        <v>924.71888728991098</v>
      </c>
      <c r="I92" s="79">
        <v>1E-4</v>
      </c>
      <c r="J92" s="79">
        <v>4.8999999999999998E-3</v>
      </c>
      <c r="K92" s="79">
        <v>1E-4</v>
      </c>
    </row>
    <row r="93" spans="2:11">
      <c r="B93" t="s">
        <v>1646</v>
      </c>
      <c r="C93" t="s">
        <v>1647</v>
      </c>
      <c r="D93" t="s">
        <v>110</v>
      </c>
      <c r="E93" t="s">
        <v>1648</v>
      </c>
      <c r="F93" s="78">
        <v>869598.57</v>
      </c>
      <c r="G93" s="78">
        <v>112.7551</v>
      </c>
      <c r="H93" s="78">
        <v>3807.1503872081998</v>
      </c>
      <c r="I93" s="79">
        <v>5.4999999999999997E-3</v>
      </c>
      <c r="J93" s="79">
        <v>2.0299999999999999E-2</v>
      </c>
      <c r="K93" s="79">
        <v>4.0000000000000002E-4</v>
      </c>
    </row>
    <row r="94" spans="2:11">
      <c r="B94" t="s">
        <v>1649</v>
      </c>
      <c r="C94" t="s">
        <v>1650</v>
      </c>
      <c r="D94" t="s">
        <v>106</v>
      </c>
      <c r="E94" t="s">
        <v>1651</v>
      </c>
      <c r="F94" s="78">
        <v>163297.12</v>
      </c>
      <c r="G94" s="78">
        <v>138.262</v>
      </c>
      <c r="H94" s="78">
        <v>782.54607681255004</v>
      </c>
      <c r="I94" s="79">
        <v>4.3E-3</v>
      </c>
      <c r="J94" s="79">
        <v>4.1999999999999997E-3</v>
      </c>
      <c r="K94" s="79">
        <v>1E-4</v>
      </c>
    </row>
    <row r="95" spans="2:11">
      <c r="B95" t="s">
        <v>1652</v>
      </c>
      <c r="C95" t="s">
        <v>1653</v>
      </c>
      <c r="D95" t="s">
        <v>106</v>
      </c>
      <c r="E95" t="s">
        <v>1654</v>
      </c>
      <c r="F95" s="78">
        <v>2084370.28</v>
      </c>
      <c r="G95" s="78">
        <v>123.95</v>
      </c>
      <c r="H95" s="78">
        <v>8954.6777504999609</v>
      </c>
      <c r="I95" s="79">
        <v>2.8E-3</v>
      </c>
      <c r="J95" s="79">
        <v>4.7800000000000002E-2</v>
      </c>
      <c r="K95" s="79">
        <v>8.0000000000000004E-4</v>
      </c>
    </row>
    <row r="96" spans="2:11">
      <c r="B96" t="s">
        <v>1655</v>
      </c>
      <c r="C96" t="s">
        <v>1656</v>
      </c>
      <c r="D96" t="s">
        <v>106</v>
      </c>
      <c r="E96" t="s">
        <v>1657</v>
      </c>
      <c r="F96" s="78">
        <v>264517.63</v>
      </c>
      <c r="G96" s="78">
        <v>116.54810000000012</v>
      </c>
      <c r="H96" s="78">
        <v>1068.53408250949</v>
      </c>
      <c r="I96" s="79">
        <v>6.9999999999999999E-4</v>
      </c>
      <c r="J96" s="79">
        <v>5.7000000000000002E-3</v>
      </c>
      <c r="K96" s="79">
        <v>1E-4</v>
      </c>
    </row>
    <row r="97" spans="2:11">
      <c r="B97" t="s">
        <v>1658</v>
      </c>
      <c r="C97" t="s">
        <v>1659</v>
      </c>
      <c r="D97" t="s">
        <v>106</v>
      </c>
      <c r="E97" t="s">
        <v>1660</v>
      </c>
      <c r="F97" s="78">
        <v>126971.5</v>
      </c>
      <c r="G97" s="78">
        <v>97.718199999999996</v>
      </c>
      <c r="H97" s="78">
        <v>430.041400108858</v>
      </c>
      <c r="I97" s="79">
        <v>2.9999999999999997E-4</v>
      </c>
      <c r="J97" s="79">
        <v>2.3E-3</v>
      </c>
      <c r="K97" s="79">
        <v>0</v>
      </c>
    </row>
    <row r="98" spans="2:11">
      <c r="B98" t="s">
        <v>1661</v>
      </c>
      <c r="C98" t="s">
        <v>1662</v>
      </c>
      <c r="D98" t="s">
        <v>106</v>
      </c>
      <c r="E98" t="s">
        <v>1663</v>
      </c>
      <c r="F98" s="78">
        <v>42394.239999999998</v>
      </c>
      <c r="G98" s="78">
        <v>331.34899999999999</v>
      </c>
      <c r="H98" s="78">
        <v>486.87903777148102</v>
      </c>
      <c r="I98" s="79">
        <v>2.8E-3</v>
      </c>
      <c r="J98" s="79">
        <v>2.5999999999999999E-3</v>
      </c>
      <c r="K98" s="79">
        <v>0</v>
      </c>
    </row>
    <row r="99" spans="2:11">
      <c r="B99" t="s">
        <v>1664</v>
      </c>
      <c r="C99" t="s">
        <v>1665</v>
      </c>
      <c r="D99" t="s">
        <v>106</v>
      </c>
      <c r="E99" t="s">
        <v>1666</v>
      </c>
      <c r="F99" s="78">
        <v>129964.26</v>
      </c>
      <c r="G99" s="78">
        <v>260.19299999999998</v>
      </c>
      <c r="H99" s="78">
        <v>1172.05530573756</v>
      </c>
      <c r="I99" s="79">
        <v>6.9999999999999999E-4</v>
      </c>
      <c r="J99" s="79">
        <v>6.3E-3</v>
      </c>
      <c r="K99" s="79">
        <v>1E-4</v>
      </c>
    </row>
    <row r="100" spans="2:11">
      <c r="B100" t="s">
        <v>1667</v>
      </c>
      <c r="C100" t="s">
        <v>1668</v>
      </c>
      <c r="D100" t="s">
        <v>106</v>
      </c>
      <c r="E100" t="s">
        <v>1642</v>
      </c>
      <c r="F100" s="78">
        <v>696167.36</v>
      </c>
      <c r="G100" s="78">
        <v>99.643000000000086</v>
      </c>
      <c r="H100" s="78">
        <v>2404.3019593909498</v>
      </c>
      <c r="I100" s="79">
        <v>2.2000000000000001E-3</v>
      </c>
      <c r="J100" s="79">
        <v>1.2800000000000001E-2</v>
      </c>
      <c r="K100" s="79">
        <v>2.0000000000000001E-4</v>
      </c>
    </row>
    <row r="101" spans="2:11">
      <c r="B101" t="s">
        <v>1669</v>
      </c>
      <c r="C101" t="s">
        <v>1670</v>
      </c>
      <c r="D101" t="s">
        <v>110</v>
      </c>
      <c r="E101" t="s">
        <v>1671</v>
      </c>
      <c r="F101" s="78">
        <v>131166.84</v>
      </c>
      <c r="G101" s="78">
        <v>105.07930000000019</v>
      </c>
      <c r="H101" s="78">
        <v>535.16320729243705</v>
      </c>
      <c r="I101" s="79">
        <v>6.9999999999999999E-4</v>
      </c>
      <c r="J101" s="79">
        <v>2.8999999999999998E-3</v>
      </c>
      <c r="K101" s="79">
        <v>0</v>
      </c>
    </row>
    <row r="102" spans="2:11">
      <c r="B102" t="s">
        <v>1672</v>
      </c>
      <c r="C102" t="s">
        <v>1673</v>
      </c>
      <c r="D102" t="s">
        <v>110</v>
      </c>
      <c r="E102" t="s">
        <v>1674</v>
      </c>
      <c r="F102" s="78">
        <v>612099.01</v>
      </c>
      <c r="G102" s="78">
        <v>118.97239999999987</v>
      </c>
      <c r="H102" s="78">
        <v>2827.5671052553798</v>
      </c>
      <c r="I102" s="79">
        <v>8.3000000000000001E-3</v>
      </c>
      <c r="J102" s="79">
        <v>1.5100000000000001E-2</v>
      </c>
      <c r="K102" s="79">
        <v>2.9999999999999997E-4</v>
      </c>
    </row>
    <row r="103" spans="2:11">
      <c r="B103" t="s">
        <v>1675</v>
      </c>
      <c r="C103" t="s">
        <v>1676</v>
      </c>
      <c r="D103" t="s">
        <v>106</v>
      </c>
      <c r="E103" t="s">
        <v>1677</v>
      </c>
      <c r="F103" s="78">
        <v>16738.71</v>
      </c>
      <c r="G103" s="78">
        <v>238.79699999999966</v>
      </c>
      <c r="H103" s="78">
        <v>138.541348346614</v>
      </c>
      <c r="I103" s="79">
        <v>2.8999999999999998E-3</v>
      </c>
      <c r="J103" s="79">
        <v>6.9999999999999999E-4</v>
      </c>
      <c r="K103" s="79">
        <v>0</v>
      </c>
    </row>
    <row r="104" spans="2:11">
      <c r="B104" t="s">
        <v>1678</v>
      </c>
      <c r="C104" t="s">
        <v>1679</v>
      </c>
      <c r="D104" t="s">
        <v>106</v>
      </c>
      <c r="E104" t="s">
        <v>1680</v>
      </c>
      <c r="F104" s="78">
        <v>1904507.85</v>
      </c>
      <c r="G104" s="78">
        <v>98.545000000000016</v>
      </c>
      <c r="H104" s="78">
        <v>6504.9793058721498</v>
      </c>
      <c r="I104" s="79">
        <v>2.0299999999999999E-2</v>
      </c>
      <c r="J104" s="79">
        <v>3.4799999999999998E-2</v>
      </c>
      <c r="K104" s="79">
        <v>5.9999999999999995E-4</v>
      </c>
    </row>
    <row r="105" spans="2:11">
      <c r="B105" t="s">
        <v>1681</v>
      </c>
      <c r="C105" t="s">
        <v>1682</v>
      </c>
      <c r="D105" t="s">
        <v>106</v>
      </c>
      <c r="E105" t="s">
        <v>1683</v>
      </c>
      <c r="F105" s="78">
        <v>62629.52</v>
      </c>
      <c r="G105" s="78">
        <v>82.164000000000087</v>
      </c>
      <c r="H105" s="78">
        <v>178.356612605165</v>
      </c>
      <c r="I105" s="79">
        <v>2.8999999999999998E-3</v>
      </c>
      <c r="J105" s="79">
        <v>1E-3</v>
      </c>
      <c r="K105" s="79">
        <v>0</v>
      </c>
    </row>
    <row r="106" spans="2:11">
      <c r="B106" t="s">
        <v>1684</v>
      </c>
      <c r="C106" t="s">
        <v>1685</v>
      </c>
      <c r="D106" t="s">
        <v>106</v>
      </c>
      <c r="E106" t="s">
        <v>442</v>
      </c>
      <c r="F106" s="78">
        <v>408600</v>
      </c>
      <c r="G106" s="78">
        <v>94.015000000000001</v>
      </c>
      <c r="H106" s="78">
        <v>1331.44757514</v>
      </c>
      <c r="I106" s="79">
        <v>1.3599999999999999E-2</v>
      </c>
      <c r="J106" s="79">
        <v>7.1000000000000004E-3</v>
      </c>
      <c r="K106" s="79">
        <v>1E-4</v>
      </c>
    </row>
    <row r="107" spans="2:11">
      <c r="B107" t="s">
        <v>1686</v>
      </c>
      <c r="C107" t="s">
        <v>1687</v>
      </c>
      <c r="D107" t="s">
        <v>110</v>
      </c>
      <c r="E107" t="s">
        <v>1688</v>
      </c>
      <c r="F107" s="78">
        <v>313666</v>
      </c>
      <c r="G107" s="78">
        <v>104.724</v>
      </c>
      <c r="H107" s="78">
        <v>1275.43605156836</v>
      </c>
      <c r="I107" s="79">
        <v>1.21E-2</v>
      </c>
      <c r="J107" s="79">
        <v>6.7999999999999996E-3</v>
      </c>
      <c r="K107" s="79">
        <v>1E-4</v>
      </c>
    </row>
    <row r="108" spans="2:11">
      <c r="B108" t="s">
        <v>1689</v>
      </c>
      <c r="C108" t="s">
        <v>1690</v>
      </c>
      <c r="D108" t="s">
        <v>110</v>
      </c>
      <c r="E108" t="s">
        <v>1691</v>
      </c>
      <c r="F108" s="78">
        <v>274964.93</v>
      </c>
      <c r="G108" s="78">
        <v>228.86099999999985</v>
      </c>
      <c r="H108" s="78">
        <v>2443.3974601431701</v>
      </c>
      <c r="I108" s="79">
        <v>1.9E-3</v>
      </c>
      <c r="J108" s="79">
        <v>1.3100000000000001E-2</v>
      </c>
      <c r="K108" s="79">
        <v>2.0000000000000001E-4</v>
      </c>
    </row>
    <row r="109" spans="2:11">
      <c r="B109" t="s">
        <v>1692</v>
      </c>
      <c r="C109" t="s">
        <v>1693</v>
      </c>
      <c r="D109" t="s">
        <v>110</v>
      </c>
      <c r="E109" t="s">
        <v>1694</v>
      </c>
      <c r="F109" s="78">
        <v>556851</v>
      </c>
      <c r="G109" s="78">
        <v>52.929000000000002</v>
      </c>
      <c r="H109" s="78">
        <v>1144.3996431294099</v>
      </c>
      <c r="I109" s="79">
        <v>5.0000000000000001E-4</v>
      </c>
      <c r="J109" s="79">
        <v>6.1000000000000004E-3</v>
      </c>
      <c r="K109" s="79">
        <v>1E-4</v>
      </c>
    </row>
    <row r="110" spans="2:11">
      <c r="B110" t="s">
        <v>1695</v>
      </c>
      <c r="C110" t="s">
        <v>1696</v>
      </c>
      <c r="D110" t="s">
        <v>113</v>
      </c>
      <c r="E110" t="s">
        <v>1697</v>
      </c>
      <c r="F110" s="78">
        <v>111596.96</v>
      </c>
      <c r="G110" s="78">
        <v>125.37000000000002</v>
      </c>
      <c r="H110" s="78">
        <v>595.18733954188303</v>
      </c>
      <c r="I110" s="79">
        <v>2.8E-3</v>
      </c>
      <c r="J110" s="79">
        <v>3.2000000000000002E-3</v>
      </c>
      <c r="K110" s="79">
        <v>1E-4</v>
      </c>
    </row>
    <row r="111" spans="2:11">
      <c r="B111" t="s">
        <v>1698</v>
      </c>
      <c r="C111" t="s">
        <v>1699</v>
      </c>
      <c r="D111" t="s">
        <v>113</v>
      </c>
      <c r="E111" t="s">
        <v>1546</v>
      </c>
      <c r="F111" s="78">
        <v>111813.67</v>
      </c>
      <c r="G111" s="78">
        <v>123.4669999999999</v>
      </c>
      <c r="H111" s="78">
        <v>587.29119897447401</v>
      </c>
      <c r="I111" s="79">
        <v>3.0000000000000001E-3</v>
      </c>
      <c r="J111" s="79">
        <v>3.0999999999999999E-3</v>
      </c>
      <c r="K111" s="79">
        <v>1E-4</v>
      </c>
    </row>
    <row r="112" spans="2:11">
      <c r="B112" t="s">
        <v>246</v>
      </c>
      <c r="C112" s="16"/>
    </row>
    <row r="113" spans="2:3">
      <c r="B113" t="s">
        <v>329</v>
      </c>
      <c r="C113" s="16"/>
    </row>
    <row r="114" spans="2:3">
      <c r="B114" t="s">
        <v>330</v>
      </c>
      <c r="C114" s="16"/>
    </row>
    <row r="115" spans="2:3">
      <c r="B115" t="s">
        <v>331</v>
      </c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5" spans="2:59">
      <c r="B5" s="75" t="s">
        <v>200</v>
      </c>
      <c r="C5" t="s">
        <v>201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784264.12</v>
      </c>
      <c r="H11" s="7"/>
      <c r="I11" s="76">
        <v>330.6838379682323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1700</v>
      </c>
      <c r="C12" s="16"/>
      <c r="D12" s="16"/>
      <c r="G12" s="82">
        <v>777759.12</v>
      </c>
      <c r="I12" s="82">
        <v>330.68383774276901</v>
      </c>
      <c r="K12" s="81">
        <v>1</v>
      </c>
      <c r="L12" s="81">
        <v>0</v>
      </c>
    </row>
    <row r="13" spans="2:59">
      <c r="B13" t="s">
        <v>1701</v>
      </c>
      <c r="C13" t="s">
        <v>1702</v>
      </c>
      <c r="D13" t="s">
        <v>698</v>
      </c>
      <c r="E13" t="s">
        <v>102</v>
      </c>
      <c r="F13" t="s">
        <v>363</v>
      </c>
      <c r="G13" s="78">
        <v>27931.5</v>
      </c>
      <c r="H13" s="78">
        <v>22.847439999999999</v>
      </c>
      <c r="I13" s="78">
        <v>6.3816327036000002</v>
      </c>
      <c r="J13" s="79">
        <v>4.3299999999999998E-2</v>
      </c>
      <c r="K13" s="79">
        <v>1.9300000000000001E-2</v>
      </c>
      <c r="L13" s="79">
        <v>0</v>
      </c>
    </row>
    <row r="14" spans="2:59">
      <c r="B14" t="s">
        <v>1703</v>
      </c>
      <c r="C14" t="s">
        <v>1704</v>
      </c>
      <c r="D14" t="s">
        <v>698</v>
      </c>
      <c r="E14" t="s">
        <v>102</v>
      </c>
      <c r="F14" t="s">
        <v>363</v>
      </c>
      <c r="G14" s="78">
        <v>27931.5</v>
      </c>
      <c r="H14" s="78">
        <v>36.761966000000001</v>
      </c>
      <c r="I14" s="78">
        <v>10.26816853329</v>
      </c>
      <c r="J14" s="79">
        <v>4.3299999999999998E-2</v>
      </c>
      <c r="K14" s="79">
        <v>3.1099999999999999E-2</v>
      </c>
      <c r="L14" s="79">
        <v>0</v>
      </c>
    </row>
    <row r="15" spans="2:59">
      <c r="B15" t="s">
        <v>1705</v>
      </c>
      <c r="C15" t="s">
        <v>1706</v>
      </c>
      <c r="D15" t="s">
        <v>1383</v>
      </c>
      <c r="E15" t="s">
        <v>102</v>
      </c>
      <c r="F15" t="s">
        <v>1707</v>
      </c>
      <c r="G15" s="78">
        <v>313814</v>
      </c>
      <c r="H15" s="78">
        <v>0.12</v>
      </c>
      <c r="I15" s="78">
        <v>0.37657679999999999</v>
      </c>
      <c r="J15" s="79">
        <v>0</v>
      </c>
      <c r="K15" s="79">
        <v>1.1000000000000001E-3</v>
      </c>
      <c r="L15" s="79">
        <v>0</v>
      </c>
    </row>
    <row r="16" spans="2:59">
      <c r="B16" t="s">
        <v>1708</v>
      </c>
      <c r="C16" t="s">
        <v>1709</v>
      </c>
      <c r="D16" t="s">
        <v>1383</v>
      </c>
      <c r="E16" t="s">
        <v>102</v>
      </c>
      <c r="F16" t="s">
        <v>1707</v>
      </c>
      <c r="G16" s="78">
        <v>313814</v>
      </c>
      <c r="H16" s="78">
        <v>13.94</v>
      </c>
      <c r="I16" s="78">
        <v>43.745671600000001</v>
      </c>
      <c r="J16" s="79">
        <v>0</v>
      </c>
      <c r="K16" s="79">
        <v>0.1323</v>
      </c>
      <c r="L16" s="79">
        <v>0</v>
      </c>
    </row>
    <row r="17" spans="2:12">
      <c r="B17" t="s">
        <v>1710</v>
      </c>
      <c r="C17" t="s">
        <v>1711</v>
      </c>
      <c r="D17" t="s">
        <v>622</v>
      </c>
      <c r="E17" t="s">
        <v>106</v>
      </c>
      <c r="F17" t="s">
        <v>1309</v>
      </c>
      <c r="G17" s="78">
        <v>94268.12</v>
      </c>
      <c r="H17" s="78">
        <v>82.609206000000157</v>
      </c>
      <c r="I17" s="78">
        <v>269.911788105879</v>
      </c>
      <c r="J17" s="79">
        <v>3.3E-3</v>
      </c>
      <c r="K17" s="79">
        <v>0.81620000000000004</v>
      </c>
      <c r="L17" s="79">
        <v>0</v>
      </c>
    </row>
    <row r="18" spans="2:12">
      <c r="B18" s="80" t="s">
        <v>896</v>
      </c>
      <c r="C18" s="16"/>
      <c r="D18" s="16"/>
      <c r="G18" s="82">
        <v>6505</v>
      </c>
      <c r="I18" s="82">
        <v>2.2546329999999999E-7</v>
      </c>
      <c r="K18" s="81">
        <v>0</v>
      </c>
      <c r="L18" s="81">
        <v>0</v>
      </c>
    </row>
    <row r="19" spans="2:12">
      <c r="B19" t="s">
        <v>1712</v>
      </c>
      <c r="C19" t="s">
        <v>1713</v>
      </c>
      <c r="D19" t="s">
        <v>742</v>
      </c>
      <c r="E19" t="s">
        <v>106</v>
      </c>
      <c r="F19" t="s">
        <v>1714</v>
      </c>
      <c r="G19" s="78">
        <v>6505</v>
      </c>
      <c r="H19" s="78">
        <v>9.9999999999999995E-7</v>
      </c>
      <c r="I19" s="78">
        <v>2.2546329999999999E-7</v>
      </c>
      <c r="J19" s="79">
        <v>0</v>
      </c>
      <c r="K19" s="79">
        <v>0</v>
      </c>
      <c r="L19" s="79">
        <v>0</v>
      </c>
    </row>
    <row r="20" spans="2:12">
      <c r="B20" t="s">
        <v>246</v>
      </c>
      <c r="C20" s="16"/>
      <c r="D20" s="16"/>
    </row>
    <row r="21" spans="2:12">
      <c r="B21" t="s">
        <v>329</v>
      </c>
      <c r="C21" s="16"/>
      <c r="D21" s="16"/>
    </row>
    <row r="22" spans="2:12">
      <c r="B22" t="s">
        <v>330</v>
      </c>
      <c r="C22" s="16"/>
      <c r="D22" s="16"/>
    </row>
    <row r="23" spans="2:12">
      <c r="B23" t="s">
        <v>331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5" spans="2:52">
      <c r="B5" s="75" t="s">
        <v>200</v>
      </c>
      <c r="C5" t="s">
        <v>201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1626.81</v>
      </c>
      <c r="H11" s="7"/>
      <c r="I11" s="76">
        <v>110.99792705908037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1.9248181245533751</v>
      </c>
      <c r="K12" s="81">
        <v>1.7299999999999999E-2</v>
      </c>
      <c r="L12" s="81">
        <v>0</v>
      </c>
    </row>
    <row r="13" spans="2:52">
      <c r="B13" s="80" t="s">
        <v>897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898</v>
      </c>
      <c r="C15" s="16"/>
      <c r="D15" s="16"/>
      <c r="G15" s="82">
        <v>0</v>
      </c>
      <c r="I15" s="82">
        <v>1.9248181245533751</v>
      </c>
      <c r="K15" s="81">
        <v>1.7299999999999999E-2</v>
      </c>
      <c r="L15" s="81">
        <v>0</v>
      </c>
    </row>
    <row r="16" spans="2:52">
      <c r="B16" t="s">
        <v>1715</v>
      </c>
      <c r="C16" t="s">
        <v>1716</v>
      </c>
      <c r="D16" t="s">
        <v>123</v>
      </c>
      <c r="E16" t="s">
        <v>110</v>
      </c>
      <c r="F16" t="s">
        <v>1717</v>
      </c>
      <c r="G16" s="78">
        <v>-35918500</v>
      </c>
      <c r="H16" s="78">
        <v>1.5352682674015433E-4</v>
      </c>
      <c r="I16" s="78">
        <v>-0.21411519375226501</v>
      </c>
      <c r="J16" s="79">
        <v>0</v>
      </c>
      <c r="K16" s="79">
        <v>-1.9E-3</v>
      </c>
      <c r="L16" s="79">
        <v>0</v>
      </c>
    </row>
    <row r="17" spans="2:12">
      <c r="B17" t="s">
        <v>1718</v>
      </c>
      <c r="C17" t="s">
        <v>1719</v>
      </c>
      <c r="D17" t="s">
        <v>123</v>
      </c>
      <c r="E17" t="s">
        <v>110</v>
      </c>
      <c r="F17" t="s">
        <v>1717</v>
      </c>
      <c r="G17" s="78">
        <v>35918500</v>
      </c>
      <c r="H17" s="78">
        <v>1.5336774528396991E-3</v>
      </c>
      <c r="I17" s="78">
        <v>2.1389333183056398</v>
      </c>
      <c r="J17" s="79">
        <v>0</v>
      </c>
      <c r="K17" s="79">
        <v>1.9300000000000001E-2</v>
      </c>
      <c r="L17" s="79">
        <v>0</v>
      </c>
    </row>
    <row r="18" spans="2:12">
      <c r="B18" s="80" t="s">
        <v>1720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239</v>
      </c>
      <c r="C19" t="s">
        <v>239</v>
      </c>
      <c r="D19" t="s">
        <v>239</v>
      </c>
      <c r="E19" t="s">
        <v>239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899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239</v>
      </c>
      <c r="C21" t="s">
        <v>239</v>
      </c>
      <c r="D21" t="s">
        <v>239</v>
      </c>
      <c r="E21" t="s">
        <v>239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392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t="s">
        <v>239</v>
      </c>
      <c r="E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244</v>
      </c>
      <c r="C24" s="16"/>
      <c r="D24" s="16"/>
      <c r="G24" s="82">
        <v>1626.81</v>
      </c>
      <c r="I24" s="82">
        <v>109.073108934527</v>
      </c>
      <c r="K24" s="81">
        <v>0.98270000000000002</v>
      </c>
      <c r="L24" s="81">
        <v>0</v>
      </c>
    </row>
    <row r="25" spans="2:12">
      <c r="B25" s="80" t="s">
        <v>897</v>
      </c>
      <c r="C25" s="16"/>
      <c r="D25" s="16"/>
      <c r="G25" s="82">
        <v>1626.81</v>
      </c>
      <c r="I25" s="82">
        <v>109.073108934527</v>
      </c>
      <c r="K25" s="81">
        <v>0.98270000000000002</v>
      </c>
      <c r="L25" s="81">
        <v>0</v>
      </c>
    </row>
    <row r="26" spans="2:12">
      <c r="B26" t="s">
        <v>1721</v>
      </c>
      <c r="C26" t="s">
        <v>1722</v>
      </c>
      <c r="D26" t="s">
        <v>1396</v>
      </c>
      <c r="E26" t="s">
        <v>106</v>
      </c>
      <c r="F26" t="s">
        <v>1723</v>
      </c>
      <c r="G26" s="78">
        <v>1626.81</v>
      </c>
      <c r="H26" s="78">
        <v>1934.4268</v>
      </c>
      <c r="I26" s="78">
        <v>109.073108934527</v>
      </c>
      <c r="J26" s="79">
        <v>0</v>
      </c>
      <c r="K26" s="79">
        <v>0.98270000000000002</v>
      </c>
      <c r="L26" s="79">
        <v>0</v>
      </c>
    </row>
    <row r="27" spans="2:12">
      <c r="B27" s="80" t="s">
        <v>906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239</v>
      </c>
      <c r="C28" t="s">
        <v>239</v>
      </c>
      <c r="D28" t="s">
        <v>239</v>
      </c>
      <c r="E28" t="s">
        <v>239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899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239</v>
      </c>
      <c r="C30" t="s">
        <v>239</v>
      </c>
      <c r="D30" t="s">
        <v>239</v>
      </c>
      <c r="E30" t="s">
        <v>239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239</v>
      </c>
      <c r="C32" t="s">
        <v>239</v>
      </c>
      <c r="D32" t="s">
        <v>239</v>
      </c>
      <c r="E32" t="s">
        <v>239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392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239</v>
      </c>
      <c r="C34" t="s">
        <v>239</v>
      </c>
      <c r="D34" t="s">
        <v>239</v>
      </c>
      <c r="E34" t="s">
        <v>239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246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B38" t="s">
        <v>331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2312</v>
      </c>
    </row>
    <row r="2" spans="2:13">
      <c r="B2" s="2" t="s">
        <v>1</v>
      </c>
      <c r="C2" t="s">
        <v>198</v>
      </c>
      <c r="M2" s="110"/>
    </row>
    <row r="3" spans="2:13">
      <c r="B3" s="2" t="s">
        <v>2</v>
      </c>
      <c r="C3" t="s">
        <v>199</v>
      </c>
      <c r="M3" s="110"/>
    </row>
    <row r="4" spans="2:13">
      <c r="B4" s="2" t="s">
        <v>3</v>
      </c>
      <c r="M4" s="110"/>
    </row>
    <row r="5" spans="2:13">
      <c r="B5" s="75" t="s">
        <v>200</v>
      </c>
      <c r="C5" t="s">
        <v>201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797669.43627537135</v>
      </c>
      <c r="K11" s="77">
        <v>1</v>
      </c>
      <c r="L11" s="77">
        <v>7.3899999999999993E-2</v>
      </c>
      <c r="M11" s="110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797669.43627537135</v>
      </c>
      <c r="K12" s="81">
        <v>1</v>
      </c>
      <c r="L12" s="81">
        <v>7.3899999999999993E-2</v>
      </c>
      <c r="M12" s="110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779667.96930999996</v>
      </c>
      <c r="K13" s="81">
        <v>0.97740000000000005</v>
      </c>
      <c r="L13" s="81">
        <v>7.22E-2</v>
      </c>
      <c r="M13" s="110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789732.82230999996</v>
      </c>
      <c r="K14" s="79">
        <v>0.99009999999999998</v>
      </c>
      <c r="L14" s="79">
        <v>7.3200000000000001E-2</v>
      </c>
      <c r="M14" s="110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33.03425</v>
      </c>
      <c r="K15" s="79">
        <v>0</v>
      </c>
      <c r="L15" s="79">
        <v>0</v>
      </c>
      <c r="M15" s="110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-10097.88725</v>
      </c>
      <c r="K16" s="79">
        <v>-1.2699999999999999E-2</v>
      </c>
      <c r="L16" s="79">
        <v>-8.9999999999999998E-4</v>
      </c>
      <c r="M16" s="110"/>
    </row>
    <row r="17" spans="2:13">
      <c r="B17" s="80" t="s">
        <v>219</v>
      </c>
      <c r="D17" s="16"/>
      <c r="I17" s="81">
        <v>0</v>
      </c>
      <c r="J17" s="82">
        <v>18001.466965371372</v>
      </c>
      <c r="K17" s="81">
        <v>2.2599999999999999E-2</v>
      </c>
      <c r="L17" s="81">
        <v>1.6999999999999999E-3</v>
      </c>
      <c r="M17" s="110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120</v>
      </c>
      <c r="H18" s="79">
        <v>0</v>
      </c>
      <c r="I18" s="79">
        <v>0</v>
      </c>
      <c r="J18" s="78">
        <v>2.3723E-5</v>
      </c>
      <c r="K18" s="79">
        <v>0</v>
      </c>
      <c r="L18" s="79">
        <v>0</v>
      </c>
      <c r="M18" s="110"/>
    </row>
    <row r="19" spans="2:13">
      <c r="B19" t="s">
        <v>222</v>
      </c>
      <c r="C19" t="s">
        <v>223</v>
      </c>
      <c r="D19" t="s">
        <v>214</v>
      </c>
      <c r="E19" t="s">
        <v>215</v>
      </c>
      <c r="F19" t="s">
        <v>216</v>
      </c>
      <c r="G19" t="s">
        <v>207</v>
      </c>
      <c r="H19" s="79">
        <v>0</v>
      </c>
      <c r="I19" s="79">
        <v>0</v>
      </c>
      <c r="J19" s="78">
        <v>-97.426926510000001</v>
      </c>
      <c r="K19" s="79">
        <v>-1E-4</v>
      </c>
      <c r="L19" s="79">
        <v>0</v>
      </c>
      <c r="M19" s="110"/>
    </row>
    <row r="20" spans="2:13">
      <c r="B20" t="s">
        <v>224</v>
      </c>
      <c r="C20" t="s">
        <v>223</v>
      </c>
      <c r="D20" t="s">
        <v>214</v>
      </c>
      <c r="E20" t="s">
        <v>215</v>
      </c>
      <c r="F20" t="s">
        <v>216</v>
      </c>
      <c r="G20" t="s">
        <v>207</v>
      </c>
      <c r="H20" s="79">
        <v>0</v>
      </c>
      <c r="I20" s="79">
        <v>0</v>
      </c>
      <c r="J20" s="78">
        <v>326.05674768</v>
      </c>
      <c r="K20" s="79">
        <v>4.0000000000000002E-4</v>
      </c>
      <c r="L20" s="79">
        <v>0</v>
      </c>
      <c r="M20" s="110"/>
    </row>
    <row r="21" spans="2:13">
      <c r="B21" t="s">
        <v>225</v>
      </c>
      <c r="C21" t="s">
        <v>223</v>
      </c>
      <c r="D21" t="s">
        <v>214</v>
      </c>
      <c r="E21" t="s">
        <v>215</v>
      </c>
      <c r="F21" t="s">
        <v>216</v>
      </c>
      <c r="G21" t="s">
        <v>207</v>
      </c>
      <c r="H21" s="79">
        <v>0</v>
      </c>
      <c r="I21" s="79">
        <v>0</v>
      </c>
      <c r="J21" s="78">
        <v>-228.62982564000001</v>
      </c>
      <c r="K21" s="79">
        <v>-2.9999999999999997E-4</v>
      </c>
      <c r="L21" s="79">
        <v>0</v>
      </c>
      <c r="M21" s="110"/>
    </row>
    <row r="22" spans="2:13">
      <c r="B22" t="s">
        <v>226</v>
      </c>
      <c r="C22" t="s">
        <v>227</v>
      </c>
      <c r="D22" t="s">
        <v>214</v>
      </c>
      <c r="E22" t="s">
        <v>215</v>
      </c>
      <c r="F22" t="s">
        <v>216</v>
      </c>
      <c r="G22" t="s">
        <v>106</v>
      </c>
      <c r="H22" s="79">
        <v>0</v>
      </c>
      <c r="I22" s="79">
        <v>0</v>
      </c>
      <c r="J22" s="78">
        <v>22017.39819322</v>
      </c>
      <c r="K22" s="79">
        <v>2.76E-2</v>
      </c>
      <c r="L22" s="79">
        <v>2E-3</v>
      </c>
      <c r="M22" s="110"/>
    </row>
    <row r="23" spans="2:13">
      <c r="B23" t="s">
        <v>228</v>
      </c>
      <c r="C23" t="s">
        <v>227</v>
      </c>
      <c r="D23" t="s">
        <v>214</v>
      </c>
      <c r="E23" t="s">
        <v>215</v>
      </c>
      <c r="F23" t="s">
        <v>216</v>
      </c>
      <c r="G23" t="s">
        <v>106</v>
      </c>
      <c r="H23" s="79">
        <v>0</v>
      </c>
      <c r="I23" s="79">
        <v>0</v>
      </c>
      <c r="J23" s="78">
        <v>-3261.57892464</v>
      </c>
      <c r="K23" s="79">
        <v>-4.1000000000000003E-3</v>
      </c>
      <c r="L23" s="79">
        <v>-2.9999999999999997E-4</v>
      </c>
      <c r="M23" s="110"/>
    </row>
    <row r="24" spans="2:13">
      <c r="B24" t="s">
        <v>229</v>
      </c>
      <c r="C24" t="s">
        <v>227</v>
      </c>
      <c r="D24" t="s">
        <v>214</v>
      </c>
      <c r="E24" t="s">
        <v>215</v>
      </c>
      <c r="F24" t="s">
        <v>216</v>
      </c>
      <c r="G24" t="s">
        <v>106</v>
      </c>
      <c r="H24" s="79">
        <v>0</v>
      </c>
      <c r="I24" s="79">
        <v>0</v>
      </c>
      <c r="J24" s="78">
        <v>-915.16177349999998</v>
      </c>
      <c r="K24" s="79">
        <v>-1.1000000000000001E-3</v>
      </c>
      <c r="L24" s="79">
        <v>-1E-4</v>
      </c>
      <c r="M24" s="110"/>
    </row>
    <row r="25" spans="2:13">
      <c r="B25" t="s">
        <v>230</v>
      </c>
      <c r="C25" t="s">
        <v>231</v>
      </c>
      <c r="D25" t="s">
        <v>214</v>
      </c>
      <c r="E25" t="s">
        <v>215</v>
      </c>
      <c r="F25" t="s">
        <v>216</v>
      </c>
      <c r="G25" t="s">
        <v>110</v>
      </c>
      <c r="H25" s="79">
        <v>0</v>
      </c>
      <c r="I25" s="79">
        <v>0</v>
      </c>
      <c r="J25" s="78">
        <v>231.907879116</v>
      </c>
      <c r="K25" s="79">
        <v>2.9999999999999997E-4</v>
      </c>
      <c r="L25" s="79">
        <v>0</v>
      </c>
      <c r="M25" s="110"/>
    </row>
    <row r="26" spans="2:13">
      <c r="B26" t="s">
        <v>232</v>
      </c>
      <c r="C26" t="s">
        <v>231</v>
      </c>
      <c r="D26" t="s">
        <v>214</v>
      </c>
      <c r="E26" t="s">
        <v>215</v>
      </c>
      <c r="F26" t="s">
        <v>216</v>
      </c>
      <c r="G26" t="s">
        <v>110</v>
      </c>
      <c r="H26" s="79">
        <v>0</v>
      </c>
      <c r="I26" s="79">
        <v>0</v>
      </c>
      <c r="J26" s="78">
        <v>3.0681536147999999</v>
      </c>
      <c r="K26" s="79">
        <v>0</v>
      </c>
      <c r="L26" s="79">
        <v>0</v>
      </c>
      <c r="M26" s="110"/>
    </row>
    <row r="27" spans="2:13">
      <c r="B27" t="s">
        <v>233</v>
      </c>
      <c r="C27" t="s">
        <v>231</v>
      </c>
      <c r="D27" t="s">
        <v>214</v>
      </c>
      <c r="E27" t="s">
        <v>215</v>
      </c>
      <c r="F27" t="s">
        <v>216</v>
      </c>
      <c r="G27" t="s">
        <v>110</v>
      </c>
      <c r="H27" s="79">
        <v>0</v>
      </c>
      <c r="I27" s="79">
        <v>0</v>
      </c>
      <c r="J27" s="78">
        <v>-72.497273092</v>
      </c>
      <c r="K27" s="79">
        <v>-1E-4</v>
      </c>
      <c r="L27" s="79">
        <v>0</v>
      </c>
      <c r="M27" s="110"/>
    </row>
    <row r="28" spans="2:13">
      <c r="B28" t="s">
        <v>234</v>
      </c>
      <c r="C28" t="s">
        <v>235</v>
      </c>
      <c r="D28" t="s">
        <v>214</v>
      </c>
      <c r="E28" t="s">
        <v>215</v>
      </c>
      <c r="F28" t="s">
        <v>216</v>
      </c>
      <c r="G28" t="s">
        <v>204</v>
      </c>
      <c r="H28" s="79">
        <v>0</v>
      </c>
      <c r="I28" s="79">
        <v>0</v>
      </c>
      <c r="J28" s="78">
        <v>-1.6685854034300001</v>
      </c>
      <c r="K28" s="79">
        <v>0</v>
      </c>
      <c r="L28" s="79">
        <v>0</v>
      </c>
      <c r="M28" s="110"/>
    </row>
    <row r="29" spans="2:13">
      <c r="B29" t="s">
        <v>236</v>
      </c>
      <c r="C29" t="s">
        <v>237</v>
      </c>
      <c r="D29" t="s">
        <v>214</v>
      </c>
      <c r="E29" t="s">
        <v>215</v>
      </c>
      <c r="F29" t="s">
        <v>216</v>
      </c>
      <c r="G29" t="s">
        <v>113</v>
      </c>
      <c r="H29" s="79">
        <v>0</v>
      </c>
      <c r="I29" s="79">
        <v>0</v>
      </c>
      <c r="J29" s="78">
        <v>-7.2319699999999997E-4</v>
      </c>
      <c r="K29" s="79">
        <v>0</v>
      </c>
      <c r="L29" s="79">
        <v>0</v>
      </c>
      <c r="M29" s="110"/>
    </row>
    <row r="30" spans="2:13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240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241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239</v>
      </c>
      <c r="C37" t="s">
        <v>239</v>
      </c>
      <c r="D37" s="16"/>
      <c r="E37" t="s">
        <v>239</v>
      </c>
      <c r="G37" t="s">
        <v>239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s="80" t="s">
        <v>243</v>
      </c>
      <c r="D38" s="16"/>
      <c r="I38" s="81">
        <v>0</v>
      </c>
      <c r="J38" s="82">
        <v>0</v>
      </c>
      <c r="K38" s="81">
        <v>0</v>
      </c>
      <c r="L38" s="81">
        <v>0</v>
      </c>
      <c r="M38" s="110"/>
    </row>
    <row r="39" spans="1:13">
      <c r="B39" t="s">
        <v>239</v>
      </c>
      <c r="C39" t="s">
        <v>239</v>
      </c>
      <c r="D39" s="16"/>
      <c r="E39" t="s">
        <v>239</v>
      </c>
      <c r="G39" t="s">
        <v>239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0"/>
    </row>
    <row r="40" spans="1:13">
      <c r="B40" s="80" t="s">
        <v>244</v>
      </c>
      <c r="D40" s="16"/>
      <c r="I40" s="81">
        <v>0</v>
      </c>
      <c r="J40" s="82">
        <v>0</v>
      </c>
      <c r="K40" s="81">
        <v>0</v>
      </c>
      <c r="L40" s="81">
        <v>0</v>
      </c>
      <c r="M40" s="110"/>
    </row>
    <row r="41" spans="1:13">
      <c r="B41" s="80" t="s">
        <v>245</v>
      </c>
      <c r="D41" s="16"/>
      <c r="I41" s="81">
        <v>0</v>
      </c>
      <c r="J41" s="82">
        <v>0</v>
      </c>
      <c r="K41" s="81">
        <v>0</v>
      </c>
      <c r="L41" s="81">
        <v>0</v>
      </c>
      <c r="M41" s="110"/>
    </row>
    <row r="42" spans="1:13">
      <c r="B42" t="s">
        <v>239</v>
      </c>
      <c r="C42" t="s">
        <v>239</v>
      </c>
      <c r="D42" s="16"/>
      <c r="E42" t="s">
        <v>239</v>
      </c>
      <c r="G42" t="s">
        <v>239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10"/>
    </row>
    <row r="43" spans="1:13">
      <c r="B43" s="80" t="s">
        <v>243</v>
      </c>
      <c r="D43" s="16"/>
      <c r="I43" s="81">
        <v>0</v>
      </c>
      <c r="J43" s="82">
        <v>0</v>
      </c>
      <c r="K43" s="81">
        <v>0</v>
      </c>
      <c r="L43" s="81">
        <v>0</v>
      </c>
      <c r="M43" s="110"/>
    </row>
    <row r="44" spans="1:13">
      <c r="B44" t="s">
        <v>239</v>
      </c>
      <c r="C44" t="s">
        <v>239</v>
      </c>
      <c r="D44" s="16"/>
      <c r="E44" t="s">
        <v>239</v>
      </c>
      <c r="G44" t="s">
        <v>239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  <c r="M44" s="110"/>
    </row>
    <row r="45" spans="1:13">
      <c r="B45" t="s">
        <v>246</v>
      </c>
      <c r="D45" s="16"/>
      <c r="M45" s="110"/>
    </row>
    <row r="46" spans="1:13">
      <c r="A46" s="110" t="s">
        <v>2313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3">
      <c r="A47" s="110" t="s">
        <v>2314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5"/>
    <mergeCell ref="A46:L46"/>
    <mergeCell ref="A47:L4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5" spans="2:49">
      <c r="B5" s="75" t="s">
        <v>200</v>
      </c>
      <c r="C5" t="s">
        <v>201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-314144824.29000002</v>
      </c>
      <c r="H11" s="7"/>
      <c r="I11" s="76">
        <v>-4592.5046907841433</v>
      </c>
      <c r="J11" s="77">
        <v>1</v>
      </c>
      <c r="K11" s="77">
        <v>-4.0000000000000002E-4</v>
      </c>
      <c r="AW11" s="16"/>
    </row>
    <row r="12" spans="2:49">
      <c r="B12" s="80" t="s">
        <v>210</v>
      </c>
      <c r="C12" s="16"/>
      <c r="D12" s="16"/>
      <c r="G12" s="82">
        <v>-314144824.29000002</v>
      </c>
      <c r="I12" s="82">
        <v>-4592.5046907841433</v>
      </c>
      <c r="J12" s="81">
        <v>1</v>
      </c>
      <c r="K12" s="81">
        <v>-4.0000000000000002E-4</v>
      </c>
    </row>
    <row r="13" spans="2:49">
      <c r="B13" s="80" t="s">
        <v>897</v>
      </c>
      <c r="C13" s="16"/>
      <c r="D13" s="16"/>
      <c r="G13" s="82">
        <v>66890577.880000003</v>
      </c>
      <c r="I13" s="82">
        <v>-1336.5784941645138</v>
      </c>
      <c r="J13" s="81">
        <v>0.29099999999999998</v>
      </c>
      <c r="K13" s="81">
        <v>-1E-4</v>
      </c>
    </row>
    <row r="14" spans="2:49">
      <c r="B14" t="s">
        <v>1724</v>
      </c>
      <c r="C14" t="s">
        <v>1725</v>
      </c>
      <c r="D14" t="s">
        <v>123</v>
      </c>
      <c r="E14" t="s">
        <v>106</v>
      </c>
      <c r="F14" t="s">
        <v>1726</v>
      </c>
      <c r="G14" s="78">
        <v>5544560.4000000004</v>
      </c>
      <c r="H14" s="78">
        <v>-2.6060998814541123</v>
      </c>
      <c r="I14" s="78">
        <v>-500.82584645203798</v>
      </c>
      <c r="J14" s="79">
        <v>0.1091</v>
      </c>
      <c r="K14" s="79">
        <v>0</v>
      </c>
    </row>
    <row r="15" spans="2:49">
      <c r="B15" t="s">
        <v>1727</v>
      </c>
      <c r="C15" t="s">
        <v>1728</v>
      </c>
      <c r="D15" t="s">
        <v>123</v>
      </c>
      <c r="E15" t="s">
        <v>106</v>
      </c>
      <c r="F15" t="s">
        <v>1729</v>
      </c>
      <c r="G15" s="78">
        <v>28469786.989999998</v>
      </c>
      <c r="H15" s="78">
        <v>-2.7362363924641508</v>
      </c>
      <c r="I15" s="78">
        <v>-2700.0163308066899</v>
      </c>
      <c r="J15" s="79">
        <v>0.58789999999999998</v>
      </c>
      <c r="K15" s="79">
        <v>-2.9999999999999997E-4</v>
      </c>
    </row>
    <row r="16" spans="2:49">
      <c r="B16" t="s">
        <v>1730</v>
      </c>
      <c r="C16" t="s">
        <v>1731</v>
      </c>
      <c r="D16" t="s">
        <v>123</v>
      </c>
      <c r="E16" t="s">
        <v>106</v>
      </c>
      <c r="F16" t="s">
        <v>1729</v>
      </c>
      <c r="G16" s="78">
        <v>4695105</v>
      </c>
      <c r="H16" s="78">
        <v>2.1017365669062218</v>
      </c>
      <c r="I16" s="78">
        <v>342.02050812499999</v>
      </c>
      <c r="J16" s="79">
        <v>-7.4499999999999997E-2</v>
      </c>
      <c r="K16" s="79">
        <v>0</v>
      </c>
    </row>
    <row r="17" spans="2:11">
      <c r="B17" t="s">
        <v>1732</v>
      </c>
      <c r="C17" t="s">
        <v>1733</v>
      </c>
      <c r="D17" t="s">
        <v>123</v>
      </c>
      <c r="E17" t="s">
        <v>106</v>
      </c>
      <c r="F17" t="s">
        <v>1729</v>
      </c>
      <c r="G17" s="78">
        <v>939021</v>
      </c>
      <c r="H17" s="78">
        <v>2.1046533010572999</v>
      </c>
      <c r="I17" s="78">
        <v>68.499031019304297</v>
      </c>
      <c r="J17" s="79">
        <v>-1.49E-2</v>
      </c>
      <c r="K17" s="79">
        <v>0</v>
      </c>
    </row>
    <row r="18" spans="2:11">
      <c r="B18" t="s">
        <v>1734</v>
      </c>
      <c r="C18" t="s">
        <v>1735</v>
      </c>
      <c r="D18" t="s">
        <v>123</v>
      </c>
      <c r="E18" t="s">
        <v>106</v>
      </c>
      <c r="F18" t="s">
        <v>1729</v>
      </c>
      <c r="G18" s="78">
        <v>27242104.489999998</v>
      </c>
      <c r="H18" s="78">
        <v>1.5396385108554898</v>
      </c>
      <c r="I18" s="78">
        <v>1453.74414394991</v>
      </c>
      <c r="J18" s="79">
        <v>-0.3165</v>
      </c>
      <c r="K18" s="79">
        <v>1E-4</v>
      </c>
    </row>
    <row r="19" spans="2:11">
      <c r="B19" s="80" t="s">
        <v>898</v>
      </c>
      <c r="C19" s="16"/>
      <c r="D19" s="16"/>
      <c r="G19" s="82">
        <v>-219405762.22999999</v>
      </c>
      <c r="I19" s="82">
        <v>1052.7624959103307</v>
      </c>
      <c r="J19" s="81">
        <v>-0.22919999999999999</v>
      </c>
      <c r="K19" s="81">
        <v>1E-4</v>
      </c>
    </row>
    <row r="20" spans="2:11">
      <c r="B20" t="s">
        <v>1736</v>
      </c>
      <c r="C20" t="s">
        <v>1737</v>
      </c>
      <c r="D20" t="s">
        <v>123</v>
      </c>
      <c r="E20" t="s">
        <v>106</v>
      </c>
      <c r="F20" t="s">
        <v>490</v>
      </c>
      <c r="G20" s="78">
        <v>-6832000</v>
      </c>
      <c r="H20" s="78">
        <v>5.0801576086956564</v>
      </c>
      <c r="I20" s="78">
        <v>-347.07636782608802</v>
      </c>
      <c r="J20" s="79">
        <v>7.5600000000000001E-2</v>
      </c>
      <c r="K20" s="79">
        <v>0</v>
      </c>
    </row>
    <row r="21" spans="2:11">
      <c r="B21" t="s">
        <v>1738</v>
      </c>
      <c r="C21" t="s">
        <v>1739</v>
      </c>
      <c r="D21" t="s">
        <v>123</v>
      </c>
      <c r="E21" t="s">
        <v>106</v>
      </c>
      <c r="F21" t="s">
        <v>490</v>
      </c>
      <c r="G21" s="78">
        <v>-4741000</v>
      </c>
      <c r="H21" s="78">
        <v>4.0575937499999997</v>
      </c>
      <c r="I21" s="78">
        <v>-192.37051968750001</v>
      </c>
      <c r="J21" s="79">
        <v>4.19E-2</v>
      </c>
      <c r="K21" s="79">
        <v>0</v>
      </c>
    </row>
    <row r="22" spans="2:11">
      <c r="B22" t="s">
        <v>1740</v>
      </c>
      <c r="C22" t="s">
        <v>1741</v>
      </c>
      <c r="D22" t="s">
        <v>123</v>
      </c>
      <c r="E22" t="s">
        <v>106</v>
      </c>
      <c r="F22" t="s">
        <v>1742</v>
      </c>
      <c r="G22" s="78">
        <v>-2003600</v>
      </c>
      <c r="H22" s="78">
        <v>3.7974529346622385</v>
      </c>
      <c r="I22" s="78">
        <v>-76.085766998892595</v>
      </c>
      <c r="J22" s="79">
        <v>1.66E-2</v>
      </c>
      <c r="K22" s="79">
        <v>0</v>
      </c>
    </row>
    <row r="23" spans="2:11">
      <c r="B23" t="s">
        <v>1743</v>
      </c>
      <c r="C23" t="s">
        <v>1744</v>
      </c>
      <c r="D23" t="s">
        <v>123</v>
      </c>
      <c r="E23" t="s">
        <v>106</v>
      </c>
      <c r="F23" t="s">
        <v>1742</v>
      </c>
      <c r="G23" s="78">
        <v>-6189100</v>
      </c>
      <c r="H23" s="78">
        <v>3.7574318181818218</v>
      </c>
      <c r="I23" s="78">
        <v>-232.55121265909099</v>
      </c>
      <c r="J23" s="79">
        <v>5.0599999999999999E-2</v>
      </c>
      <c r="K23" s="79">
        <v>0</v>
      </c>
    </row>
    <row r="24" spans="2:11">
      <c r="B24" t="s">
        <v>1745</v>
      </c>
      <c r="C24" t="s">
        <v>1746</v>
      </c>
      <c r="D24" t="s">
        <v>123</v>
      </c>
      <c r="E24" t="s">
        <v>106</v>
      </c>
      <c r="F24" t="s">
        <v>1747</v>
      </c>
      <c r="G24" s="78">
        <v>-3855600</v>
      </c>
      <c r="H24" s="78">
        <v>-1.0551996601529303</v>
      </c>
      <c r="I24" s="78">
        <v>40.684278096856303</v>
      </c>
      <c r="J24" s="79">
        <v>-8.8999999999999999E-3</v>
      </c>
      <c r="K24" s="79">
        <v>0</v>
      </c>
    </row>
    <row r="25" spans="2:11">
      <c r="B25" t="s">
        <v>1748</v>
      </c>
      <c r="C25" t="s">
        <v>1749</v>
      </c>
      <c r="D25" t="s">
        <v>123</v>
      </c>
      <c r="E25" t="s">
        <v>106</v>
      </c>
      <c r="F25" t="s">
        <v>1750</v>
      </c>
      <c r="G25" s="78">
        <v>-2626700</v>
      </c>
      <c r="H25" s="78">
        <v>-1.5074519230769223</v>
      </c>
      <c r="I25" s="78">
        <v>39.596239663461503</v>
      </c>
      <c r="J25" s="79">
        <v>-8.6E-3</v>
      </c>
      <c r="K25" s="79">
        <v>0</v>
      </c>
    </row>
    <row r="26" spans="2:11">
      <c r="B26" t="s">
        <v>1751</v>
      </c>
      <c r="C26" t="s">
        <v>1752</v>
      </c>
      <c r="D26" t="s">
        <v>123</v>
      </c>
      <c r="E26" t="s">
        <v>106</v>
      </c>
      <c r="F26" t="s">
        <v>1694</v>
      </c>
      <c r="G26" s="78">
        <v>-4988000</v>
      </c>
      <c r="H26" s="78">
        <v>-2.1858269875114207</v>
      </c>
      <c r="I26" s="78">
        <v>109.029050137071</v>
      </c>
      <c r="J26" s="79">
        <v>-2.3699999999999999E-2</v>
      </c>
      <c r="K26" s="79">
        <v>0</v>
      </c>
    </row>
    <row r="27" spans="2:11">
      <c r="B27" t="s">
        <v>1753</v>
      </c>
      <c r="C27" t="s">
        <v>1754</v>
      </c>
      <c r="D27" t="s">
        <v>123</v>
      </c>
      <c r="E27" t="s">
        <v>106</v>
      </c>
      <c r="F27" t="s">
        <v>543</v>
      </c>
      <c r="G27" s="78">
        <v>6247300</v>
      </c>
      <c r="H27" s="78">
        <v>3.9305235602094228</v>
      </c>
      <c r="I27" s="78">
        <v>245.551598376963</v>
      </c>
      <c r="J27" s="79">
        <v>-5.3499999999999999E-2</v>
      </c>
      <c r="K27" s="79">
        <v>0</v>
      </c>
    </row>
    <row r="28" spans="2:11">
      <c r="B28" t="s">
        <v>1755</v>
      </c>
      <c r="C28" t="s">
        <v>1756</v>
      </c>
      <c r="D28" t="s">
        <v>123</v>
      </c>
      <c r="E28" t="s">
        <v>106</v>
      </c>
      <c r="F28" t="s">
        <v>1757</v>
      </c>
      <c r="G28" s="78">
        <v>6247300</v>
      </c>
      <c r="H28" s="78">
        <v>4.3427463112803446</v>
      </c>
      <c r="I28" s="78">
        <v>271.30439030461599</v>
      </c>
      <c r="J28" s="79">
        <v>-5.91E-2</v>
      </c>
      <c r="K28" s="79">
        <v>0</v>
      </c>
    </row>
    <row r="29" spans="2:11">
      <c r="B29" t="s">
        <v>1758</v>
      </c>
      <c r="C29" t="s">
        <v>1759</v>
      </c>
      <c r="D29" t="s">
        <v>123</v>
      </c>
      <c r="E29" t="s">
        <v>106</v>
      </c>
      <c r="F29" t="s">
        <v>1760</v>
      </c>
      <c r="G29" s="78">
        <v>6247300</v>
      </c>
      <c r="H29" s="78">
        <v>4.2677106139933381</v>
      </c>
      <c r="I29" s="78">
        <v>266.61668518800599</v>
      </c>
      <c r="J29" s="79">
        <v>-5.8099999999999999E-2</v>
      </c>
      <c r="K29" s="79">
        <v>0</v>
      </c>
    </row>
    <row r="30" spans="2:11">
      <c r="B30" t="s">
        <v>1761</v>
      </c>
      <c r="C30" t="s">
        <v>1762</v>
      </c>
      <c r="D30" t="s">
        <v>123</v>
      </c>
      <c r="E30" t="s">
        <v>106</v>
      </c>
      <c r="F30" t="s">
        <v>284</v>
      </c>
      <c r="G30" s="78">
        <v>1198460</v>
      </c>
      <c r="H30" s="78">
        <v>4.957085766984318</v>
      </c>
      <c r="I30" s="78">
        <v>59.408690083000302</v>
      </c>
      <c r="J30" s="79">
        <v>-1.29E-2</v>
      </c>
      <c r="K30" s="79">
        <v>0</v>
      </c>
    </row>
    <row r="31" spans="2:11">
      <c r="B31" t="s">
        <v>1763</v>
      </c>
      <c r="C31" t="s">
        <v>1764</v>
      </c>
      <c r="D31" t="s">
        <v>123</v>
      </c>
      <c r="E31" t="s">
        <v>106</v>
      </c>
      <c r="F31" t="s">
        <v>284</v>
      </c>
      <c r="G31" s="78">
        <v>9302000</v>
      </c>
      <c r="H31" s="78">
        <v>4.8780476190476252</v>
      </c>
      <c r="I31" s="78">
        <v>453.75598952381102</v>
      </c>
      <c r="J31" s="79">
        <v>-9.8799999999999999E-2</v>
      </c>
      <c r="K31" s="79">
        <v>0</v>
      </c>
    </row>
    <row r="32" spans="2:11">
      <c r="B32" t="s">
        <v>1765</v>
      </c>
      <c r="C32" t="s">
        <v>1766</v>
      </c>
      <c r="D32" t="s">
        <v>123</v>
      </c>
      <c r="E32" t="s">
        <v>106</v>
      </c>
      <c r="F32" t="s">
        <v>1767</v>
      </c>
      <c r="G32" s="78">
        <v>1985550</v>
      </c>
      <c r="H32" s="78">
        <v>3.8574861367837294</v>
      </c>
      <c r="I32" s="78">
        <v>76.592315988909306</v>
      </c>
      <c r="J32" s="79">
        <v>-1.67E-2</v>
      </c>
      <c r="K32" s="79">
        <v>0</v>
      </c>
    </row>
    <row r="33" spans="2:11">
      <c r="B33" t="s">
        <v>1768</v>
      </c>
      <c r="C33" t="s">
        <v>1769</v>
      </c>
      <c r="D33" t="s">
        <v>123</v>
      </c>
      <c r="E33" t="s">
        <v>205</v>
      </c>
      <c r="F33" t="s">
        <v>421</v>
      </c>
      <c r="G33" s="78">
        <v>-27280350</v>
      </c>
      <c r="H33" s="78">
        <v>1.0453013779141902</v>
      </c>
      <c r="I33" s="78">
        <v>-285.16187444981398</v>
      </c>
      <c r="J33" s="79">
        <v>6.2100000000000002E-2</v>
      </c>
      <c r="K33" s="79">
        <v>0</v>
      </c>
    </row>
    <row r="34" spans="2:11">
      <c r="B34" t="s">
        <v>1770</v>
      </c>
      <c r="C34" t="s">
        <v>1771</v>
      </c>
      <c r="D34" t="s">
        <v>123</v>
      </c>
      <c r="E34" t="s">
        <v>205</v>
      </c>
      <c r="F34" t="s">
        <v>1772</v>
      </c>
      <c r="G34" s="78">
        <v>-5910388.2300000004</v>
      </c>
      <c r="H34" s="78">
        <v>1.60562591499337</v>
      </c>
      <c r="I34" s="78">
        <v>-94.898725097598003</v>
      </c>
      <c r="J34" s="79">
        <v>2.07E-2</v>
      </c>
      <c r="K34" s="79">
        <v>0</v>
      </c>
    </row>
    <row r="35" spans="2:11">
      <c r="B35" t="s">
        <v>1773</v>
      </c>
      <c r="C35" t="s">
        <v>1774</v>
      </c>
      <c r="D35" t="s">
        <v>123</v>
      </c>
      <c r="E35" t="s">
        <v>208</v>
      </c>
      <c r="F35" t="s">
        <v>1775</v>
      </c>
      <c r="G35" s="78">
        <v>-4772500</v>
      </c>
      <c r="H35" s="78">
        <v>2.036</v>
      </c>
      <c r="I35" s="78">
        <v>-97.168099999999995</v>
      </c>
      <c r="J35" s="79">
        <v>2.12E-2</v>
      </c>
      <c r="K35" s="79">
        <v>0</v>
      </c>
    </row>
    <row r="36" spans="2:11">
      <c r="B36" t="s">
        <v>1776</v>
      </c>
      <c r="C36" t="s">
        <v>1777</v>
      </c>
      <c r="D36" t="s">
        <v>123</v>
      </c>
      <c r="E36" t="s">
        <v>110</v>
      </c>
      <c r="F36" t="s">
        <v>363</v>
      </c>
      <c r="G36" s="78">
        <v>-27050600</v>
      </c>
      <c r="H36" s="78">
        <v>7.7682542885973795</v>
      </c>
      <c r="I36" s="78">
        <v>-2101.3593945913199</v>
      </c>
      <c r="J36" s="79">
        <v>0.45760000000000001</v>
      </c>
      <c r="K36" s="79">
        <v>-2.0000000000000001E-4</v>
      </c>
    </row>
    <row r="37" spans="2:11">
      <c r="B37" t="s">
        <v>1778</v>
      </c>
      <c r="C37" t="s">
        <v>1779</v>
      </c>
      <c r="D37" t="s">
        <v>123</v>
      </c>
      <c r="E37" t="s">
        <v>110</v>
      </c>
      <c r="F37" t="s">
        <v>363</v>
      </c>
      <c r="G37" s="78">
        <v>-1567500</v>
      </c>
      <c r="H37" s="78">
        <v>7.518214971209213</v>
      </c>
      <c r="I37" s="78">
        <v>-117.848019673704</v>
      </c>
      <c r="J37" s="79">
        <v>2.5700000000000001E-2</v>
      </c>
      <c r="K37" s="79">
        <v>0</v>
      </c>
    </row>
    <row r="38" spans="2:11">
      <c r="B38" t="s">
        <v>1780</v>
      </c>
      <c r="C38" t="s">
        <v>1781</v>
      </c>
      <c r="D38" t="s">
        <v>123</v>
      </c>
      <c r="E38" t="s">
        <v>206</v>
      </c>
      <c r="F38" t="s">
        <v>1782</v>
      </c>
      <c r="G38" s="78">
        <v>-42900</v>
      </c>
      <c r="H38" s="78">
        <v>0.33693327023189745</v>
      </c>
      <c r="I38" s="78">
        <v>-0.14454437292948399</v>
      </c>
      <c r="J38" s="79">
        <v>0</v>
      </c>
      <c r="K38" s="79">
        <v>0</v>
      </c>
    </row>
    <row r="39" spans="2:11">
      <c r="B39" t="s">
        <v>1783</v>
      </c>
      <c r="C39" t="s">
        <v>1784</v>
      </c>
      <c r="D39" t="s">
        <v>123</v>
      </c>
      <c r="E39" t="s">
        <v>206</v>
      </c>
      <c r="F39" t="s">
        <v>1782</v>
      </c>
      <c r="G39" s="78">
        <v>-762300</v>
      </c>
      <c r="H39" s="78">
        <v>0.26692991325634657</v>
      </c>
      <c r="I39" s="78">
        <v>-2.03480672875313</v>
      </c>
      <c r="J39" s="79">
        <v>4.0000000000000002E-4</v>
      </c>
      <c r="K39" s="79">
        <v>0</v>
      </c>
    </row>
    <row r="40" spans="2:11">
      <c r="B40" t="s">
        <v>1785</v>
      </c>
      <c r="C40" t="s">
        <v>1786</v>
      </c>
      <c r="D40" t="s">
        <v>123</v>
      </c>
      <c r="E40" t="s">
        <v>110</v>
      </c>
      <c r="F40" t="s">
        <v>1782</v>
      </c>
      <c r="G40" s="78">
        <v>-16522800</v>
      </c>
      <c r="H40" s="78">
        <v>1.744</v>
      </c>
      <c r="I40" s="78">
        <v>-288.15763199999998</v>
      </c>
      <c r="J40" s="79">
        <v>6.2700000000000006E-2</v>
      </c>
      <c r="K40" s="79">
        <v>0</v>
      </c>
    </row>
    <row r="41" spans="2:11">
      <c r="B41" t="s">
        <v>1787</v>
      </c>
      <c r="C41" t="s">
        <v>1788</v>
      </c>
      <c r="D41" t="s">
        <v>123</v>
      </c>
      <c r="E41" t="s">
        <v>113</v>
      </c>
      <c r="F41" t="s">
        <v>1782</v>
      </c>
      <c r="G41" s="78">
        <v>-1404100</v>
      </c>
      <c r="H41" s="78">
        <v>-13.4636267605634</v>
      </c>
      <c r="I41" s="78">
        <v>189.04278334507001</v>
      </c>
      <c r="J41" s="79">
        <v>-4.1200000000000001E-2</v>
      </c>
      <c r="K41" s="79">
        <v>0</v>
      </c>
    </row>
    <row r="42" spans="2:11">
      <c r="B42" t="s">
        <v>1789</v>
      </c>
      <c r="C42" t="s">
        <v>1790</v>
      </c>
      <c r="D42" t="s">
        <v>123</v>
      </c>
      <c r="E42" t="s">
        <v>106</v>
      </c>
      <c r="F42" t="s">
        <v>1791</v>
      </c>
      <c r="G42" s="78">
        <v>-33928300</v>
      </c>
      <c r="H42" s="78">
        <v>-6.011670644391395</v>
      </c>
      <c r="I42" s="78">
        <v>2039.65765124105</v>
      </c>
      <c r="J42" s="79">
        <v>-0.44409999999999999</v>
      </c>
      <c r="K42" s="79">
        <v>2.0000000000000001E-4</v>
      </c>
    </row>
    <row r="43" spans="2:11">
      <c r="B43" t="s">
        <v>1792</v>
      </c>
      <c r="C43" t="s">
        <v>1793</v>
      </c>
      <c r="D43" t="s">
        <v>123</v>
      </c>
      <c r="E43" t="s">
        <v>106</v>
      </c>
      <c r="F43" t="s">
        <v>1348</v>
      </c>
      <c r="G43" s="78">
        <v>-36921400</v>
      </c>
      <c r="H43" s="78">
        <v>-3.9968191836374913</v>
      </c>
      <c r="I43" s="78">
        <v>1475.6815980675401</v>
      </c>
      <c r="J43" s="79">
        <v>-0.32129999999999997</v>
      </c>
      <c r="K43" s="79">
        <v>1E-4</v>
      </c>
    </row>
    <row r="44" spans="2:11">
      <c r="B44" t="s">
        <v>1794</v>
      </c>
      <c r="C44" t="s">
        <v>1795</v>
      </c>
      <c r="D44" t="s">
        <v>123</v>
      </c>
      <c r="E44" t="s">
        <v>106</v>
      </c>
      <c r="F44" t="s">
        <v>1796</v>
      </c>
      <c r="G44" s="78">
        <v>-23508200</v>
      </c>
      <c r="H44" s="78">
        <v>-5.0113598946328816E-2</v>
      </c>
      <c r="I44" s="78">
        <v>11.7808050675008</v>
      </c>
      <c r="J44" s="79">
        <v>-2.5999999999999999E-3</v>
      </c>
      <c r="K44" s="79">
        <v>0</v>
      </c>
    </row>
    <row r="45" spans="2:11">
      <c r="B45" t="s">
        <v>1797</v>
      </c>
      <c r="C45" t="s">
        <v>1798</v>
      </c>
      <c r="D45" t="s">
        <v>123</v>
      </c>
      <c r="E45" t="s">
        <v>106</v>
      </c>
      <c r="F45" t="s">
        <v>1799</v>
      </c>
      <c r="G45" s="78">
        <v>-49800</v>
      </c>
      <c r="H45" s="78">
        <v>-2.3643103448275893</v>
      </c>
      <c r="I45" s="78">
        <v>1.17742655172414</v>
      </c>
      <c r="J45" s="79">
        <v>-2.9999999999999997E-4</v>
      </c>
      <c r="K45" s="79">
        <v>0</v>
      </c>
    </row>
    <row r="46" spans="2:11">
      <c r="B46" t="s">
        <v>1800</v>
      </c>
      <c r="C46" t="s">
        <v>1801</v>
      </c>
      <c r="D46" t="s">
        <v>123</v>
      </c>
      <c r="E46" t="s">
        <v>106</v>
      </c>
      <c r="F46" t="s">
        <v>1799</v>
      </c>
      <c r="G46" s="78">
        <v>-1071200</v>
      </c>
      <c r="H46" s="78">
        <v>-2.4844721906924003</v>
      </c>
      <c r="I46" s="78">
        <v>26.613666106697</v>
      </c>
      <c r="J46" s="79">
        <v>-5.7999999999999996E-3</v>
      </c>
      <c r="K46" s="79">
        <v>0</v>
      </c>
    </row>
    <row r="47" spans="2:11">
      <c r="B47" t="s">
        <v>1802</v>
      </c>
      <c r="C47" t="s">
        <v>1803</v>
      </c>
      <c r="D47" t="s">
        <v>123</v>
      </c>
      <c r="E47" t="s">
        <v>110</v>
      </c>
      <c r="F47" t="s">
        <v>1804</v>
      </c>
      <c r="G47" s="78">
        <v>-11279300</v>
      </c>
      <c r="H47" s="78">
        <v>0.85716940605155001</v>
      </c>
      <c r="I47" s="78">
        <v>-96.682708816772404</v>
      </c>
      <c r="J47" s="79">
        <v>2.1100000000000001E-2</v>
      </c>
      <c r="K47" s="79">
        <v>0</v>
      </c>
    </row>
    <row r="48" spans="2:11">
      <c r="B48" t="s">
        <v>1805</v>
      </c>
      <c r="C48" t="s">
        <v>1806</v>
      </c>
      <c r="D48" t="s">
        <v>123</v>
      </c>
      <c r="E48" t="s">
        <v>110</v>
      </c>
      <c r="F48" t="s">
        <v>1807</v>
      </c>
      <c r="G48" s="78">
        <v>-10735700</v>
      </c>
      <c r="H48" s="78">
        <v>1.1172095761381504</v>
      </c>
      <c r="I48" s="78">
        <v>-119.940268465464</v>
      </c>
      <c r="J48" s="79">
        <v>2.6100000000000002E-2</v>
      </c>
      <c r="K48" s="79">
        <v>0</v>
      </c>
    </row>
    <row r="49" spans="2:11">
      <c r="B49" t="s">
        <v>1808</v>
      </c>
      <c r="C49" t="s">
        <v>1809</v>
      </c>
      <c r="D49" t="s">
        <v>123</v>
      </c>
      <c r="E49" t="s">
        <v>110</v>
      </c>
      <c r="F49" t="s">
        <v>1810</v>
      </c>
      <c r="G49" s="78">
        <v>-15667700</v>
      </c>
      <c r="H49" s="78">
        <v>1.2113699086410372</v>
      </c>
      <c r="I49" s="78">
        <v>-189.79380317615099</v>
      </c>
      <c r="J49" s="79">
        <v>4.1300000000000003E-2</v>
      </c>
      <c r="K49" s="79">
        <v>0</v>
      </c>
    </row>
    <row r="50" spans="2:11">
      <c r="B50" t="s">
        <v>1811</v>
      </c>
      <c r="C50" t="s">
        <v>1812</v>
      </c>
      <c r="D50" t="s">
        <v>123</v>
      </c>
      <c r="E50" t="s">
        <v>110</v>
      </c>
      <c r="F50" t="s">
        <v>1810</v>
      </c>
      <c r="G50" s="78">
        <v>-270700</v>
      </c>
      <c r="H50" s="78">
        <v>1.1113008130081301</v>
      </c>
      <c r="I50" s="78">
        <v>-3.0082913008130099</v>
      </c>
      <c r="J50" s="79">
        <v>6.9999999999999999E-4</v>
      </c>
      <c r="K50" s="79">
        <v>0</v>
      </c>
    </row>
    <row r="51" spans="2:11">
      <c r="B51" t="s">
        <v>1813</v>
      </c>
      <c r="C51" t="s">
        <v>1814</v>
      </c>
      <c r="D51" t="s">
        <v>123</v>
      </c>
      <c r="E51" t="s">
        <v>208</v>
      </c>
      <c r="F51" t="s">
        <v>1810</v>
      </c>
      <c r="G51" s="78">
        <v>-422934</v>
      </c>
      <c r="H51" s="78">
        <v>0.83603020496224389</v>
      </c>
      <c r="I51" s="78">
        <v>-3.5358559870550201</v>
      </c>
      <c r="J51" s="79">
        <v>8.0000000000000004E-4</v>
      </c>
      <c r="K51" s="79">
        <v>0</v>
      </c>
    </row>
    <row r="52" spans="2:11">
      <c r="B52" t="s">
        <v>1815</v>
      </c>
      <c r="C52" t="s">
        <v>1816</v>
      </c>
      <c r="D52" t="s">
        <v>123</v>
      </c>
      <c r="E52" t="s">
        <v>106</v>
      </c>
      <c r="F52" t="s">
        <v>1817</v>
      </c>
      <c r="G52" s="78">
        <v>-229000</v>
      </c>
      <c r="H52" s="78">
        <v>2.5819999999999999</v>
      </c>
      <c r="I52" s="78">
        <v>-5.9127799999999997</v>
      </c>
      <c r="J52" s="79">
        <v>1.2999999999999999E-3</v>
      </c>
      <c r="K52" s="79">
        <v>0</v>
      </c>
    </row>
    <row r="53" spans="2:11">
      <c r="B53" s="80" t="s">
        <v>1720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239</v>
      </c>
      <c r="C54" t="s">
        <v>239</v>
      </c>
      <c r="D54" t="s">
        <v>239</v>
      </c>
      <c r="E54" t="s">
        <v>239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899</v>
      </c>
      <c r="C55" s="16"/>
      <c r="D55" s="16"/>
      <c r="G55" s="82">
        <v>-161629639.94</v>
      </c>
      <c r="I55" s="82">
        <v>-4308.6886925299605</v>
      </c>
      <c r="J55" s="81">
        <v>0.93820000000000003</v>
      </c>
      <c r="K55" s="81">
        <v>-4.0000000000000002E-4</v>
      </c>
    </row>
    <row r="56" spans="2:11">
      <c r="B56" t="s">
        <v>1818</v>
      </c>
      <c r="C56" t="s">
        <v>1819</v>
      </c>
      <c r="D56" t="s">
        <v>123</v>
      </c>
      <c r="E56" t="s">
        <v>102</v>
      </c>
      <c r="F56" t="s">
        <v>1249</v>
      </c>
      <c r="G56" s="78">
        <v>940000</v>
      </c>
      <c r="H56" s="78">
        <v>-7.4150886075949494</v>
      </c>
      <c r="I56" s="78">
        <v>-69.701832911392401</v>
      </c>
      <c r="J56" s="79">
        <v>1.52E-2</v>
      </c>
      <c r="K56" s="79">
        <v>0</v>
      </c>
    </row>
    <row r="57" spans="2:11">
      <c r="B57" t="s">
        <v>1820</v>
      </c>
      <c r="C57" t="s">
        <v>1821</v>
      </c>
      <c r="D57" t="s">
        <v>123</v>
      </c>
      <c r="E57" t="s">
        <v>102</v>
      </c>
      <c r="F57" t="s">
        <v>1691</v>
      </c>
      <c r="G57" s="78">
        <v>1190000</v>
      </c>
      <c r="H57" s="78">
        <v>-7.4808421052631617</v>
      </c>
      <c r="I57" s="78">
        <v>-89.022021052631501</v>
      </c>
      <c r="J57" s="79">
        <v>1.9400000000000001E-2</v>
      </c>
      <c r="K57" s="79">
        <v>0</v>
      </c>
    </row>
    <row r="58" spans="2:11">
      <c r="B58" t="s">
        <v>1822</v>
      </c>
      <c r="C58" t="s">
        <v>1823</v>
      </c>
      <c r="D58" t="s">
        <v>123</v>
      </c>
      <c r="E58" t="s">
        <v>102</v>
      </c>
      <c r="F58" t="s">
        <v>1824</v>
      </c>
      <c r="G58" s="78">
        <v>31000</v>
      </c>
      <c r="H58" s="78">
        <v>-7.6303502935420626</v>
      </c>
      <c r="I58" s="78">
        <v>-2.3654085909980398</v>
      </c>
      <c r="J58" s="79">
        <v>5.0000000000000001E-4</v>
      </c>
      <c r="K58" s="79">
        <v>0</v>
      </c>
    </row>
    <row r="59" spans="2:11">
      <c r="B59" t="s">
        <v>1825</v>
      </c>
      <c r="C59" t="s">
        <v>1826</v>
      </c>
      <c r="D59" t="s">
        <v>123</v>
      </c>
      <c r="E59" t="s">
        <v>102</v>
      </c>
      <c r="F59" t="s">
        <v>1827</v>
      </c>
      <c r="G59" s="78">
        <v>21718000</v>
      </c>
      <c r="H59" s="78">
        <v>-8.0488902798232687</v>
      </c>
      <c r="I59" s="78">
        <v>-1748.05799097202</v>
      </c>
      <c r="J59" s="79">
        <v>0.38059999999999999</v>
      </c>
      <c r="K59" s="79">
        <v>-2.0000000000000001E-4</v>
      </c>
    </row>
    <row r="60" spans="2:11">
      <c r="B60" t="s">
        <v>1828</v>
      </c>
      <c r="C60" t="s">
        <v>1829</v>
      </c>
      <c r="D60" t="s">
        <v>123</v>
      </c>
      <c r="E60" t="s">
        <v>102</v>
      </c>
      <c r="F60" t="s">
        <v>1830</v>
      </c>
      <c r="G60" s="78">
        <v>5320000</v>
      </c>
      <c r="H60" s="78">
        <v>-8.3478460144927507</v>
      </c>
      <c r="I60" s="78">
        <v>-444.10540797101402</v>
      </c>
      <c r="J60" s="79">
        <v>9.6699999999999994E-2</v>
      </c>
      <c r="K60" s="79">
        <v>0</v>
      </c>
    </row>
    <row r="61" spans="2:11">
      <c r="B61" t="s">
        <v>1831</v>
      </c>
      <c r="C61" t="s">
        <v>1832</v>
      </c>
      <c r="D61" t="s">
        <v>123</v>
      </c>
      <c r="E61" t="s">
        <v>102</v>
      </c>
      <c r="F61" t="s">
        <v>1833</v>
      </c>
      <c r="G61" s="78">
        <v>5000</v>
      </c>
      <c r="H61" s="78">
        <v>-8.7962789473684193</v>
      </c>
      <c r="I61" s="78">
        <v>-0.439813947368421</v>
      </c>
      <c r="J61" s="79">
        <v>1E-4</v>
      </c>
      <c r="K61" s="79">
        <v>0</v>
      </c>
    </row>
    <row r="62" spans="2:11">
      <c r="B62" t="s">
        <v>1834</v>
      </c>
      <c r="C62" t="s">
        <v>1835</v>
      </c>
      <c r="D62" t="s">
        <v>123</v>
      </c>
      <c r="E62" t="s">
        <v>102</v>
      </c>
      <c r="F62" t="s">
        <v>1827</v>
      </c>
      <c r="G62" s="78">
        <v>2285000</v>
      </c>
      <c r="H62" s="78">
        <v>-9.1550279069767431</v>
      </c>
      <c r="I62" s="78">
        <v>-209.192387674419</v>
      </c>
      <c r="J62" s="79">
        <v>4.5600000000000002E-2</v>
      </c>
      <c r="K62" s="79">
        <v>0</v>
      </c>
    </row>
    <row r="63" spans="2:11">
      <c r="B63" t="s">
        <v>1836</v>
      </c>
      <c r="C63" t="s">
        <v>1837</v>
      </c>
      <c r="D63" t="s">
        <v>123</v>
      </c>
      <c r="E63" t="s">
        <v>102</v>
      </c>
      <c r="F63" t="s">
        <v>1581</v>
      </c>
      <c r="G63" s="78">
        <v>572000</v>
      </c>
      <c r="H63" s="78">
        <v>-9.3941949685534549</v>
      </c>
      <c r="I63" s="78">
        <v>-53.734795220125797</v>
      </c>
      <c r="J63" s="79">
        <v>1.17E-2</v>
      </c>
      <c r="K63" s="79">
        <v>0</v>
      </c>
    </row>
    <row r="64" spans="2:11">
      <c r="B64" t="s">
        <v>1838</v>
      </c>
      <c r="C64" t="s">
        <v>1839</v>
      </c>
      <c r="D64" t="s">
        <v>123</v>
      </c>
      <c r="E64" t="s">
        <v>102</v>
      </c>
      <c r="F64" t="s">
        <v>1840</v>
      </c>
      <c r="G64" s="78">
        <v>393000</v>
      </c>
      <c r="H64" s="78">
        <v>-9.9024262295081851</v>
      </c>
      <c r="I64" s="78">
        <v>-38.916535081967197</v>
      </c>
      <c r="J64" s="79">
        <v>8.5000000000000006E-3</v>
      </c>
      <c r="K64" s="79">
        <v>0</v>
      </c>
    </row>
    <row r="65" spans="2:11">
      <c r="B65" t="s">
        <v>1841</v>
      </c>
      <c r="C65" t="s">
        <v>1842</v>
      </c>
      <c r="D65" t="s">
        <v>123</v>
      </c>
      <c r="E65" t="s">
        <v>102</v>
      </c>
      <c r="F65" t="s">
        <v>1674</v>
      </c>
      <c r="G65" s="78">
        <v>4063000</v>
      </c>
      <c r="H65" s="78">
        <v>-10.081785714285701</v>
      </c>
      <c r="I65" s="78">
        <v>-409.62295357142801</v>
      </c>
      <c r="J65" s="79">
        <v>8.9200000000000002E-2</v>
      </c>
      <c r="K65" s="79">
        <v>0</v>
      </c>
    </row>
    <row r="66" spans="2:11">
      <c r="B66" t="s">
        <v>1843</v>
      </c>
      <c r="C66" t="s">
        <v>1844</v>
      </c>
      <c r="D66" t="s">
        <v>123</v>
      </c>
      <c r="E66" t="s">
        <v>102</v>
      </c>
      <c r="F66" t="s">
        <v>1845</v>
      </c>
      <c r="G66" s="78">
        <v>6616000</v>
      </c>
      <c r="H66" s="78">
        <v>-11.068357798165099</v>
      </c>
      <c r="I66" s="78">
        <v>-732.28255192660401</v>
      </c>
      <c r="J66" s="79">
        <v>0.1595</v>
      </c>
      <c r="K66" s="79">
        <v>-1E-4</v>
      </c>
    </row>
    <row r="67" spans="2:11">
      <c r="B67" t="s">
        <v>1846</v>
      </c>
      <c r="C67" t="s">
        <v>1847</v>
      </c>
      <c r="D67" t="s">
        <v>123</v>
      </c>
      <c r="E67" t="s">
        <v>106</v>
      </c>
      <c r="F67" t="s">
        <v>1827</v>
      </c>
      <c r="G67" s="78">
        <v>-232000000</v>
      </c>
      <c r="H67" s="78">
        <v>7.5065797412067981E-2</v>
      </c>
      <c r="I67" s="78">
        <v>-603.61308488612701</v>
      </c>
      <c r="J67" s="79">
        <v>0.13139999999999999</v>
      </c>
      <c r="K67" s="79">
        <v>-1E-4</v>
      </c>
    </row>
    <row r="68" spans="2:11">
      <c r="B68" t="s">
        <v>1848</v>
      </c>
      <c r="C68" t="s">
        <v>1849</v>
      </c>
      <c r="D68" t="s">
        <v>123</v>
      </c>
      <c r="E68" t="s">
        <v>102</v>
      </c>
      <c r="F68" t="s">
        <v>1850</v>
      </c>
      <c r="G68" s="78">
        <v>-62000</v>
      </c>
      <c r="H68" s="78">
        <v>-9.1299354838709679</v>
      </c>
      <c r="I68" s="78">
        <v>5.6605600000000003</v>
      </c>
      <c r="J68" s="79">
        <v>-1.1999999999999999E-3</v>
      </c>
      <c r="K68" s="79">
        <v>0</v>
      </c>
    </row>
    <row r="69" spans="2:11">
      <c r="B69" t="s">
        <v>1851</v>
      </c>
      <c r="C69" t="s">
        <v>1852</v>
      </c>
      <c r="D69" t="s">
        <v>123</v>
      </c>
      <c r="E69" t="s">
        <v>102</v>
      </c>
      <c r="F69" t="s">
        <v>1853</v>
      </c>
      <c r="G69" s="78">
        <v>12796360.060000001</v>
      </c>
      <c r="H69" s="78">
        <v>11.465</v>
      </c>
      <c r="I69" s="78">
        <v>1467.102680879</v>
      </c>
      <c r="J69" s="79">
        <v>-0.31950000000000001</v>
      </c>
      <c r="K69" s="79">
        <v>1E-4</v>
      </c>
    </row>
    <row r="70" spans="2:11">
      <c r="B70" t="s">
        <v>1854</v>
      </c>
      <c r="C70" t="s">
        <v>1855</v>
      </c>
      <c r="D70" t="s">
        <v>123</v>
      </c>
      <c r="E70" t="s">
        <v>102</v>
      </c>
      <c r="F70" t="s">
        <v>1856</v>
      </c>
      <c r="G70" s="78">
        <v>3063000</v>
      </c>
      <c r="H70" s="78">
        <v>-7.6123870967741851</v>
      </c>
      <c r="I70" s="78">
        <v>-233.167416774195</v>
      </c>
      <c r="J70" s="79">
        <v>5.0799999999999998E-2</v>
      </c>
      <c r="K70" s="79">
        <v>0</v>
      </c>
    </row>
    <row r="71" spans="2:11">
      <c r="B71" t="s">
        <v>1857</v>
      </c>
      <c r="C71" t="s">
        <v>1858</v>
      </c>
      <c r="D71" t="s">
        <v>123</v>
      </c>
      <c r="E71" t="s">
        <v>102</v>
      </c>
      <c r="F71" t="s">
        <v>1859</v>
      </c>
      <c r="G71" s="78">
        <v>1605000</v>
      </c>
      <c r="H71" s="78">
        <v>-9.0354484304932399</v>
      </c>
      <c r="I71" s="78">
        <v>-145.01894730941601</v>
      </c>
      <c r="J71" s="79">
        <v>3.1600000000000003E-2</v>
      </c>
      <c r="K71" s="79">
        <v>0</v>
      </c>
    </row>
    <row r="72" spans="2:11">
      <c r="B72" t="s">
        <v>1860</v>
      </c>
      <c r="C72" t="s">
        <v>1861</v>
      </c>
      <c r="D72" t="s">
        <v>123</v>
      </c>
      <c r="E72" t="s">
        <v>102</v>
      </c>
      <c r="F72" t="s">
        <v>1862</v>
      </c>
      <c r="G72" s="78">
        <v>1934000</v>
      </c>
      <c r="H72" s="78">
        <v>-9.2148231292516822</v>
      </c>
      <c r="I72" s="78">
        <v>-178.21467931972799</v>
      </c>
      <c r="J72" s="79">
        <v>3.8800000000000001E-2</v>
      </c>
      <c r="K72" s="79">
        <v>0</v>
      </c>
    </row>
    <row r="73" spans="2:11">
      <c r="B73" t="s">
        <v>1863</v>
      </c>
      <c r="C73" t="s">
        <v>1864</v>
      </c>
      <c r="D73" t="s">
        <v>123</v>
      </c>
      <c r="E73" t="s">
        <v>102</v>
      </c>
      <c r="F73" t="s">
        <v>1865</v>
      </c>
      <c r="G73" s="78">
        <v>954000</v>
      </c>
      <c r="H73" s="78">
        <v>-9.5137813186813638</v>
      </c>
      <c r="I73" s="78">
        <v>-90.761473780219802</v>
      </c>
      <c r="J73" s="79">
        <v>1.9800000000000002E-2</v>
      </c>
      <c r="K73" s="79">
        <v>0</v>
      </c>
    </row>
    <row r="74" spans="2:11">
      <c r="B74" t="s">
        <v>1866</v>
      </c>
      <c r="C74" t="s">
        <v>1867</v>
      </c>
      <c r="D74" t="s">
        <v>123</v>
      </c>
      <c r="E74" t="s">
        <v>102</v>
      </c>
      <c r="F74" t="s">
        <v>1868</v>
      </c>
      <c r="G74" s="78">
        <v>2045000</v>
      </c>
      <c r="H74" s="78">
        <v>-10.1116946366782</v>
      </c>
      <c r="I74" s="78">
        <v>-206.784155320069</v>
      </c>
      <c r="J74" s="79">
        <v>4.4999999999999998E-2</v>
      </c>
      <c r="K74" s="79">
        <v>0</v>
      </c>
    </row>
    <row r="75" spans="2:11">
      <c r="B75" t="s">
        <v>1869</v>
      </c>
      <c r="C75" t="s">
        <v>1870</v>
      </c>
      <c r="D75" t="s">
        <v>123</v>
      </c>
      <c r="E75" t="s">
        <v>102</v>
      </c>
      <c r="F75" t="s">
        <v>1871</v>
      </c>
      <c r="G75" s="78">
        <v>4902000</v>
      </c>
      <c r="H75" s="78">
        <v>-10.739503816793894</v>
      </c>
      <c r="I75" s="78">
        <v>-526.45047709923699</v>
      </c>
      <c r="J75" s="79">
        <v>0.11459999999999999</v>
      </c>
      <c r="K75" s="79">
        <v>0</v>
      </c>
    </row>
    <row r="76" spans="2:11">
      <c r="B76" s="80" t="s">
        <v>392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239</v>
      </c>
      <c r="C77" t="s">
        <v>239</v>
      </c>
      <c r="D77" t="s">
        <v>239</v>
      </c>
      <c r="E77" t="s">
        <v>239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244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s="80" t="s">
        <v>897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239</v>
      </c>
      <c r="C80" t="s">
        <v>239</v>
      </c>
      <c r="D80" t="s">
        <v>239</v>
      </c>
      <c r="E80" t="s">
        <v>239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906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239</v>
      </c>
      <c r="C82" t="s">
        <v>239</v>
      </c>
      <c r="D82" t="s">
        <v>239</v>
      </c>
      <c r="E82" t="s">
        <v>239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899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239</v>
      </c>
      <c r="C84" t="s">
        <v>239</v>
      </c>
      <c r="D84" t="s">
        <v>239</v>
      </c>
      <c r="E84" t="s">
        <v>239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392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239</v>
      </c>
      <c r="C86" t="s">
        <v>239</v>
      </c>
      <c r="D86" t="s">
        <v>239</v>
      </c>
      <c r="E86" t="s">
        <v>239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t="s">
        <v>246</v>
      </c>
      <c r="C87" s="16"/>
      <c r="D87" s="16"/>
    </row>
    <row r="88" spans="2:11">
      <c r="B88" t="s">
        <v>329</v>
      </c>
      <c r="C88" s="16"/>
      <c r="D88" s="16"/>
    </row>
    <row r="89" spans="2:11">
      <c r="B89" t="s">
        <v>330</v>
      </c>
      <c r="C89" s="16"/>
      <c r="D89" s="16"/>
    </row>
    <row r="90" spans="2:11">
      <c r="B90" t="s">
        <v>331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5" spans="2:78">
      <c r="B5" s="75" t="s">
        <v>200</v>
      </c>
      <c r="C5" t="s">
        <v>201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4.17</v>
      </c>
      <c r="I11" s="7"/>
      <c r="J11" s="7"/>
      <c r="K11" s="77">
        <v>1.5599999999999999E-2</v>
      </c>
      <c r="L11" s="76">
        <v>24029513.07</v>
      </c>
      <c r="M11" s="7"/>
      <c r="N11" s="76">
        <v>73548.813214481896</v>
      </c>
      <c r="O11" s="7"/>
      <c r="P11" s="77">
        <v>1</v>
      </c>
      <c r="Q11" s="77">
        <v>6.7999999999999996E-3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2.11</v>
      </c>
      <c r="K12" s="81">
        <v>3.6299999999999999E-2</v>
      </c>
      <c r="L12" s="82">
        <v>3437808.07</v>
      </c>
      <c r="N12" s="82">
        <v>3370.8961398219999</v>
      </c>
      <c r="P12" s="81">
        <v>4.58E-2</v>
      </c>
      <c r="Q12" s="81">
        <v>2.9999999999999997E-4</v>
      </c>
    </row>
    <row r="13" spans="2:78">
      <c r="B13" s="80" t="s">
        <v>957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959</v>
      </c>
      <c r="D17" s="16"/>
      <c r="H17" s="82">
        <v>2.11</v>
      </c>
      <c r="K17" s="81">
        <v>3.6299999999999999E-2</v>
      </c>
      <c r="L17" s="82">
        <v>3437808.07</v>
      </c>
      <c r="N17" s="82">
        <v>3370.8961398219999</v>
      </c>
      <c r="P17" s="81">
        <v>4.58E-2</v>
      </c>
      <c r="Q17" s="81">
        <v>2.9999999999999997E-4</v>
      </c>
    </row>
    <row r="18" spans="2:17">
      <c r="B18" s="80" t="s">
        <v>960</v>
      </c>
      <c r="D18" s="16"/>
      <c r="H18" s="82">
        <v>2.11</v>
      </c>
      <c r="K18" s="81">
        <v>3.6299999999999999E-2</v>
      </c>
      <c r="L18" s="82">
        <v>3437808.07</v>
      </c>
      <c r="N18" s="82">
        <v>3370.8961398219999</v>
      </c>
      <c r="P18" s="81">
        <v>4.58E-2</v>
      </c>
      <c r="Q18" s="81">
        <v>2.9999999999999997E-4</v>
      </c>
    </row>
    <row r="19" spans="2:17">
      <c r="B19" t="s">
        <v>1872</v>
      </c>
      <c r="C19" t="s">
        <v>1873</v>
      </c>
      <c r="D19" t="s">
        <v>1874</v>
      </c>
      <c r="E19" t="s">
        <v>1875</v>
      </c>
      <c r="F19" t="s">
        <v>399</v>
      </c>
      <c r="G19" t="s">
        <v>1876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695005.17</v>
      </c>
      <c r="M19" s="78">
        <v>98.66</v>
      </c>
      <c r="N19" s="78">
        <v>685.69210072199996</v>
      </c>
      <c r="O19" s="79">
        <v>5.1999999999999998E-3</v>
      </c>
      <c r="P19" s="79">
        <v>9.2999999999999992E-3</v>
      </c>
      <c r="Q19" s="79">
        <v>1E-4</v>
      </c>
    </row>
    <row r="20" spans="2:17">
      <c r="B20" t="s">
        <v>1877</v>
      </c>
      <c r="C20" t="s">
        <v>1878</v>
      </c>
      <c r="D20" t="s">
        <v>1874</v>
      </c>
      <c r="E20" t="s">
        <v>381</v>
      </c>
      <c r="F20" t="s">
        <v>150</v>
      </c>
      <c r="G20" t="s">
        <v>1879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2742802.9</v>
      </c>
      <c r="M20" s="78">
        <v>97.9</v>
      </c>
      <c r="N20" s="78">
        <v>2685.2040391</v>
      </c>
      <c r="O20" s="79">
        <v>1.01E-2</v>
      </c>
      <c r="P20" s="79">
        <v>3.6499999999999998E-2</v>
      </c>
      <c r="Q20" s="79">
        <v>2.0000000000000001E-4</v>
      </c>
    </row>
    <row r="21" spans="2:17">
      <c r="B21" s="80" t="s">
        <v>961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239</v>
      </c>
      <c r="C22" t="s">
        <v>239</v>
      </c>
      <c r="D22" s="16"/>
      <c r="E22" t="s">
        <v>239</v>
      </c>
      <c r="H22" s="78">
        <v>0</v>
      </c>
      <c r="I22" t="s">
        <v>239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962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239</v>
      </c>
      <c r="C24" t="s">
        <v>239</v>
      </c>
      <c r="D24" s="16"/>
      <c r="E24" t="s">
        <v>239</v>
      </c>
      <c r="H24" s="78">
        <v>0</v>
      </c>
      <c r="I24" t="s">
        <v>239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963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239</v>
      </c>
      <c r="C26" t="s">
        <v>239</v>
      </c>
      <c r="D26" s="16"/>
      <c r="E26" t="s">
        <v>239</v>
      </c>
      <c r="H26" s="78">
        <v>0</v>
      </c>
      <c r="I26" t="s">
        <v>239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244</v>
      </c>
      <c r="D27" s="16"/>
      <c r="H27" s="82">
        <v>4.2699999999999996</v>
      </c>
      <c r="K27" s="81">
        <v>1.46E-2</v>
      </c>
      <c r="L27" s="82">
        <v>20591705</v>
      </c>
      <c r="N27" s="82">
        <v>70177.917074659897</v>
      </c>
      <c r="P27" s="81">
        <v>0.95420000000000005</v>
      </c>
      <c r="Q27" s="81">
        <v>6.4999999999999997E-3</v>
      </c>
    </row>
    <row r="28" spans="2:17">
      <c r="B28" s="80" t="s">
        <v>957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239</v>
      </c>
      <c r="C29" t="s">
        <v>239</v>
      </c>
      <c r="D29" s="16"/>
      <c r="E29" t="s">
        <v>239</v>
      </c>
      <c r="H29" s="78">
        <v>0</v>
      </c>
      <c r="I29" t="s">
        <v>239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958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239</v>
      </c>
      <c r="C31" t="s">
        <v>239</v>
      </c>
      <c r="D31" s="16"/>
      <c r="E31" t="s">
        <v>239</v>
      </c>
      <c r="H31" s="78">
        <v>0</v>
      </c>
      <c r="I31" t="s">
        <v>239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959</v>
      </c>
      <c r="D32" s="16"/>
      <c r="H32" s="82">
        <v>4.2699999999999996</v>
      </c>
      <c r="K32" s="81">
        <v>1.46E-2</v>
      </c>
      <c r="L32" s="82">
        <v>20591705</v>
      </c>
      <c r="N32" s="82">
        <v>70177.917074659897</v>
      </c>
      <c r="P32" s="81">
        <v>0.95420000000000005</v>
      </c>
      <c r="Q32" s="81">
        <v>6.4999999999999997E-3</v>
      </c>
    </row>
    <row r="33" spans="2:17">
      <c r="B33" s="80" t="s">
        <v>960</v>
      </c>
      <c r="D33" s="16"/>
      <c r="H33" s="82">
        <v>4.53</v>
      </c>
      <c r="K33" s="81">
        <v>1.4800000000000001E-2</v>
      </c>
      <c r="L33" s="82">
        <v>18147000</v>
      </c>
      <c r="N33" s="82">
        <v>62314.492482039997</v>
      </c>
      <c r="P33" s="81">
        <v>0.84730000000000005</v>
      </c>
      <c r="Q33" s="81">
        <v>5.7999999999999996E-3</v>
      </c>
    </row>
    <row r="34" spans="2:17">
      <c r="B34" t="s">
        <v>1880</v>
      </c>
      <c r="C34" t="s">
        <v>1881</v>
      </c>
      <c r="D34" t="s">
        <v>1874</v>
      </c>
      <c r="E34" t="s">
        <v>1882</v>
      </c>
      <c r="F34" t="s">
        <v>399</v>
      </c>
      <c r="G34" t="s">
        <v>1883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241000</v>
      </c>
      <c r="M34" s="78">
        <v>99.76</v>
      </c>
      <c r="N34" s="78">
        <v>833.30126559999997</v>
      </c>
      <c r="O34" s="79">
        <v>5.9999999999999995E-4</v>
      </c>
      <c r="P34" s="79">
        <v>1.1299999999999999E-2</v>
      </c>
      <c r="Q34" s="79">
        <v>1E-4</v>
      </c>
    </row>
    <row r="35" spans="2:17">
      <c r="B35" t="s">
        <v>1884</v>
      </c>
      <c r="C35" t="s">
        <v>1885</v>
      </c>
      <c r="D35" t="s">
        <v>1874</v>
      </c>
      <c r="E35" t="s">
        <v>1882</v>
      </c>
      <c r="F35" t="s">
        <v>399</v>
      </c>
      <c r="G35" t="s">
        <v>1886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1676000</v>
      </c>
      <c r="M35" s="78">
        <v>97.328000000000003</v>
      </c>
      <c r="N35" s="78">
        <v>5653.7990924799997</v>
      </c>
      <c r="O35" s="79">
        <v>5.1999999999999998E-3</v>
      </c>
      <c r="P35" s="79">
        <v>7.6899999999999996E-2</v>
      </c>
      <c r="Q35" s="79">
        <v>5.0000000000000001E-4</v>
      </c>
    </row>
    <row r="36" spans="2:17">
      <c r="B36" t="s">
        <v>1887</v>
      </c>
      <c r="C36" t="s">
        <v>1888</v>
      </c>
      <c r="D36" t="s">
        <v>1874</v>
      </c>
      <c r="E36" t="s">
        <v>1882</v>
      </c>
      <c r="F36" t="s">
        <v>399</v>
      </c>
      <c r="G36" t="s">
        <v>1889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331000</v>
      </c>
      <c r="M36" s="78">
        <v>106.949</v>
      </c>
      <c r="N36" s="78">
        <v>1226.96812454</v>
      </c>
      <c r="O36" s="79">
        <v>4.0000000000000002E-4</v>
      </c>
      <c r="P36" s="79">
        <v>1.67E-2</v>
      </c>
      <c r="Q36" s="79">
        <v>1E-4</v>
      </c>
    </row>
    <row r="37" spans="2:17">
      <c r="B37" t="s">
        <v>1890</v>
      </c>
      <c r="C37" t="s">
        <v>1891</v>
      </c>
      <c r="D37" t="s">
        <v>1874</v>
      </c>
      <c r="E37" t="s">
        <v>1882</v>
      </c>
      <c r="F37" t="s">
        <v>399</v>
      </c>
      <c r="G37" t="s">
        <v>1892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579000</v>
      </c>
      <c r="M37" s="78">
        <v>97.5</v>
      </c>
      <c r="N37" s="78">
        <v>1956.64365</v>
      </c>
      <c r="O37" s="79">
        <v>1.6000000000000001E-3</v>
      </c>
      <c r="P37" s="79">
        <v>2.6599999999999999E-2</v>
      </c>
      <c r="Q37" s="79">
        <v>2.0000000000000001E-4</v>
      </c>
    </row>
    <row r="38" spans="2:17">
      <c r="B38" t="s">
        <v>1893</v>
      </c>
      <c r="C38" t="s">
        <v>1894</v>
      </c>
      <c r="D38" t="s">
        <v>1874</v>
      </c>
      <c r="E38" t="s">
        <v>1882</v>
      </c>
      <c r="F38" t="s">
        <v>399</v>
      </c>
      <c r="G38" t="s">
        <v>1895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1279000</v>
      </c>
      <c r="M38" s="78">
        <v>97.87</v>
      </c>
      <c r="N38" s="78">
        <v>4338.5908018</v>
      </c>
      <c r="O38" s="79">
        <v>4.5999999999999999E-3</v>
      </c>
      <c r="P38" s="79">
        <v>5.8999999999999997E-2</v>
      </c>
      <c r="Q38" s="79">
        <v>4.0000000000000002E-4</v>
      </c>
    </row>
    <row r="39" spans="2:17">
      <c r="B39" t="s">
        <v>1896</v>
      </c>
      <c r="C39" t="s">
        <v>1897</v>
      </c>
      <c r="D39" t="s">
        <v>1874</v>
      </c>
      <c r="E39" t="s">
        <v>1882</v>
      </c>
      <c r="F39" t="s">
        <v>399</v>
      </c>
      <c r="G39" t="s">
        <v>1898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929000</v>
      </c>
      <c r="M39" s="78">
        <v>98.033000000000001</v>
      </c>
      <c r="N39" s="78">
        <v>3156.5782916200001</v>
      </c>
      <c r="O39" s="79">
        <v>3.3999999999999998E-3</v>
      </c>
      <c r="P39" s="79">
        <v>4.2900000000000001E-2</v>
      </c>
      <c r="Q39" s="79">
        <v>2.9999999999999997E-4</v>
      </c>
    </row>
    <row r="40" spans="2:17">
      <c r="B40" t="s">
        <v>1899</v>
      </c>
      <c r="C40" t="s">
        <v>1900</v>
      </c>
      <c r="D40" t="s">
        <v>1874</v>
      </c>
      <c r="E40" t="s">
        <v>1882</v>
      </c>
      <c r="F40" t="s">
        <v>399</v>
      </c>
      <c r="G40" t="s">
        <v>284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1206000</v>
      </c>
      <c r="M40" s="78">
        <v>93</v>
      </c>
      <c r="N40" s="78">
        <v>3887.3962799999999</v>
      </c>
      <c r="O40" s="79">
        <v>4.7000000000000002E-3</v>
      </c>
      <c r="P40" s="79">
        <v>5.2900000000000003E-2</v>
      </c>
      <c r="Q40" s="79">
        <v>4.0000000000000002E-4</v>
      </c>
    </row>
    <row r="41" spans="2:17">
      <c r="B41" t="s">
        <v>1901</v>
      </c>
      <c r="C41" t="s">
        <v>1902</v>
      </c>
      <c r="D41" t="s">
        <v>1874</v>
      </c>
      <c r="E41" t="s">
        <v>1882</v>
      </c>
      <c r="F41" t="s">
        <v>399</v>
      </c>
      <c r="G41" t="s">
        <v>412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1887000</v>
      </c>
      <c r="M41" s="78">
        <v>96.97</v>
      </c>
      <c r="N41" s="78">
        <v>6342.1696374000003</v>
      </c>
      <c r="O41" s="79">
        <v>6.6E-3</v>
      </c>
      <c r="P41" s="79">
        <v>8.6199999999999999E-2</v>
      </c>
      <c r="Q41" s="79">
        <v>5.9999999999999995E-4</v>
      </c>
    </row>
    <row r="42" spans="2:17">
      <c r="B42" t="s">
        <v>1903</v>
      </c>
      <c r="C42" t="s">
        <v>1904</v>
      </c>
      <c r="D42" t="s">
        <v>1874</v>
      </c>
      <c r="E42" t="s">
        <v>1882</v>
      </c>
      <c r="F42" t="s">
        <v>399</v>
      </c>
      <c r="G42" t="s">
        <v>1905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1313000</v>
      </c>
      <c r="M42" s="78">
        <v>98.07</v>
      </c>
      <c r="N42" s="78">
        <v>4463.0264405999997</v>
      </c>
      <c r="O42" s="79">
        <v>4.0000000000000001E-3</v>
      </c>
      <c r="P42" s="79">
        <v>6.0699999999999997E-2</v>
      </c>
      <c r="Q42" s="79">
        <v>4.0000000000000002E-4</v>
      </c>
    </row>
    <row r="43" spans="2:17">
      <c r="B43" t="s">
        <v>1906</v>
      </c>
      <c r="C43" t="s">
        <v>1907</v>
      </c>
      <c r="D43" t="s">
        <v>1874</v>
      </c>
      <c r="E43" t="s">
        <v>1882</v>
      </c>
      <c r="F43" t="s">
        <v>399</v>
      </c>
      <c r="G43" t="s">
        <v>1908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919000</v>
      </c>
      <c r="M43" s="78">
        <v>99.24</v>
      </c>
      <c r="N43" s="78">
        <v>3161.0460696</v>
      </c>
      <c r="O43" s="79">
        <v>2.5000000000000001E-3</v>
      </c>
      <c r="P43" s="79">
        <v>4.2999999999999997E-2</v>
      </c>
      <c r="Q43" s="79">
        <v>2.9999999999999997E-4</v>
      </c>
    </row>
    <row r="44" spans="2:17">
      <c r="B44" t="s">
        <v>1909</v>
      </c>
      <c r="C44" t="s">
        <v>1910</v>
      </c>
      <c r="D44" t="s">
        <v>1874</v>
      </c>
      <c r="E44" t="s">
        <v>1882</v>
      </c>
      <c r="F44" t="s">
        <v>399</v>
      </c>
      <c r="G44" t="s">
        <v>287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2703000</v>
      </c>
      <c r="M44" s="78">
        <v>97</v>
      </c>
      <c r="N44" s="78">
        <v>10180.352148</v>
      </c>
      <c r="O44" s="79">
        <v>8.3000000000000001E-3</v>
      </c>
      <c r="P44" s="79">
        <v>0.1384</v>
      </c>
      <c r="Q44" s="79">
        <v>8.9999999999999998E-4</v>
      </c>
    </row>
    <row r="45" spans="2:17">
      <c r="B45" t="s">
        <v>1911</v>
      </c>
      <c r="C45" t="s">
        <v>1912</v>
      </c>
      <c r="D45" t="s">
        <v>1874</v>
      </c>
      <c r="E45" t="s">
        <v>1913</v>
      </c>
      <c r="F45" t="s">
        <v>504</v>
      </c>
      <c r="G45" t="s">
        <v>1914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954000</v>
      </c>
      <c r="M45" s="78">
        <v>98.125</v>
      </c>
      <c r="N45" s="78">
        <v>3244.5659249999999</v>
      </c>
      <c r="O45" s="79">
        <v>3.3999999999999998E-3</v>
      </c>
      <c r="P45" s="79">
        <v>4.41E-2</v>
      </c>
      <c r="Q45" s="79">
        <v>2.9999999999999997E-4</v>
      </c>
    </row>
    <row r="46" spans="2:17">
      <c r="B46" t="s">
        <v>1915</v>
      </c>
      <c r="C46" t="s">
        <v>1916</v>
      </c>
      <c r="D46" t="s">
        <v>1874</v>
      </c>
      <c r="E46" t="s">
        <v>1882</v>
      </c>
      <c r="F46" t="s">
        <v>399</v>
      </c>
      <c r="G46" t="s">
        <v>1917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2526000</v>
      </c>
      <c r="M46" s="78">
        <v>96.75</v>
      </c>
      <c r="N46" s="78">
        <v>8470.5747300000003</v>
      </c>
      <c r="O46" s="79">
        <v>8.0999999999999996E-3</v>
      </c>
      <c r="P46" s="79">
        <v>0.1152</v>
      </c>
      <c r="Q46" s="79">
        <v>8.0000000000000004E-4</v>
      </c>
    </row>
    <row r="47" spans="2:17">
      <c r="B47" t="s">
        <v>1918</v>
      </c>
      <c r="C47" t="s">
        <v>1919</v>
      </c>
      <c r="D47" t="s">
        <v>1874</v>
      </c>
      <c r="E47" t="s">
        <v>1882</v>
      </c>
      <c r="F47" t="s">
        <v>399</v>
      </c>
      <c r="G47" t="s">
        <v>1920</v>
      </c>
      <c r="H47" s="78">
        <v>4.43</v>
      </c>
      <c r="I47" t="s">
        <v>106</v>
      </c>
      <c r="J47" s="79">
        <v>3.9E-2</v>
      </c>
      <c r="K47" s="79">
        <v>1.43E-2</v>
      </c>
      <c r="L47" s="78">
        <v>570000</v>
      </c>
      <c r="M47" s="78">
        <v>97.82</v>
      </c>
      <c r="N47" s="78">
        <v>1932.5514840000001</v>
      </c>
      <c r="O47" s="79">
        <v>1.6999999999999999E-3</v>
      </c>
      <c r="P47" s="79">
        <v>2.63E-2</v>
      </c>
      <c r="Q47" s="79">
        <v>2.0000000000000001E-4</v>
      </c>
    </row>
    <row r="48" spans="2:17">
      <c r="B48" t="s">
        <v>1921</v>
      </c>
      <c r="C48" t="s">
        <v>1922</v>
      </c>
      <c r="D48" t="s">
        <v>1874</v>
      </c>
      <c r="E48" t="s">
        <v>1875</v>
      </c>
      <c r="F48" t="s">
        <v>399</v>
      </c>
      <c r="G48" t="s">
        <v>1923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617000</v>
      </c>
      <c r="M48" s="78">
        <v>98</v>
      </c>
      <c r="N48" s="78">
        <v>2095.7515600000002</v>
      </c>
      <c r="O48" s="79">
        <v>1.11E-2</v>
      </c>
      <c r="P48" s="79">
        <v>2.8500000000000001E-2</v>
      </c>
      <c r="Q48" s="79">
        <v>2.0000000000000001E-4</v>
      </c>
    </row>
    <row r="49" spans="2:17">
      <c r="B49" t="s">
        <v>1924</v>
      </c>
      <c r="C49" t="s">
        <v>1925</v>
      </c>
      <c r="D49" t="s">
        <v>1874</v>
      </c>
      <c r="E49" t="s">
        <v>1875</v>
      </c>
      <c r="F49" t="s">
        <v>399</v>
      </c>
      <c r="G49" t="s">
        <v>1895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417000</v>
      </c>
      <c r="M49" s="78">
        <v>94.87</v>
      </c>
      <c r="N49" s="78">
        <v>1371.1769813999999</v>
      </c>
      <c r="O49" s="79">
        <v>7.7000000000000002E-3</v>
      </c>
      <c r="P49" s="79">
        <v>1.8599999999999998E-2</v>
      </c>
      <c r="Q49" s="79">
        <v>1E-4</v>
      </c>
    </row>
    <row r="50" spans="2:17">
      <c r="B50" s="80" t="s">
        <v>961</v>
      </c>
      <c r="D50" s="16"/>
      <c r="H50" s="82">
        <v>4.63</v>
      </c>
      <c r="K50" s="81">
        <v>3.3599999999999998E-2</v>
      </c>
      <c r="L50" s="82">
        <v>364705</v>
      </c>
      <c r="N50" s="82">
        <v>1222.8968505478999</v>
      </c>
      <c r="P50" s="81">
        <v>1.66E-2</v>
      </c>
      <c r="Q50" s="81">
        <v>1E-4</v>
      </c>
    </row>
    <row r="51" spans="2:17">
      <c r="B51" t="s">
        <v>1926</v>
      </c>
      <c r="C51" t="s">
        <v>1927</v>
      </c>
      <c r="D51" t="s">
        <v>1874</v>
      </c>
      <c r="E51" t="s">
        <v>398</v>
      </c>
      <c r="F51" t="s">
        <v>399</v>
      </c>
      <c r="G51" t="s">
        <v>1928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364705</v>
      </c>
      <c r="M51" s="78">
        <v>96.742999999999995</v>
      </c>
      <c r="N51" s="78">
        <v>1222.8968505478999</v>
      </c>
      <c r="O51" s="79">
        <v>2.8E-3</v>
      </c>
      <c r="P51" s="79">
        <v>1.66E-2</v>
      </c>
      <c r="Q51" s="79">
        <v>1E-4</v>
      </c>
    </row>
    <row r="52" spans="2:17">
      <c r="B52" s="80" t="s">
        <v>962</v>
      </c>
      <c r="D52" s="16"/>
      <c r="H52" s="82">
        <v>0.04</v>
      </c>
      <c r="K52" s="81">
        <v>5.0000000000000001E-3</v>
      </c>
      <c r="L52" s="82">
        <v>1390000</v>
      </c>
      <c r="N52" s="82">
        <v>4271.4682180720001</v>
      </c>
      <c r="P52" s="81">
        <v>5.8099999999999999E-2</v>
      </c>
      <c r="Q52" s="81">
        <v>4.0000000000000002E-4</v>
      </c>
    </row>
    <row r="53" spans="2:17">
      <c r="B53" t="s">
        <v>1929</v>
      </c>
      <c r="C53" t="s">
        <v>1930</v>
      </c>
      <c r="D53" t="s">
        <v>1874</v>
      </c>
      <c r="E53" t="s">
        <v>239</v>
      </c>
      <c r="F53" t="s">
        <v>371</v>
      </c>
      <c r="G53" t="s">
        <v>1584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876000</v>
      </c>
      <c r="M53" s="78">
        <v>90.037099999999995</v>
      </c>
      <c r="N53" s="78">
        <v>2733.7208361359999</v>
      </c>
      <c r="O53" s="79">
        <v>4.7000000000000002E-3</v>
      </c>
      <c r="P53" s="79">
        <v>3.7199999999999997E-2</v>
      </c>
      <c r="Q53" s="79">
        <v>2.9999999999999997E-4</v>
      </c>
    </row>
    <row r="54" spans="2:17">
      <c r="B54" t="s">
        <v>1931</v>
      </c>
      <c r="C54" t="s">
        <v>1932</v>
      </c>
      <c r="D54" t="s">
        <v>1874</v>
      </c>
      <c r="E54" t="s">
        <v>239</v>
      </c>
      <c r="F54" t="s">
        <v>371</v>
      </c>
      <c r="G54" t="s">
        <v>1584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514000</v>
      </c>
      <c r="M54" s="78">
        <v>86.316400000000002</v>
      </c>
      <c r="N54" s="78">
        <v>1537.747381936</v>
      </c>
      <c r="O54" s="79">
        <v>4.8999999999999998E-3</v>
      </c>
      <c r="P54" s="79">
        <v>2.0899999999999998E-2</v>
      </c>
      <c r="Q54" s="79">
        <v>1E-4</v>
      </c>
    </row>
    <row r="55" spans="2:17">
      <c r="B55" s="80" t="s">
        <v>963</v>
      </c>
      <c r="D55" s="16"/>
      <c r="H55" s="82">
        <v>4.95</v>
      </c>
      <c r="K55" s="81">
        <v>1.5800000000000002E-2</v>
      </c>
      <c r="L55" s="82">
        <v>690000</v>
      </c>
      <c r="N55" s="82">
        <v>2369.0595239999998</v>
      </c>
      <c r="P55" s="81">
        <v>3.2199999999999999E-2</v>
      </c>
      <c r="Q55" s="81">
        <v>2.0000000000000001E-4</v>
      </c>
    </row>
    <row r="56" spans="2:17">
      <c r="B56" t="s">
        <v>1933</v>
      </c>
      <c r="C56" t="s">
        <v>1934</v>
      </c>
      <c r="D56" t="s">
        <v>1874</v>
      </c>
      <c r="E56" t="s">
        <v>1882</v>
      </c>
      <c r="F56" t="s">
        <v>399</v>
      </c>
      <c r="G56" t="s">
        <v>1935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690000</v>
      </c>
      <c r="M56" s="78">
        <v>99.06</v>
      </c>
      <c r="N56" s="78">
        <v>2369.0595239999998</v>
      </c>
      <c r="O56" s="79">
        <v>2.3999999999999998E-3</v>
      </c>
      <c r="P56" s="79">
        <v>3.2199999999999999E-2</v>
      </c>
      <c r="Q56" s="79">
        <v>2.0000000000000001E-4</v>
      </c>
    </row>
    <row r="57" spans="2:17">
      <c r="B57" t="s">
        <v>246</v>
      </c>
      <c r="D57" s="16"/>
    </row>
    <row r="58" spans="2:17">
      <c r="B58" t="s">
        <v>329</v>
      </c>
      <c r="D58" s="16"/>
    </row>
    <row r="59" spans="2:17">
      <c r="B59" t="s">
        <v>330</v>
      </c>
      <c r="D59" s="16"/>
    </row>
    <row r="60" spans="2:17">
      <c r="B60" t="s">
        <v>331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topLeftCell="A71" workbookViewId="0">
      <selection activeCell="B82" sqref="B82:B8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18"/>
      <c r="M11" s="77">
        <v>4.4400000000000002E-2</v>
      </c>
      <c r="N11" s="76">
        <v>121889026.40000001</v>
      </c>
      <c r="O11" s="7"/>
      <c r="P11" s="76">
        <v>155868.6538821304</v>
      </c>
      <c r="Q11" s="77">
        <v>1</v>
      </c>
      <c r="R11" s="77">
        <v>1.44E-2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3.88</v>
      </c>
      <c r="M12" s="81">
        <v>3.0599999999999999E-2</v>
      </c>
      <c r="N12" s="82">
        <v>59260524.869999997</v>
      </c>
      <c r="P12" s="82">
        <v>67454.140983696954</v>
      </c>
      <c r="Q12" s="81">
        <v>0.43280000000000002</v>
      </c>
      <c r="R12" s="81">
        <v>6.3E-3</v>
      </c>
    </row>
    <row r="13" spans="2:60">
      <c r="B13" s="80" t="s">
        <v>1936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1937</v>
      </c>
      <c r="I15" s="82">
        <v>4.63</v>
      </c>
      <c r="M15" s="81">
        <v>3.04E-2</v>
      </c>
      <c r="N15" s="82">
        <v>1993775.16</v>
      </c>
      <c r="P15" s="82">
        <v>2012.915401536</v>
      </c>
      <c r="Q15" s="81">
        <v>1.29E-2</v>
      </c>
      <c r="R15" s="81">
        <v>2.0000000000000001E-4</v>
      </c>
    </row>
    <row r="16" spans="2:60">
      <c r="B16" t="s">
        <v>1938</v>
      </c>
      <c r="C16" t="s">
        <v>1939</v>
      </c>
      <c r="D16" t="s">
        <v>1940</v>
      </c>
      <c r="E16" t="s">
        <v>1941</v>
      </c>
      <c r="F16" t="s">
        <v>239</v>
      </c>
      <c r="G16" t="s">
        <v>1942</v>
      </c>
      <c r="H16" t="s">
        <v>371</v>
      </c>
      <c r="I16" s="78">
        <v>4.63</v>
      </c>
      <c r="J16" t="s">
        <v>356</v>
      </c>
      <c r="K16" t="s">
        <v>102</v>
      </c>
      <c r="L16" s="79">
        <v>2.9000000000000001E-2</v>
      </c>
      <c r="M16" s="79">
        <v>3.04E-2</v>
      </c>
      <c r="N16" s="78">
        <v>1993775.16</v>
      </c>
      <c r="O16" s="78">
        <v>100.96</v>
      </c>
      <c r="P16" s="78">
        <v>2012.915401536</v>
      </c>
      <c r="Q16" s="79">
        <v>1.29E-2</v>
      </c>
      <c r="R16" s="79">
        <v>2.0000000000000001E-4</v>
      </c>
    </row>
    <row r="17" spans="2:18">
      <c r="B17" s="80" t="s">
        <v>1943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1944</v>
      </c>
      <c r="I19" s="82">
        <v>2.1800000000000002</v>
      </c>
      <c r="M19" s="81">
        <v>3.0200000000000001E-2</v>
      </c>
      <c r="N19" s="82">
        <v>20916149.719999999</v>
      </c>
      <c r="P19" s="82">
        <v>31625.75912539996</v>
      </c>
      <c r="Q19" s="81">
        <v>0.2029</v>
      </c>
      <c r="R19" s="81">
        <v>2.8999999999999998E-3</v>
      </c>
    </row>
    <row r="20" spans="2:18">
      <c r="B20" t="s">
        <v>1945</v>
      </c>
      <c r="C20" t="s">
        <v>1946</v>
      </c>
      <c r="D20" t="s">
        <v>1947</v>
      </c>
      <c r="E20" t="s">
        <v>1948</v>
      </c>
      <c r="F20" t="s">
        <v>1882</v>
      </c>
      <c r="G20" t="s">
        <v>1949</v>
      </c>
      <c r="H20" t="s">
        <v>1950</v>
      </c>
      <c r="I20" s="78">
        <v>5.95</v>
      </c>
      <c r="J20" t="s">
        <v>1951</v>
      </c>
      <c r="K20" t="s">
        <v>102</v>
      </c>
      <c r="L20" s="79">
        <v>1.5699999999999999E-2</v>
      </c>
      <c r="M20" s="79">
        <v>8.8999999999999999E-3</v>
      </c>
      <c r="N20" s="78">
        <v>722664.85699999996</v>
      </c>
      <c r="O20" s="78">
        <v>104.27</v>
      </c>
      <c r="P20" s="78">
        <v>753.5226463939</v>
      </c>
      <c r="Q20" s="79">
        <v>4.7999999999999996E-3</v>
      </c>
      <c r="R20" s="79">
        <v>1E-4</v>
      </c>
    </row>
    <row r="21" spans="2:18">
      <c r="B21" t="s">
        <v>1952</v>
      </c>
      <c r="C21" t="s">
        <v>1946</v>
      </c>
      <c r="D21" t="s">
        <v>1953</v>
      </c>
      <c r="E21" t="s">
        <v>1954</v>
      </c>
      <c r="F21" t="s">
        <v>1882</v>
      </c>
      <c r="G21" t="s">
        <v>495</v>
      </c>
      <c r="H21" t="s">
        <v>1950</v>
      </c>
      <c r="I21" s="78">
        <v>6.1</v>
      </c>
      <c r="J21" t="s">
        <v>1951</v>
      </c>
      <c r="K21" t="s">
        <v>102</v>
      </c>
      <c r="L21" s="79">
        <v>3.1E-2</v>
      </c>
      <c r="M21" s="79">
        <v>2.24E-2</v>
      </c>
      <c r="N21" s="78">
        <v>569616.66799999995</v>
      </c>
      <c r="O21" s="78">
        <v>105.69</v>
      </c>
      <c r="P21" s="78">
        <v>602.02785640920001</v>
      </c>
      <c r="Q21" s="79">
        <v>3.8999999999999998E-3</v>
      </c>
      <c r="R21" s="79">
        <v>1E-4</v>
      </c>
    </row>
    <row r="22" spans="2:18">
      <c r="B22" t="s">
        <v>1955</v>
      </c>
      <c r="C22" t="s">
        <v>1946</v>
      </c>
      <c r="D22" t="s">
        <v>1956</v>
      </c>
      <c r="E22" t="s">
        <v>1957</v>
      </c>
      <c r="F22" t="s">
        <v>1882</v>
      </c>
      <c r="G22" t="s">
        <v>1958</v>
      </c>
      <c r="H22" t="s">
        <v>1950</v>
      </c>
      <c r="I22" s="78">
        <v>6.42</v>
      </c>
      <c r="J22" t="s">
        <v>1951</v>
      </c>
      <c r="K22" t="s">
        <v>102</v>
      </c>
      <c r="L22" s="79">
        <v>1.7500000000000002E-2</v>
      </c>
      <c r="M22" s="79">
        <v>1.8100000000000002E-2</v>
      </c>
      <c r="N22" s="78">
        <v>1063284.125</v>
      </c>
      <c r="O22" s="78">
        <v>98.94</v>
      </c>
      <c r="P22" s="78">
        <v>1052.013313275</v>
      </c>
      <c r="Q22" s="79">
        <v>6.7000000000000002E-3</v>
      </c>
      <c r="R22" s="79">
        <v>1E-4</v>
      </c>
    </row>
    <row r="23" spans="2:18">
      <c r="B23" t="s">
        <v>1959</v>
      </c>
      <c r="C23" t="s">
        <v>1946</v>
      </c>
      <c r="D23" t="s">
        <v>1960</v>
      </c>
      <c r="E23" t="s">
        <v>1954</v>
      </c>
      <c r="F23" t="s">
        <v>1882</v>
      </c>
      <c r="G23" t="s">
        <v>1961</v>
      </c>
      <c r="H23" t="s">
        <v>1950</v>
      </c>
      <c r="I23" s="78">
        <v>6.77</v>
      </c>
      <c r="J23" t="s">
        <v>1951</v>
      </c>
      <c r="K23" t="s">
        <v>102</v>
      </c>
      <c r="L23" s="79">
        <v>9.1999999999999998E-3</v>
      </c>
      <c r="M23" s="79">
        <v>1.2699999999999999E-2</v>
      </c>
      <c r="N23" s="78">
        <v>371113.891</v>
      </c>
      <c r="O23" s="78">
        <v>97.76</v>
      </c>
      <c r="P23" s="78">
        <v>362.80093984159998</v>
      </c>
      <c r="Q23" s="79">
        <v>2.3E-3</v>
      </c>
      <c r="R23" s="79">
        <v>0</v>
      </c>
    </row>
    <row r="24" spans="2:18">
      <c r="B24" t="s">
        <v>1962</v>
      </c>
      <c r="C24" t="s">
        <v>1946</v>
      </c>
      <c r="D24" t="s">
        <v>1963</v>
      </c>
      <c r="E24" t="s">
        <v>1957</v>
      </c>
      <c r="F24" t="s">
        <v>1964</v>
      </c>
      <c r="G24" t="s">
        <v>1463</v>
      </c>
      <c r="H24" t="s">
        <v>1950</v>
      </c>
      <c r="I24" s="78">
        <v>4.33</v>
      </c>
      <c r="J24" t="s">
        <v>1951</v>
      </c>
      <c r="K24" t="s">
        <v>102</v>
      </c>
      <c r="L24" s="79">
        <v>2.8199999999999999E-2</v>
      </c>
      <c r="M24" s="79">
        <v>3.61E-2</v>
      </c>
      <c r="N24" s="78">
        <v>625715.27300000004</v>
      </c>
      <c r="O24" s="78">
        <v>97.86</v>
      </c>
      <c r="P24" s="78">
        <v>612.32496615779996</v>
      </c>
      <c r="Q24" s="79">
        <v>3.8999999999999998E-3</v>
      </c>
      <c r="R24" s="79">
        <v>1E-4</v>
      </c>
    </row>
    <row r="25" spans="2:18">
      <c r="B25" t="s">
        <v>1965</v>
      </c>
      <c r="C25" t="s">
        <v>1946</v>
      </c>
      <c r="D25" t="s">
        <v>1966</v>
      </c>
      <c r="E25" t="s">
        <v>1957</v>
      </c>
      <c r="F25" t="s">
        <v>1964</v>
      </c>
      <c r="G25" t="s">
        <v>1463</v>
      </c>
      <c r="H25" t="s">
        <v>1950</v>
      </c>
      <c r="I25" s="78">
        <v>4.38</v>
      </c>
      <c r="J25" t="s">
        <v>1951</v>
      </c>
      <c r="K25" t="s">
        <v>102</v>
      </c>
      <c r="L25" s="79">
        <v>2.8199999999999999E-2</v>
      </c>
      <c r="M25" s="79">
        <v>2.98E-2</v>
      </c>
      <c r="N25" s="78">
        <v>625715.27300000004</v>
      </c>
      <c r="O25" s="78">
        <v>99.69</v>
      </c>
      <c r="P25" s="78">
        <v>623.77555565370005</v>
      </c>
      <c r="Q25" s="79">
        <v>4.0000000000000001E-3</v>
      </c>
      <c r="R25" s="79">
        <v>1E-4</v>
      </c>
    </row>
    <row r="26" spans="2:18">
      <c r="B26" t="s">
        <v>1967</v>
      </c>
      <c r="C26" t="s">
        <v>1946</v>
      </c>
      <c r="D26" t="s">
        <v>1968</v>
      </c>
      <c r="E26" t="s">
        <v>1969</v>
      </c>
      <c r="F26" t="s">
        <v>1964</v>
      </c>
      <c r="G26" t="s">
        <v>1970</v>
      </c>
      <c r="H26" t="s">
        <v>1950</v>
      </c>
      <c r="I26" s="78">
        <v>6.1</v>
      </c>
      <c r="J26" t="s">
        <v>1951</v>
      </c>
      <c r="K26" t="s">
        <v>102</v>
      </c>
      <c r="L26" s="79">
        <v>1.9599999999999999E-2</v>
      </c>
      <c r="M26" s="79">
        <v>1.41E-2</v>
      </c>
      <c r="N26" s="78">
        <v>68181.381999999998</v>
      </c>
      <c r="O26" s="78">
        <v>103.61</v>
      </c>
      <c r="P26" s="78">
        <v>70.642729890200002</v>
      </c>
      <c r="Q26" s="79">
        <v>5.0000000000000001E-4</v>
      </c>
      <c r="R26" s="79">
        <v>0</v>
      </c>
    </row>
    <row r="27" spans="2:18">
      <c r="B27" t="s">
        <v>1971</v>
      </c>
      <c r="C27" t="s">
        <v>1946</v>
      </c>
      <c r="D27" t="s">
        <v>1972</v>
      </c>
      <c r="E27" t="s">
        <v>1973</v>
      </c>
      <c r="F27" t="s">
        <v>1964</v>
      </c>
      <c r="G27" t="s">
        <v>1974</v>
      </c>
      <c r="H27" t="s">
        <v>1950</v>
      </c>
      <c r="I27" s="78">
        <v>5.96</v>
      </c>
      <c r="J27" t="s">
        <v>1951</v>
      </c>
      <c r="K27" t="s">
        <v>102</v>
      </c>
      <c r="L27" s="79">
        <v>3.0800000000000001E-2</v>
      </c>
      <c r="M27" s="79">
        <v>2.0400000000000001E-2</v>
      </c>
      <c r="N27" s="78">
        <v>80553.06</v>
      </c>
      <c r="O27" s="78">
        <v>106.66</v>
      </c>
      <c r="P27" s="78">
        <v>85.917893796000001</v>
      </c>
      <c r="Q27" s="79">
        <v>5.9999999999999995E-4</v>
      </c>
      <c r="R27" s="79">
        <v>0</v>
      </c>
    </row>
    <row r="28" spans="2:18">
      <c r="B28" t="s">
        <v>1975</v>
      </c>
      <c r="C28" t="s">
        <v>1946</v>
      </c>
      <c r="D28" t="s">
        <v>1976</v>
      </c>
      <c r="E28" t="s">
        <v>1977</v>
      </c>
      <c r="F28" t="s">
        <v>1964</v>
      </c>
      <c r="G28" t="s">
        <v>1978</v>
      </c>
      <c r="H28" t="s">
        <v>1950</v>
      </c>
      <c r="I28" s="78">
        <v>0.75</v>
      </c>
      <c r="J28" t="s">
        <v>1951</v>
      </c>
      <c r="K28" t="s">
        <v>102</v>
      </c>
      <c r="L28" s="79">
        <v>1.7100000000000001E-2</v>
      </c>
      <c r="M28" s="79">
        <v>1.9099999999999999E-2</v>
      </c>
      <c r="N28" s="78">
        <v>389585.36700000003</v>
      </c>
      <c r="O28" s="78">
        <v>99.95</v>
      </c>
      <c r="P28" s="78">
        <v>389.39057431650002</v>
      </c>
      <c r="Q28" s="79">
        <v>2.5000000000000001E-3</v>
      </c>
      <c r="R28" s="79">
        <v>0</v>
      </c>
    </row>
    <row r="29" spans="2:18">
      <c r="B29" t="s">
        <v>1979</v>
      </c>
      <c r="C29" t="s">
        <v>1946</v>
      </c>
      <c r="D29" t="s">
        <v>1980</v>
      </c>
      <c r="E29" t="s">
        <v>1969</v>
      </c>
      <c r="F29" t="s">
        <v>1964</v>
      </c>
      <c r="G29" t="s">
        <v>1981</v>
      </c>
      <c r="H29" t="s">
        <v>1950</v>
      </c>
      <c r="I29" s="78">
        <v>6.32</v>
      </c>
      <c r="J29" t="s">
        <v>1951</v>
      </c>
      <c r="K29" t="s">
        <v>102</v>
      </c>
      <c r="L29" s="79">
        <v>1.9599999999999999E-2</v>
      </c>
      <c r="M29" s="79">
        <v>1.3899999999999999E-2</v>
      </c>
      <c r="N29" s="78">
        <v>141541.13500000001</v>
      </c>
      <c r="O29" s="78">
        <v>103.85</v>
      </c>
      <c r="P29" s="78">
        <v>146.99046869750001</v>
      </c>
      <c r="Q29" s="79">
        <v>8.9999999999999998E-4</v>
      </c>
      <c r="R29" s="79">
        <v>0</v>
      </c>
    </row>
    <row r="30" spans="2:18">
      <c r="B30" t="s">
        <v>1982</v>
      </c>
      <c r="C30" t="s">
        <v>1946</v>
      </c>
      <c r="D30" t="s">
        <v>1983</v>
      </c>
      <c r="E30" t="s">
        <v>1984</v>
      </c>
      <c r="F30" t="s">
        <v>1875</v>
      </c>
      <c r="G30" t="s">
        <v>1985</v>
      </c>
      <c r="H30" t="s">
        <v>1950</v>
      </c>
      <c r="I30" s="78">
        <v>2.2000000000000002</v>
      </c>
      <c r="J30" t="s">
        <v>1951</v>
      </c>
      <c r="K30" t="s">
        <v>102</v>
      </c>
      <c r="L30" s="79">
        <v>2.1000000000000001E-2</v>
      </c>
      <c r="M30" s="79">
        <v>3.5499999999999997E-2</v>
      </c>
      <c r="N30" s="78">
        <v>250114.228</v>
      </c>
      <c r="O30" s="78">
        <v>97.3</v>
      </c>
      <c r="P30" s="78">
        <v>243.361143844</v>
      </c>
      <c r="Q30" s="79">
        <v>1.6000000000000001E-3</v>
      </c>
      <c r="R30" s="79">
        <v>0</v>
      </c>
    </row>
    <row r="31" spans="2:18">
      <c r="B31" t="s">
        <v>1986</v>
      </c>
      <c r="C31" t="s">
        <v>1946</v>
      </c>
      <c r="D31" t="s">
        <v>1987</v>
      </c>
      <c r="E31" t="s">
        <v>1984</v>
      </c>
      <c r="F31" t="s">
        <v>1875</v>
      </c>
      <c r="G31" t="s">
        <v>1985</v>
      </c>
      <c r="H31" t="s">
        <v>1950</v>
      </c>
      <c r="I31" s="78">
        <v>2.82</v>
      </c>
      <c r="J31" t="s">
        <v>1951</v>
      </c>
      <c r="K31" t="s">
        <v>102</v>
      </c>
      <c r="L31" s="79">
        <v>3.44E-2</v>
      </c>
      <c r="M31" s="79">
        <v>2.81E-2</v>
      </c>
      <c r="N31" s="78">
        <v>1014766.426</v>
      </c>
      <c r="O31" s="78">
        <v>103.38</v>
      </c>
      <c r="P31" s="78">
        <v>1049.0655311988</v>
      </c>
      <c r="Q31" s="79">
        <v>6.7000000000000002E-3</v>
      </c>
      <c r="R31" s="79">
        <v>1E-4</v>
      </c>
    </row>
    <row r="32" spans="2:18">
      <c r="B32" t="s">
        <v>1988</v>
      </c>
      <c r="C32" t="s">
        <v>1946</v>
      </c>
      <c r="D32" t="s">
        <v>1989</v>
      </c>
      <c r="E32" t="s">
        <v>1990</v>
      </c>
      <c r="F32" t="s">
        <v>1875</v>
      </c>
      <c r="G32" t="s">
        <v>1991</v>
      </c>
      <c r="H32" t="s">
        <v>1950</v>
      </c>
      <c r="I32" s="78">
        <v>4.38</v>
      </c>
      <c r="J32" t="s">
        <v>1951</v>
      </c>
      <c r="K32" t="s">
        <v>102</v>
      </c>
      <c r="L32" s="79">
        <v>3.3399999999999999E-2</v>
      </c>
      <c r="M32" s="79">
        <v>0.03</v>
      </c>
      <c r="N32" s="78">
        <v>189409.003</v>
      </c>
      <c r="O32" s="78">
        <v>101.92</v>
      </c>
      <c r="P32" s="78">
        <v>193.0456558576</v>
      </c>
      <c r="Q32" s="79">
        <v>1.1999999999999999E-3</v>
      </c>
      <c r="R32" s="79">
        <v>0</v>
      </c>
    </row>
    <row r="33" spans="2:18">
      <c r="B33" t="s">
        <v>1992</v>
      </c>
      <c r="C33" t="s">
        <v>1946</v>
      </c>
      <c r="D33" t="s">
        <v>1993</v>
      </c>
      <c r="E33" t="s">
        <v>1994</v>
      </c>
      <c r="F33" t="s">
        <v>1875</v>
      </c>
      <c r="G33" t="s">
        <v>1995</v>
      </c>
      <c r="H33" t="s">
        <v>1950</v>
      </c>
      <c r="I33" s="78">
        <v>4.53</v>
      </c>
      <c r="J33" t="s">
        <v>1951</v>
      </c>
      <c r="K33" t="s">
        <v>102</v>
      </c>
      <c r="L33" s="79">
        <v>2.5899999999999999E-2</v>
      </c>
      <c r="M33" s="79">
        <v>2.9700000000000001E-2</v>
      </c>
      <c r="N33" s="78">
        <v>211840.91899999999</v>
      </c>
      <c r="O33" s="78">
        <v>99.04</v>
      </c>
      <c r="P33" s="78">
        <v>209.80724617760001</v>
      </c>
      <c r="Q33" s="79">
        <v>1.2999999999999999E-3</v>
      </c>
      <c r="R33" s="79">
        <v>0</v>
      </c>
    </row>
    <row r="34" spans="2:18">
      <c r="B34" t="s">
        <v>1996</v>
      </c>
      <c r="C34" t="s">
        <v>1946</v>
      </c>
      <c r="D34" t="s">
        <v>1997</v>
      </c>
      <c r="E34" t="s">
        <v>1990</v>
      </c>
      <c r="F34" t="s">
        <v>1875</v>
      </c>
      <c r="G34" t="s">
        <v>1998</v>
      </c>
      <c r="H34" t="s">
        <v>1950</v>
      </c>
      <c r="I34" s="78">
        <v>4.63</v>
      </c>
      <c r="J34" t="s">
        <v>1951</v>
      </c>
      <c r="K34" t="s">
        <v>102</v>
      </c>
      <c r="L34" s="79">
        <v>3.44E-2</v>
      </c>
      <c r="M34" s="79">
        <v>2.75E-2</v>
      </c>
      <c r="N34" s="78">
        <v>167975.50599999999</v>
      </c>
      <c r="O34" s="78">
        <v>103.65</v>
      </c>
      <c r="P34" s="78">
        <v>174.106611969</v>
      </c>
      <c r="Q34" s="79">
        <v>1.1000000000000001E-3</v>
      </c>
      <c r="R34" s="79">
        <v>0</v>
      </c>
    </row>
    <row r="35" spans="2:18">
      <c r="B35" t="s">
        <v>1999</v>
      </c>
      <c r="C35" t="s">
        <v>1946</v>
      </c>
      <c r="D35" t="s">
        <v>2000</v>
      </c>
      <c r="E35" t="s">
        <v>2001</v>
      </c>
      <c r="F35" t="s">
        <v>1875</v>
      </c>
      <c r="G35" t="s">
        <v>1914</v>
      </c>
      <c r="H35" t="s">
        <v>1950</v>
      </c>
      <c r="I35" s="78">
        <v>6.09</v>
      </c>
      <c r="J35" t="s">
        <v>1951</v>
      </c>
      <c r="K35" t="s">
        <v>102</v>
      </c>
      <c r="L35" s="79">
        <v>3.3000000000000002E-2</v>
      </c>
      <c r="M35" s="79">
        <v>2.7699999999999999E-2</v>
      </c>
      <c r="N35" s="78">
        <v>1135780.787</v>
      </c>
      <c r="O35" s="78">
        <v>103.71</v>
      </c>
      <c r="P35" s="78">
        <v>1177.9182541977</v>
      </c>
      <c r="Q35" s="79">
        <v>7.6E-3</v>
      </c>
      <c r="R35" s="79">
        <v>1E-4</v>
      </c>
    </row>
    <row r="36" spans="2:18">
      <c r="B36" t="s">
        <v>2002</v>
      </c>
      <c r="C36" t="s">
        <v>1939</v>
      </c>
      <c r="D36" t="s">
        <v>2003</v>
      </c>
      <c r="E36" t="s">
        <v>2004</v>
      </c>
      <c r="F36" t="s">
        <v>381</v>
      </c>
      <c r="G36" t="s">
        <v>2005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12491.48</v>
      </c>
      <c r="O36" s="78">
        <v>100.56</v>
      </c>
      <c r="P36" s="78">
        <v>12.561432288000001</v>
      </c>
      <c r="Q36" s="79">
        <v>1E-4</v>
      </c>
      <c r="R36" s="79">
        <v>0</v>
      </c>
    </row>
    <row r="37" spans="2:18">
      <c r="B37" t="s">
        <v>2006</v>
      </c>
      <c r="C37" t="s">
        <v>1939</v>
      </c>
      <c r="D37" t="s">
        <v>2007</v>
      </c>
      <c r="E37" t="s">
        <v>2004</v>
      </c>
      <c r="F37" t="s">
        <v>381</v>
      </c>
      <c r="G37" t="s">
        <v>2008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68486.649999999994</v>
      </c>
      <c r="O37" s="78">
        <v>101.09</v>
      </c>
      <c r="P37" s="78">
        <v>69.233154485</v>
      </c>
      <c r="Q37" s="79">
        <v>4.0000000000000002E-4</v>
      </c>
      <c r="R37" s="79">
        <v>0</v>
      </c>
    </row>
    <row r="38" spans="2:18">
      <c r="B38" t="s">
        <v>2009</v>
      </c>
      <c r="C38" t="s">
        <v>1939</v>
      </c>
      <c r="D38" t="s">
        <v>2010</v>
      </c>
      <c r="E38" t="s">
        <v>645</v>
      </c>
      <c r="F38" t="s">
        <v>1375</v>
      </c>
      <c r="G38" t="s">
        <v>2011</v>
      </c>
      <c r="H38" t="s">
        <v>216</v>
      </c>
      <c r="I38" s="78">
        <v>2.56</v>
      </c>
      <c r="J38" t="s">
        <v>356</v>
      </c>
      <c r="K38" t="s">
        <v>102</v>
      </c>
      <c r="L38" s="79">
        <v>2.5000000000000001E-3</v>
      </c>
      <c r="M38" s="79">
        <v>1.5E-3</v>
      </c>
      <c r="N38" s="78">
        <v>244000</v>
      </c>
      <c r="O38" s="78">
        <v>100.06215848360655</v>
      </c>
      <c r="P38" s="78">
        <v>244.15166669999999</v>
      </c>
      <c r="Q38" s="79">
        <v>1.6000000000000001E-3</v>
      </c>
      <c r="R38" s="79">
        <v>0</v>
      </c>
    </row>
    <row r="39" spans="2:18">
      <c r="B39" t="s">
        <v>2009</v>
      </c>
      <c r="C39" t="s">
        <v>1939</v>
      </c>
      <c r="D39" t="s">
        <v>2012</v>
      </c>
      <c r="E39" t="s">
        <v>645</v>
      </c>
      <c r="F39" t="s">
        <v>1375</v>
      </c>
      <c r="G39" t="s">
        <v>2011</v>
      </c>
      <c r="H39" t="s">
        <v>216</v>
      </c>
      <c r="I39" s="78">
        <v>2.58</v>
      </c>
      <c r="J39" t="s">
        <v>356</v>
      </c>
      <c r="K39" t="s">
        <v>102</v>
      </c>
      <c r="L39" s="79">
        <v>2.5000000000000001E-3</v>
      </c>
      <c r="M39" s="79">
        <v>3.0000000000000001E-3</v>
      </c>
      <c r="N39" s="78">
        <v>-244000</v>
      </c>
      <c r="O39" s="78">
        <v>100</v>
      </c>
      <c r="P39" s="78">
        <v>-244</v>
      </c>
      <c r="Q39" s="79">
        <v>-1.6000000000000001E-3</v>
      </c>
      <c r="R39" s="79">
        <v>0</v>
      </c>
    </row>
    <row r="40" spans="2:18">
      <c r="B40" t="s">
        <v>2013</v>
      </c>
      <c r="C40" t="s">
        <v>1946</v>
      </c>
      <c r="D40" t="s">
        <v>2014</v>
      </c>
      <c r="E40" t="s">
        <v>2015</v>
      </c>
      <c r="F40" t="s">
        <v>411</v>
      </c>
      <c r="G40" t="s">
        <v>424</v>
      </c>
      <c r="H40" t="s">
        <v>399</v>
      </c>
      <c r="I40" s="78">
        <v>1.41</v>
      </c>
      <c r="J40" t="s">
        <v>386</v>
      </c>
      <c r="K40" t="s">
        <v>106</v>
      </c>
      <c r="L40" s="79">
        <v>1.2E-2</v>
      </c>
      <c r="M40" s="79">
        <v>2.24E-2</v>
      </c>
      <c r="N40" s="78">
        <v>1144527.04</v>
      </c>
      <c r="O40" s="78">
        <v>100.08524641810263</v>
      </c>
      <c r="P40" s="78">
        <v>3970.3123665183998</v>
      </c>
      <c r="Q40" s="79">
        <v>2.5499999999999998E-2</v>
      </c>
      <c r="R40" s="79">
        <v>4.0000000000000002E-4</v>
      </c>
    </row>
    <row r="41" spans="2:18">
      <c r="B41" t="s">
        <v>2016</v>
      </c>
      <c r="C41" t="s">
        <v>1946</v>
      </c>
      <c r="D41" t="s">
        <v>2017</v>
      </c>
      <c r="E41" t="s">
        <v>2015</v>
      </c>
      <c r="F41" t="s">
        <v>411</v>
      </c>
      <c r="G41" t="s">
        <v>424</v>
      </c>
      <c r="H41" t="s">
        <v>399</v>
      </c>
      <c r="I41" s="78">
        <v>2.16</v>
      </c>
      <c r="J41" t="s">
        <v>386</v>
      </c>
      <c r="K41" t="s">
        <v>106</v>
      </c>
      <c r="L41" s="79">
        <v>1.1299999999999999E-2</v>
      </c>
      <c r="M41" s="79">
        <v>1.67E-2</v>
      </c>
      <c r="N41" s="78">
        <v>-1144527.04</v>
      </c>
      <c r="O41" s="78">
        <v>100</v>
      </c>
      <c r="P41" s="78">
        <v>-3966.9307206399999</v>
      </c>
      <c r="Q41" s="79">
        <v>-2.5499999999999998E-2</v>
      </c>
      <c r="R41" s="79">
        <v>-4.0000000000000002E-4</v>
      </c>
    </row>
    <row r="42" spans="2:18">
      <c r="B42" t="s">
        <v>2018</v>
      </c>
      <c r="C42" t="s">
        <v>1946</v>
      </c>
      <c r="D42" t="s">
        <v>2019</v>
      </c>
      <c r="E42" t="s">
        <v>2015</v>
      </c>
      <c r="F42" t="s">
        <v>411</v>
      </c>
      <c r="G42" t="s">
        <v>2020</v>
      </c>
      <c r="H42" t="s">
        <v>399</v>
      </c>
      <c r="I42" s="78">
        <v>1.39</v>
      </c>
      <c r="J42" t="s">
        <v>386</v>
      </c>
      <c r="K42" t="s">
        <v>106</v>
      </c>
      <c r="L42" s="79">
        <v>5.45E-2</v>
      </c>
      <c r="M42" s="79">
        <v>3.8899999999999997E-2</v>
      </c>
      <c r="N42" s="78">
        <v>4016791.96</v>
      </c>
      <c r="O42" s="78">
        <v>100.92</v>
      </c>
      <c r="P42" s="78">
        <v>14050.2851819469</v>
      </c>
      <c r="Q42" s="79">
        <v>9.01E-2</v>
      </c>
      <c r="R42" s="79">
        <v>1.2999999999999999E-3</v>
      </c>
    </row>
    <row r="43" spans="2:18">
      <c r="B43" t="s">
        <v>2021</v>
      </c>
      <c r="C43" t="s">
        <v>1939</v>
      </c>
      <c r="D43" t="s">
        <v>2022</v>
      </c>
      <c r="E43" t="s">
        <v>2023</v>
      </c>
      <c r="F43" t="s">
        <v>2024</v>
      </c>
      <c r="G43" t="s">
        <v>2025</v>
      </c>
      <c r="H43" t="s">
        <v>150</v>
      </c>
      <c r="I43" s="78">
        <v>0.28999999999999998</v>
      </c>
      <c r="J43" t="s">
        <v>112</v>
      </c>
      <c r="K43" t="s">
        <v>102</v>
      </c>
      <c r="L43" s="79">
        <v>7.2499999999999995E-2</v>
      </c>
      <c r="M43" s="79">
        <v>3.7999999999999999E-2</v>
      </c>
      <c r="N43" s="78">
        <v>1945067.96</v>
      </c>
      <c r="O43" s="78">
        <v>101.6</v>
      </c>
      <c r="P43" s="78">
        <v>1976.1890473599999</v>
      </c>
      <c r="Q43" s="79">
        <v>1.2699999999999999E-2</v>
      </c>
      <c r="R43" s="79">
        <v>2.0000000000000001E-4</v>
      </c>
    </row>
    <row r="44" spans="2:18">
      <c r="B44" t="s">
        <v>2026</v>
      </c>
      <c r="C44" t="s">
        <v>1946</v>
      </c>
      <c r="D44" t="s">
        <v>2027</v>
      </c>
      <c r="E44" t="s">
        <v>2028</v>
      </c>
      <c r="F44" t="s">
        <v>239</v>
      </c>
      <c r="G44" t="s">
        <v>2029</v>
      </c>
      <c r="H44" t="s">
        <v>371</v>
      </c>
      <c r="I44" s="78">
        <v>0.74</v>
      </c>
      <c r="J44" t="s">
        <v>356</v>
      </c>
      <c r="K44" t="s">
        <v>102</v>
      </c>
      <c r="L44" s="79">
        <v>0</v>
      </c>
      <c r="M44" s="79">
        <v>3.5099999999999999E-2</v>
      </c>
      <c r="N44" s="78">
        <v>179477.21</v>
      </c>
      <c r="O44" s="78">
        <v>22.5</v>
      </c>
      <c r="P44" s="78">
        <v>40.382372250000003</v>
      </c>
      <c r="Q44" s="79">
        <v>2.9999999999999997E-4</v>
      </c>
      <c r="R44" s="79">
        <v>0</v>
      </c>
    </row>
    <row r="45" spans="2:18">
      <c r="B45" t="s">
        <v>2030</v>
      </c>
      <c r="C45" t="s">
        <v>1946</v>
      </c>
      <c r="D45" t="s">
        <v>2031</v>
      </c>
      <c r="E45" t="s">
        <v>2032</v>
      </c>
      <c r="F45" t="s">
        <v>239</v>
      </c>
      <c r="G45" t="s">
        <v>2033</v>
      </c>
      <c r="H45" t="s">
        <v>371</v>
      </c>
      <c r="I45" s="78">
        <v>2.0099999999999998</v>
      </c>
      <c r="J45" t="s">
        <v>112</v>
      </c>
      <c r="K45" t="s">
        <v>102</v>
      </c>
      <c r="L45" s="79">
        <v>4.58E-2</v>
      </c>
      <c r="M45" s="79">
        <v>0</v>
      </c>
      <c r="N45" s="78">
        <v>4569476.5599999996</v>
      </c>
      <c r="O45" s="78">
        <v>99.089823032500021</v>
      </c>
      <c r="P45" s="78">
        <v>4527.8862368155596</v>
      </c>
      <c r="Q45" s="79">
        <v>2.9000000000000001E-2</v>
      </c>
      <c r="R45" s="79">
        <v>4.0000000000000002E-4</v>
      </c>
    </row>
    <row r="46" spans="2:18">
      <c r="B46" t="s">
        <v>2034</v>
      </c>
      <c r="C46" t="s">
        <v>1939</v>
      </c>
      <c r="D46" t="s">
        <v>2035</v>
      </c>
      <c r="E46" t="s">
        <v>2036</v>
      </c>
      <c r="F46" t="s">
        <v>239</v>
      </c>
      <c r="G46" t="s">
        <v>2037</v>
      </c>
      <c r="H46" t="s">
        <v>371</v>
      </c>
      <c r="I46" s="78">
        <v>1.98</v>
      </c>
      <c r="J46" t="s">
        <v>356</v>
      </c>
      <c r="K46" t="s">
        <v>102</v>
      </c>
      <c r="L46" s="79">
        <v>0.05</v>
      </c>
      <c r="M46" s="79">
        <v>5.0799999999999998E-2</v>
      </c>
      <c r="N46" s="78">
        <v>2232000</v>
      </c>
      <c r="O46" s="78">
        <v>102.25</v>
      </c>
      <c r="P46" s="78">
        <v>2282.2199999999998</v>
      </c>
      <c r="Q46" s="79">
        <v>1.46E-2</v>
      </c>
      <c r="R46" s="79">
        <v>2.0000000000000001E-4</v>
      </c>
    </row>
    <row r="47" spans="2:18">
      <c r="B47" t="s">
        <v>2038</v>
      </c>
      <c r="C47" t="s">
        <v>1939</v>
      </c>
      <c r="D47" t="s">
        <v>2039</v>
      </c>
      <c r="E47" t="s">
        <v>1406</v>
      </c>
      <c r="F47" t="s">
        <v>239</v>
      </c>
      <c r="G47" t="s">
        <v>1309</v>
      </c>
      <c r="H47" t="s">
        <v>371</v>
      </c>
      <c r="I47" s="78">
        <v>0.01</v>
      </c>
      <c r="J47" t="s">
        <v>622</v>
      </c>
      <c r="K47" t="s">
        <v>106</v>
      </c>
      <c r="L47" s="79">
        <v>0</v>
      </c>
      <c r="M47" s="79">
        <v>9.1999999999999998E-3</v>
      </c>
      <c r="N47" s="78">
        <v>264500</v>
      </c>
      <c r="O47" s="78">
        <v>100</v>
      </c>
      <c r="P47" s="78">
        <v>916.75699999999995</v>
      </c>
      <c r="Q47" s="79">
        <v>5.8999999999999999E-3</v>
      </c>
      <c r="R47" s="79">
        <v>1E-4</v>
      </c>
    </row>
    <row r="48" spans="2:18">
      <c r="B48" s="80" t="s">
        <v>2040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239</v>
      </c>
      <c r="D49" t="s">
        <v>239</v>
      </c>
      <c r="F49" t="s">
        <v>239</v>
      </c>
      <c r="I49" s="78">
        <v>0</v>
      </c>
      <c r="J49" t="s">
        <v>239</v>
      </c>
      <c r="K49" t="s">
        <v>239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2041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2042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239</v>
      </c>
      <c r="D52" t="s">
        <v>239</v>
      </c>
      <c r="F52" t="s">
        <v>239</v>
      </c>
      <c r="I52" s="78">
        <v>0</v>
      </c>
      <c r="J52" t="s">
        <v>239</v>
      </c>
      <c r="K52" t="s">
        <v>239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2043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239</v>
      </c>
      <c r="D54" t="s">
        <v>239</v>
      </c>
      <c r="F54" t="s">
        <v>239</v>
      </c>
      <c r="I54" s="78">
        <v>0</v>
      </c>
      <c r="J54" t="s">
        <v>239</v>
      </c>
      <c r="K54" t="s">
        <v>239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2044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239</v>
      </c>
      <c r="D56" t="s">
        <v>239</v>
      </c>
      <c r="F56" t="s">
        <v>239</v>
      </c>
      <c r="I56" s="78">
        <v>0</v>
      </c>
      <c r="J56" t="s">
        <v>239</v>
      </c>
      <c r="K56" t="s">
        <v>239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2045</v>
      </c>
      <c r="I57" s="82">
        <v>5.43</v>
      </c>
      <c r="M57" s="81">
        <v>3.1099999999999999E-2</v>
      </c>
      <c r="N57" s="82">
        <v>36350599.990000002</v>
      </c>
      <c r="P57" s="82">
        <v>33815.466456761002</v>
      </c>
      <c r="Q57" s="81">
        <v>0.21690000000000001</v>
      </c>
      <c r="R57" s="81">
        <v>3.0999999999999999E-3</v>
      </c>
    </row>
    <row r="58" spans="2:18">
      <c r="B58" t="s">
        <v>2046</v>
      </c>
      <c r="C58" t="s">
        <v>1939</v>
      </c>
      <c r="D58" t="s">
        <v>2047</v>
      </c>
      <c r="E58" t="s">
        <v>2048</v>
      </c>
      <c r="F58" t="s">
        <v>1387</v>
      </c>
      <c r="G58" t="s">
        <v>2049</v>
      </c>
      <c r="H58" t="s">
        <v>216</v>
      </c>
      <c r="I58" s="78">
        <v>0.64</v>
      </c>
      <c r="J58" t="s">
        <v>112</v>
      </c>
      <c r="K58" t="s">
        <v>102</v>
      </c>
      <c r="L58" s="79">
        <v>3.4000000000000002E-2</v>
      </c>
      <c r="M58" s="79">
        <v>9.7999999999999997E-3</v>
      </c>
      <c r="N58" s="78">
        <v>62400</v>
      </c>
      <c r="O58" s="78">
        <v>104.31</v>
      </c>
      <c r="P58" s="78">
        <v>65.089439999999996</v>
      </c>
      <c r="Q58" s="79">
        <v>4.0000000000000002E-4</v>
      </c>
      <c r="R58" s="79">
        <v>0</v>
      </c>
    </row>
    <row r="59" spans="2:18">
      <c r="B59" t="s">
        <v>2050</v>
      </c>
      <c r="C59" t="s">
        <v>1946</v>
      </c>
      <c r="D59" t="s">
        <v>2051</v>
      </c>
      <c r="E59" t="s">
        <v>1400</v>
      </c>
      <c r="F59" t="s">
        <v>239</v>
      </c>
      <c r="G59" t="s">
        <v>1850</v>
      </c>
      <c r="H59" t="s">
        <v>371</v>
      </c>
      <c r="I59" s="78">
        <v>0.5</v>
      </c>
      <c r="J59" t="s">
        <v>112</v>
      </c>
      <c r="K59" t="s">
        <v>102</v>
      </c>
      <c r="L59" s="79">
        <v>0.06</v>
      </c>
      <c r="M59" s="79">
        <v>2.0000000000000001E-4</v>
      </c>
      <c r="N59" s="78">
        <v>503842.96</v>
      </c>
      <c r="O59" s="78">
        <v>106</v>
      </c>
      <c r="P59" s="78">
        <v>534.07353760000001</v>
      </c>
      <c r="Q59" s="79">
        <v>3.3999999999999998E-3</v>
      </c>
      <c r="R59" s="79">
        <v>0</v>
      </c>
    </row>
    <row r="60" spans="2:18">
      <c r="B60" t="s">
        <v>2052</v>
      </c>
      <c r="C60" t="s">
        <v>1939</v>
      </c>
      <c r="D60" t="s">
        <v>2053</v>
      </c>
      <c r="E60" t="s">
        <v>2054</v>
      </c>
      <c r="F60" t="s">
        <v>239</v>
      </c>
      <c r="G60" t="s">
        <v>2055</v>
      </c>
      <c r="H60" t="s">
        <v>371</v>
      </c>
      <c r="I60" s="78">
        <v>0</v>
      </c>
      <c r="J60" t="s">
        <v>132</v>
      </c>
      <c r="K60" t="s">
        <v>102</v>
      </c>
      <c r="L60" s="79">
        <v>3.7499999999999999E-2</v>
      </c>
      <c r="M60" s="79">
        <v>0.189</v>
      </c>
      <c r="N60" s="78">
        <v>1437000</v>
      </c>
      <c r="O60" s="78">
        <v>9.9999999999999995E-7</v>
      </c>
      <c r="P60" s="78">
        <v>1.437E-5</v>
      </c>
      <c r="Q60" s="79">
        <v>0</v>
      </c>
      <c r="R60" s="79">
        <v>0</v>
      </c>
    </row>
    <row r="61" spans="2:18">
      <c r="B61" t="s">
        <v>2056</v>
      </c>
      <c r="C61" t="s">
        <v>1939</v>
      </c>
      <c r="D61" t="s">
        <v>2057</v>
      </c>
      <c r="E61" t="s">
        <v>2054</v>
      </c>
      <c r="F61" t="s">
        <v>239</v>
      </c>
      <c r="G61" t="s">
        <v>2058</v>
      </c>
      <c r="H61" t="s">
        <v>371</v>
      </c>
      <c r="I61" s="78">
        <v>3.02</v>
      </c>
      <c r="J61" t="s">
        <v>132</v>
      </c>
      <c r="K61" t="s">
        <v>102</v>
      </c>
      <c r="L61" s="79">
        <v>4.5100000000000001E-2</v>
      </c>
      <c r="M61" s="79">
        <v>4.0599999999999997E-2</v>
      </c>
      <c r="N61" s="78">
        <v>7477000</v>
      </c>
      <c r="O61" s="78">
        <v>101.45</v>
      </c>
      <c r="P61" s="78">
        <v>7585.4165000000003</v>
      </c>
      <c r="Q61" s="79">
        <v>4.87E-2</v>
      </c>
      <c r="R61" s="79">
        <v>6.9999999999999999E-4</v>
      </c>
    </row>
    <row r="62" spans="2:18">
      <c r="B62" t="s">
        <v>2059</v>
      </c>
      <c r="C62" t="s">
        <v>1939</v>
      </c>
      <c r="D62" t="s">
        <v>2060</v>
      </c>
      <c r="E62" t="s">
        <v>2061</v>
      </c>
      <c r="F62" t="s">
        <v>239</v>
      </c>
      <c r="G62" t="s">
        <v>2062</v>
      </c>
      <c r="H62" t="s">
        <v>371</v>
      </c>
      <c r="I62" s="78">
        <v>2.4300000000000002</v>
      </c>
      <c r="J62" t="s">
        <v>715</v>
      </c>
      <c r="K62" t="s">
        <v>102</v>
      </c>
      <c r="L62" s="79">
        <v>1.9E-2</v>
      </c>
      <c r="M62" s="79">
        <v>1.47E-2</v>
      </c>
      <c r="N62" s="78">
        <v>2034749.95</v>
      </c>
      <c r="O62" s="78">
        <v>101.09</v>
      </c>
      <c r="P62" s="78">
        <v>2056.9287244550001</v>
      </c>
      <c r="Q62" s="79">
        <v>1.32E-2</v>
      </c>
      <c r="R62" s="79">
        <v>2.0000000000000001E-4</v>
      </c>
    </row>
    <row r="63" spans="2:18">
      <c r="B63" t="s">
        <v>2063</v>
      </c>
      <c r="C63" t="s">
        <v>1939</v>
      </c>
      <c r="D63" t="s">
        <v>2064</v>
      </c>
      <c r="E63" t="s">
        <v>2065</v>
      </c>
      <c r="F63" t="s">
        <v>239</v>
      </c>
      <c r="G63" t="s">
        <v>1342</v>
      </c>
      <c r="H63" t="s">
        <v>371</v>
      </c>
      <c r="I63" s="78">
        <v>6.59</v>
      </c>
      <c r="J63" t="s">
        <v>356</v>
      </c>
      <c r="K63" t="s">
        <v>102</v>
      </c>
      <c r="L63" s="79">
        <v>2.1999999999999999E-2</v>
      </c>
      <c r="M63" s="79">
        <v>3.0200000000000001E-2</v>
      </c>
      <c r="N63" s="78">
        <v>24835607.079999998</v>
      </c>
      <c r="O63" s="78">
        <v>94.92</v>
      </c>
      <c r="P63" s="78">
        <v>23573.958240336</v>
      </c>
      <c r="Q63" s="79">
        <v>0.1512</v>
      </c>
      <c r="R63" s="79">
        <v>2.2000000000000001E-3</v>
      </c>
    </row>
    <row r="64" spans="2:18">
      <c r="B64" s="80" t="s">
        <v>244</v>
      </c>
      <c r="I64" s="82">
        <v>3.12</v>
      </c>
      <c r="M64" s="81">
        <v>5.4899999999999997E-2</v>
      </c>
      <c r="N64" s="82">
        <v>62628501.530000001</v>
      </c>
      <c r="P64" s="82">
        <v>88414.51289843343</v>
      </c>
      <c r="Q64" s="81">
        <v>0.56720000000000004</v>
      </c>
      <c r="R64" s="81">
        <v>8.2000000000000007E-3</v>
      </c>
    </row>
    <row r="65" spans="2:18">
      <c r="B65" s="80" t="s">
        <v>2066</v>
      </c>
      <c r="I65" s="82">
        <v>2.88</v>
      </c>
      <c r="M65" s="81">
        <v>6.2300000000000001E-2</v>
      </c>
      <c r="N65" s="82">
        <v>16082059.189999999</v>
      </c>
      <c r="P65" s="82">
        <v>52489.980423501518</v>
      </c>
      <c r="Q65" s="81">
        <v>0.33679999999999999</v>
      </c>
      <c r="R65" s="81">
        <v>4.8999999999999998E-3</v>
      </c>
    </row>
    <row r="66" spans="2:18">
      <c r="B66" t="s">
        <v>2067</v>
      </c>
      <c r="C66" t="s">
        <v>1946</v>
      </c>
      <c r="D66" t="s">
        <v>2068</v>
      </c>
      <c r="E66" t="s">
        <v>2069</v>
      </c>
      <c r="F66" t="s">
        <v>1875</v>
      </c>
      <c r="G66" t="s">
        <v>2070</v>
      </c>
      <c r="H66" t="s">
        <v>1950</v>
      </c>
      <c r="I66" s="78">
        <v>3.01</v>
      </c>
      <c r="J66" t="s">
        <v>489</v>
      </c>
      <c r="K66" t="s">
        <v>113</v>
      </c>
      <c r="L66" s="79">
        <v>3.95E-2</v>
      </c>
      <c r="M66" s="79">
        <v>4.1599999999999998E-2</v>
      </c>
      <c r="N66" s="78">
        <v>1542809.22</v>
      </c>
      <c r="O66" s="78">
        <v>96.625838007361494</v>
      </c>
      <c r="P66" s="78">
        <v>6341.8095197237899</v>
      </c>
      <c r="Q66" s="79">
        <v>4.07E-2</v>
      </c>
      <c r="R66" s="79">
        <v>5.9999999999999995E-4</v>
      </c>
    </row>
    <row r="67" spans="2:18">
      <c r="B67" t="s">
        <v>2071</v>
      </c>
      <c r="C67" t="s">
        <v>1946</v>
      </c>
      <c r="D67" t="s">
        <v>2072</v>
      </c>
      <c r="E67" t="s">
        <v>2073</v>
      </c>
      <c r="F67" t="s">
        <v>239</v>
      </c>
      <c r="G67" t="s">
        <v>2074</v>
      </c>
      <c r="H67" t="s">
        <v>371</v>
      </c>
      <c r="I67" s="78">
        <v>1.4</v>
      </c>
      <c r="J67" t="s">
        <v>489</v>
      </c>
      <c r="K67" t="s">
        <v>106</v>
      </c>
      <c r="L67" s="79">
        <v>5.1999999999999998E-2</v>
      </c>
      <c r="M67" s="79">
        <v>8.5300000000000001E-2</v>
      </c>
      <c r="N67" s="78">
        <v>583652.73</v>
      </c>
      <c r="O67" s="78">
        <v>95.00492084988808</v>
      </c>
      <c r="P67" s="78">
        <v>1921.8928899295499</v>
      </c>
      <c r="Q67" s="79">
        <v>1.23E-2</v>
      </c>
      <c r="R67" s="79">
        <v>2.0000000000000001E-4</v>
      </c>
    </row>
    <row r="68" spans="2:18">
      <c r="B68" t="s">
        <v>2075</v>
      </c>
      <c r="C68" t="s">
        <v>1946</v>
      </c>
      <c r="D68" t="s">
        <v>2076</v>
      </c>
      <c r="E68" t="s">
        <v>2077</v>
      </c>
      <c r="F68" t="s">
        <v>239</v>
      </c>
      <c r="G68" t="s">
        <v>400</v>
      </c>
      <c r="H68" t="s">
        <v>371</v>
      </c>
      <c r="I68" s="78">
        <v>1.1499999999999999</v>
      </c>
      <c r="J68" t="s">
        <v>489</v>
      </c>
      <c r="K68" t="s">
        <v>120</v>
      </c>
      <c r="L68" s="79">
        <v>3.1699999999999999E-2</v>
      </c>
      <c r="M68" s="79">
        <v>2.7900000000000001E-2</v>
      </c>
      <c r="N68" s="78">
        <v>689199.77</v>
      </c>
      <c r="O68" s="78">
        <v>100.50796912563207</v>
      </c>
      <c r="P68" s="78">
        <v>1643.2938517396001</v>
      </c>
      <c r="Q68" s="79">
        <v>1.0500000000000001E-2</v>
      </c>
      <c r="R68" s="79">
        <v>2.0000000000000001E-4</v>
      </c>
    </row>
    <row r="69" spans="2:18">
      <c r="B69" t="s">
        <v>2078</v>
      </c>
      <c r="C69" t="s">
        <v>1939</v>
      </c>
      <c r="D69" t="s">
        <v>2079</v>
      </c>
      <c r="E69" t="s">
        <v>2080</v>
      </c>
      <c r="F69" t="s">
        <v>239</v>
      </c>
      <c r="G69" t="s">
        <v>2081</v>
      </c>
      <c r="H69" t="s">
        <v>371</v>
      </c>
      <c r="I69" s="78">
        <v>0.32</v>
      </c>
      <c r="J69" t="s">
        <v>489</v>
      </c>
      <c r="K69" t="s">
        <v>106</v>
      </c>
      <c r="L69" s="79">
        <v>3.6400000000000002E-2</v>
      </c>
      <c r="M69" s="79">
        <v>3.9100000000000003E-2</v>
      </c>
      <c r="N69" s="78">
        <v>1791839.9</v>
      </c>
      <c r="O69" s="78">
        <v>99.814817390490219</v>
      </c>
      <c r="P69" s="78">
        <v>6199.0162957823904</v>
      </c>
      <c r="Q69" s="79">
        <v>3.9800000000000002E-2</v>
      </c>
      <c r="R69" s="79">
        <v>5.9999999999999995E-4</v>
      </c>
    </row>
    <row r="70" spans="2:18">
      <c r="B70" t="s">
        <v>2082</v>
      </c>
      <c r="C70" t="s">
        <v>1946</v>
      </c>
      <c r="D70" t="s">
        <v>2083</v>
      </c>
      <c r="E70" t="s">
        <v>2084</v>
      </c>
      <c r="F70" t="s">
        <v>239</v>
      </c>
      <c r="G70" t="s">
        <v>2085</v>
      </c>
      <c r="H70" t="s">
        <v>371</v>
      </c>
      <c r="I70" s="78">
        <v>3.51</v>
      </c>
      <c r="J70" t="s">
        <v>489</v>
      </c>
      <c r="K70" t="s">
        <v>106</v>
      </c>
      <c r="L70" s="79">
        <v>5.6399999999999999E-2</v>
      </c>
      <c r="M70" s="79">
        <v>7.7299999999999994E-2</v>
      </c>
      <c r="N70" s="78">
        <v>576916.64</v>
      </c>
      <c r="O70" s="78">
        <v>96.647135144683602</v>
      </c>
      <c r="P70" s="78">
        <v>1932.5494208044699</v>
      </c>
      <c r="Q70" s="79">
        <v>1.24E-2</v>
      </c>
      <c r="R70" s="79">
        <v>2.0000000000000001E-4</v>
      </c>
    </row>
    <row r="71" spans="2:18">
      <c r="B71" t="s">
        <v>2086</v>
      </c>
      <c r="C71" t="s">
        <v>1946</v>
      </c>
      <c r="D71" t="s">
        <v>2087</v>
      </c>
      <c r="E71" t="s">
        <v>2088</v>
      </c>
      <c r="F71" t="s">
        <v>239</v>
      </c>
      <c r="G71" t="s">
        <v>2089</v>
      </c>
      <c r="H71" t="s">
        <v>371</v>
      </c>
      <c r="I71" s="78">
        <v>3.04</v>
      </c>
      <c r="J71" t="s">
        <v>489</v>
      </c>
      <c r="K71" t="s">
        <v>106</v>
      </c>
      <c r="L71" s="79">
        <v>5.6500000000000002E-2</v>
      </c>
      <c r="M71" s="79">
        <v>9.0700000000000003E-2</v>
      </c>
      <c r="N71" s="78">
        <v>972332.92</v>
      </c>
      <c r="O71" s="78">
        <v>91.188672207813397</v>
      </c>
      <c r="P71" s="78">
        <v>3073.1548228637298</v>
      </c>
      <c r="Q71" s="79">
        <v>1.9699999999999999E-2</v>
      </c>
      <c r="R71" s="79">
        <v>2.9999999999999997E-4</v>
      </c>
    </row>
    <row r="72" spans="2:18">
      <c r="B72" t="s">
        <v>2090</v>
      </c>
      <c r="C72" t="s">
        <v>1946</v>
      </c>
      <c r="D72" t="s">
        <v>2091</v>
      </c>
      <c r="E72" t="s">
        <v>2092</v>
      </c>
      <c r="F72" t="s">
        <v>239</v>
      </c>
      <c r="G72" t="s">
        <v>2093</v>
      </c>
      <c r="H72" t="s">
        <v>371</v>
      </c>
      <c r="I72" s="78">
        <v>3.64</v>
      </c>
      <c r="J72" t="s">
        <v>489</v>
      </c>
      <c r="K72" t="s">
        <v>106</v>
      </c>
      <c r="L72" s="79">
        <v>4.24E-2</v>
      </c>
      <c r="M72" s="79">
        <v>6.2399999999999997E-2</v>
      </c>
      <c r="N72" s="78">
        <v>1359654.96</v>
      </c>
      <c r="O72" s="78">
        <v>91.260129145519002</v>
      </c>
      <c r="P72" s="78">
        <v>4300.6920758404904</v>
      </c>
      <c r="Q72" s="79">
        <v>2.76E-2</v>
      </c>
      <c r="R72" s="79">
        <v>4.0000000000000002E-4</v>
      </c>
    </row>
    <row r="73" spans="2:18">
      <c r="B73" t="s">
        <v>2094</v>
      </c>
      <c r="C73" t="s">
        <v>1946</v>
      </c>
      <c r="D73" t="s">
        <v>2095</v>
      </c>
      <c r="E73" t="s">
        <v>2073</v>
      </c>
      <c r="F73" t="s">
        <v>239</v>
      </c>
      <c r="G73" t="s">
        <v>2096</v>
      </c>
      <c r="H73" t="s">
        <v>371</v>
      </c>
      <c r="I73" s="78">
        <v>1.4</v>
      </c>
      <c r="J73" t="s">
        <v>489</v>
      </c>
      <c r="K73" t="s">
        <v>106</v>
      </c>
      <c r="L73" s="79">
        <v>5.2400000000000002E-2</v>
      </c>
      <c r="M73" s="79">
        <v>8.5300000000000001E-2</v>
      </c>
      <c r="N73" s="78">
        <v>2418851.17</v>
      </c>
      <c r="O73" s="78">
        <v>95.004920849888023</v>
      </c>
      <c r="P73" s="78">
        <v>7964.9637986286198</v>
      </c>
      <c r="Q73" s="79">
        <v>5.11E-2</v>
      </c>
      <c r="R73" s="79">
        <v>6.9999999999999999E-4</v>
      </c>
    </row>
    <row r="74" spans="2:18">
      <c r="B74" t="s">
        <v>2094</v>
      </c>
      <c r="C74" t="s">
        <v>1946</v>
      </c>
      <c r="D74" t="s">
        <v>2097</v>
      </c>
      <c r="E74" t="s">
        <v>2098</v>
      </c>
      <c r="F74" t="s">
        <v>239</v>
      </c>
      <c r="G74" t="s">
        <v>2099</v>
      </c>
      <c r="H74" t="s">
        <v>371</v>
      </c>
      <c r="I74" s="78">
        <v>3.58</v>
      </c>
      <c r="J74" t="s">
        <v>489</v>
      </c>
      <c r="K74" t="s">
        <v>106</v>
      </c>
      <c r="L74" s="79">
        <v>3.44E-2</v>
      </c>
      <c r="M74" s="79">
        <v>7.1999999999999995E-2</v>
      </c>
      <c r="N74" s="78">
        <v>2860438.58</v>
      </c>
      <c r="O74" s="78">
        <v>91.840230453566562</v>
      </c>
      <c r="P74" s="78">
        <v>9105.2977084404793</v>
      </c>
      <c r="Q74" s="79">
        <v>5.8400000000000001E-2</v>
      </c>
      <c r="R74" s="79">
        <v>8.0000000000000004E-4</v>
      </c>
    </row>
    <row r="75" spans="2:18">
      <c r="B75" t="s">
        <v>2100</v>
      </c>
      <c r="C75" t="s">
        <v>1946</v>
      </c>
      <c r="D75" t="s">
        <v>2101</v>
      </c>
      <c r="E75" t="s">
        <v>2102</v>
      </c>
      <c r="F75" t="s">
        <v>239</v>
      </c>
      <c r="G75" t="s">
        <v>1767</v>
      </c>
      <c r="H75" t="s">
        <v>371</v>
      </c>
      <c r="I75" s="78">
        <v>5</v>
      </c>
      <c r="J75" t="s">
        <v>489</v>
      </c>
      <c r="K75" t="s">
        <v>106</v>
      </c>
      <c r="L75" s="79">
        <v>3.2399999999999998E-2</v>
      </c>
      <c r="M75" s="79">
        <v>5.2400000000000002E-2</v>
      </c>
      <c r="N75" s="78">
        <v>3286363.3</v>
      </c>
      <c r="O75" s="78">
        <v>87.856363778948918</v>
      </c>
      <c r="P75" s="78">
        <v>10007.3100397484</v>
      </c>
      <c r="Q75" s="79">
        <v>6.4199999999999993E-2</v>
      </c>
      <c r="R75" s="79">
        <v>8.9999999999999998E-4</v>
      </c>
    </row>
    <row r="76" spans="2:18">
      <c r="B76" s="80" t="s">
        <v>1943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239</v>
      </c>
      <c r="D77" t="s">
        <v>239</v>
      </c>
      <c r="F77" t="s">
        <v>239</v>
      </c>
      <c r="I77" s="78">
        <v>0</v>
      </c>
      <c r="J77" t="s">
        <v>239</v>
      </c>
      <c r="K77" t="s">
        <v>239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1944</v>
      </c>
      <c r="I78" s="82">
        <v>3.46</v>
      </c>
      <c r="M78" s="81">
        <v>4.3900000000000002E-2</v>
      </c>
      <c r="N78" s="82">
        <v>46546442.340000004</v>
      </c>
      <c r="P78" s="82">
        <v>35924.532474931919</v>
      </c>
      <c r="Q78" s="81">
        <v>0.23050000000000001</v>
      </c>
      <c r="R78" s="81">
        <v>3.3E-3</v>
      </c>
    </row>
    <row r="79" spans="2:18">
      <c r="B79" t="s">
        <v>2103</v>
      </c>
      <c r="C79" t="s">
        <v>1946</v>
      </c>
      <c r="D79" t="s">
        <v>2104</v>
      </c>
      <c r="E79" t="s">
        <v>2105</v>
      </c>
      <c r="F79" t="s">
        <v>1875</v>
      </c>
      <c r="G79" t="s">
        <v>2106</v>
      </c>
      <c r="H79" t="s">
        <v>1950</v>
      </c>
      <c r="I79" s="78">
        <v>2.5499999999999998</v>
      </c>
      <c r="J79" t="s">
        <v>489</v>
      </c>
      <c r="K79" t="s">
        <v>110</v>
      </c>
      <c r="L79" s="79">
        <v>2.3E-2</v>
      </c>
      <c r="M79" s="79">
        <v>2.3699999999999999E-2</v>
      </c>
      <c r="N79" s="78">
        <v>923578.15</v>
      </c>
      <c r="O79" s="78">
        <v>100.16348754173488</v>
      </c>
      <c r="P79" s="78">
        <v>3591.9320172667299</v>
      </c>
      <c r="Q79" s="79">
        <v>2.3E-2</v>
      </c>
      <c r="R79" s="79">
        <v>2.9999999999999997E-4</v>
      </c>
    </row>
    <row r="80" spans="2:18">
      <c r="B80" t="s">
        <v>2107</v>
      </c>
      <c r="C80" t="s">
        <v>1946</v>
      </c>
      <c r="D80" t="s">
        <v>2108</v>
      </c>
      <c r="E80" t="s">
        <v>2109</v>
      </c>
      <c r="F80" t="s">
        <v>1875</v>
      </c>
      <c r="G80" t="s">
        <v>2106</v>
      </c>
      <c r="H80" t="s">
        <v>1950</v>
      </c>
      <c r="I80" s="78">
        <v>2.5499999999999998</v>
      </c>
      <c r="J80" t="s">
        <v>489</v>
      </c>
      <c r="K80" t="s">
        <v>110</v>
      </c>
      <c r="L80" s="79">
        <v>2.35E-2</v>
      </c>
      <c r="M80" s="79">
        <v>2.4199999999999999E-2</v>
      </c>
      <c r="N80" s="78">
        <v>635411.64</v>
      </c>
      <c r="O80" s="78">
        <v>100.16927405457901</v>
      </c>
      <c r="P80" s="78">
        <v>2471.3526051753602</v>
      </c>
      <c r="Q80" s="79">
        <v>1.5900000000000001E-2</v>
      </c>
      <c r="R80" s="79">
        <v>2.0000000000000001E-4</v>
      </c>
    </row>
    <row r="81" spans="2:18">
      <c r="B81" t="s">
        <v>2110</v>
      </c>
      <c r="C81" t="s">
        <v>1946</v>
      </c>
      <c r="D81" t="s">
        <v>2111</v>
      </c>
      <c r="E81" t="s">
        <v>2112</v>
      </c>
      <c r="F81" t="s">
        <v>2113</v>
      </c>
      <c r="G81" t="s">
        <v>2114</v>
      </c>
      <c r="H81" t="s">
        <v>399</v>
      </c>
      <c r="I81" s="78">
        <v>3.09</v>
      </c>
      <c r="J81" t="s">
        <v>2115</v>
      </c>
      <c r="K81" t="s">
        <v>110</v>
      </c>
      <c r="L81" s="79">
        <v>4.2500000000000003E-2</v>
      </c>
      <c r="M81" s="79">
        <v>9.4100000000000003E-2</v>
      </c>
      <c r="N81" s="78">
        <v>683000</v>
      </c>
      <c r="O81" s="78">
        <v>87.125</v>
      </c>
      <c r="P81" s="78">
        <v>2310.5135285000001</v>
      </c>
      <c r="Q81" s="79">
        <v>1.4800000000000001E-2</v>
      </c>
      <c r="R81" s="79">
        <v>2.0000000000000001E-4</v>
      </c>
    </row>
    <row r="82" spans="2:18">
      <c r="B82" t="s">
        <v>2310</v>
      </c>
      <c r="C82" t="s">
        <v>1946</v>
      </c>
      <c r="D82" t="s">
        <v>2116</v>
      </c>
      <c r="E82" t="s">
        <v>2117</v>
      </c>
      <c r="F82" t="s">
        <v>239</v>
      </c>
      <c r="G82" t="s">
        <v>2118</v>
      </c>
      <c r="H82" t="s">
        <v>371</v>
      </c>
      <c r="I82" s="78">
        <v>4.1900000000000004</v>
      </c>
      <c r="J82" t="s">
        <v>489</v>
      </c>
      <c r="K82" t="s">
        <v>120</v>
      </c>
      <c r="L82" s="79">
        <v>4.9000000000000002E-2</v>
      </c>
      <c r="M82" s="79">
        <v>4.19E-2</v>
      </c>
      <c r="N82" s="78">
        <v>3874901.65</v>
      </c>
      <c r="O82" s="78">
        <v>98.816900000000047</v>
      </c>
      <c r="P82" s="78">
        <v>9083.6735546155996</v>
      </c>
      <c r="Q82" s="79">
        <v>5.8299999999999998E-2</v>
      </c>
      <c r="R82" s="79">
        <v>8.0000000000000004E-4</v>
      </c>
    </row>
    <row r="83" spans="2:18">
      <c r="B83" t="s">
        <v>2311</v>
      </c>
      <c r="C83" t="s">
        <v>1946</v>
      </c>
      <c r="D83" t="s">
        <v>2119</v>
      </c>
      <c r="E83" t="s">
        <v>2117</v>
      </c>
      <c r="F83" t="s">
        <v>239</v>
      </c>
      <c r="G83" t="s">
        <v>2118</v>
      </c>
      <c r="H83" t="s">
        <v>371</v>
      </c>
      <c r="I83" s="78">
        <v>4.24</v>
      </c>
      <c r="J83" t="s">
        <v>489</v>
      </c>
      <c r="K83" t="s">
        <v>207</v>
      </c>
      <c r="L83" s="79">
        <v>4.9000000000000002E-2</v>
      </c>
      <c r="M83" s="79">
        <v>4.24E-2</v>
      </c>
      <c r="N83" s="78">
        <v>5683889.5899999999</v>
      </c>
      <c r="O83" s="78">
        <v>98.699399999999997</v>
      </c>
      <c r="P83" s="78">
        <v>2507.6543201306299</v>
      </c>
      <c r="Q83" s="79">
        <v>1.61E-2</v>
      </c>
      <c r="R83" s="79">
        <v>2.0000000000000001E-4</v>
      </c>
    </row>
    <row r="84" spans="2:18">
      <c r="B84" t="s">
        <v>2120</v>
      </c>
      <c r="C84" t="s">
        <v>1946</v>
      </c>
      <c r="D84" t="s">
        <v>2121</v>
      </c>
      <c r="E84" t="s">
        <v>2077</v>
      </c>
      <c r="F84" t="s">
        <v>239</v>
      </c>
      <c r="G84" t="s">
        <v>1460</v>
      </c>
      <c r="H84" t="s">
        <v>371</v>
      </c>
      <c r="I84" s="78">
        <v>1.1399999999999999</v>
      </c>
      <c r="J84" t="s">
        <v>489</v>
      </c>
      <c r="K84" t="s">
        <v>120</v>
      </c>
      <c r="L84" s="79">
        <v>3.1699999999999999E-2</v>
      </c>
      <c r="M84" s="79">
        <v>3.2500000000000001E-2</v>
      </c>
      <c r="N84" s="78">
        <v>2178936.0099999998</v>
      </c>
      <c r="O84" s="78">
        <v>100</v>
      </c>
      <c r="P84" s="78">
        <v>5169.0898965229999</v>
      </c>
      <c r="Q84" s="79">
        <v>3.32E-2</v>
      </c>
      <c r="R84" s="79">
        <v>5.0000000000000001E-4</v>
      </c>
    </row>
    <row r="85" spans="2:18">
      <c r="B85" t="s">
        <v>2122</v>
      </c>
      <c r="C85" t="s">
        <v>1946</v>
      </c>
      <c r="D85" t="s">
        <v>2123</v>
      </c>
      <c r="E85" t="s">
        <v>2077</v>
      </c>
      <c r="F85" t="s">
        <v>239</v>
      </c>
      <c r="G85" t="s">
        <v>1460</v>
      </c>
      <c r="H85" t="s">
        <v>371</v>
      </c>
      <c r="I85" s="78">
        <v>1.83</v>
      </c>
      <c r="J85" t="s">
        <v>489</v>
      </c>
      <c r="K85" t="s">
        <v>120</v>
      </c>
      <c r="L85" s="79">
        <v>0</v>
      </c>
      <c r="M85" s="79">
        <v>3.7100000000000001E-2</v>
      </c>
      <c r="N85" s="78">
        <v>-2178936.0099999998</v>
      </c>
      <c r="O85" s="78">
        <v>100</v>
      </c>
      <c r="P85" s="78">
        <v>-5169.0898965229999</v>
      </c>
      <c r="Q85" s="79">
        <v>-3.32E-2</v>
      </c>
      <c r="R85" s="79">
        <v>-5.0000000000000001E-4</v>
      </c>
    </row>
    <row r="86" spans="2:18">
      <c r="B86" t="s">
        <v>2124</v>
      </c>
      <c r="C86" t="s">
        <v>1946</v>
      </c>
      <c r="D86" t="s">
        <v>2125</v>
      </c>
      <c r="E86" t="s">
        <v>2126</v>
      </c>
      <c r="F86" t="s">
        <v>239</v>
      </c>
      <c r="G86" t="s">
        <v>2127</v>
      </c>
      <c r="H86" t="s">
        <v>371</v>
      </c>
      <c r="I86" s="78">
        <v>1.74</v>
      </c>
      <c r="J86" t="s">
        <v>811</v>
      </c>
      <c r="K86" t="s">
        <v>106</v>
      </c>
      <c r="L86" s="79">
        <v>7.6999999999999999E-2</v>
      </c>
      <c r="M86" s="79">
        <v>8.5999999999999993E-2</v>
      </c>
      <c r="N86" s="78">
        <v>92594.52</v>
      </c>
      <c r="O86" s="78">
        <v>96.704280158796237</v>
      </c>
      <c r="P86" s="78">
        <v>310.35556673662001</v>
      </c>
      <c r="Q86" s="79">
        <v>2E-3</v>
      </c>
      <c r="R86" s="79">
        <v>0</v>
      </c>
    </row>
    <row r="87" spans="2:18">
      <c r="B87" t="s">
        <v>2128</v>
      </c>
      <c r="C87" t="s">
        <v>1946</v>
      </c>
      <c r="D87" t="s">
        <v>2129</v>
      </c>
      <c r="E87" t="s">
        <v>2130</v>
      </c>
      <c r="F87" t="s">
        <v>239</v>
      </c>
      <c r="G87" t="s">
        <v>2131</v>
      </c>
      <c r="H87" t="s">
        <v>371</v>
      </c>
      <c r="I87" s="78">
        <v>2.97</v>
      </c>
      <c r="J87" t="s">
        <v>821</v>
      </c>
      <c r="K87" t="s">
        <v>106</v>
      </c>
      <c r="L87" s="79">
        <v>3.4000000000000002E-2</v>
      </c>
      <c r="M87" s="79">
        <v>3.2099999999999997E-2</v>
      </c>
      <c r="N87" s="78">
        <v>925732.81</v>
      </c>
      <c r="O87" s="78">
        <v>100.70035552146695</v>
      </c>
      <c r="P87" s="78">
        <v>3231.0614561221701</v>
      </c>
      <c r="Q87" s="79">
        <v>2.07E-2</v>
      </c>
      <c r="R87" s="79">
        <v>2.9999999999999997E-4</v>
      </c>
    </row>
    <row r="88" spans="2:18">
      <c r="B88" t="s">
        <v>2132</v>
      </c>
      <c r="C88" t="s">
        <v>1946</v>
      </c>
      <c r="D88" t="s">
        <v>2133</v>
      </c>
      <c r="E88" t="s">
        <v>2134</v>
      </c>
      <c r="F88" t="s">
        <v>239</v>
      </c>
      <c r="G88" t="s">
        <v>388</v>
      </c>
      <c r="H88" t="s">
        <v>371</v>
      </c>
      <c r="I88" s="78">
        <v>3.17</v>
      </c>
      <c r="J88" t="s">
        <v>811</v>
      </c>
      <c r="K88" t="s">
        <v>106</v>
      </c>
      <c r="L88" s="79">
        <v>6.5000000000000002E-2</v>
      </c>
      <c r="M88" s="79">
        <v>8.7499999999999994E-2</v>
      </c>
      <c r="N88" s="78">
        <v>236416.66</v>
      </c>
      <c r="O88" s="78">
        <v>91.221891144328708</v>
      </c>
      <c r="P88" s="78">
        <v>747.49055137300604</v>
      </c>
      <c r="Q88" s="79">
        <v>4.7999999999999996E-3</v>
      </c>
      <c r="R88" s="79">
        <v>1E-4</v>
      </c>
    </row>
    <row r="89" spans="2:18">
      <c r="B89" t="s">
        <v>2135</v>
      </c>
      <c r="C89" t="s">
        <v>1946</v>
      </c>
      <c r="D89" t="s">
        <v>2136</v>
      </c>
      <c r="E89" t="s">
        <v>2137</v>
      </c>
      <c r="F89" t="s">
        <v>239</v>
      </c>
      <c r="G89" t="s">
        <v>421</v>
      </c>
      <c r="H89" t="s">
        <v>371</v>
      </c>
      <c r="I89" s="78">
        <v>3.78</v>
      </c>
      <c r="J89" t="s">
        <v>811</v>
      </c>
      <c r="K89" t="s">
        <v>205</v>
      </c>
      <c r="L89" s="79">
        <v>3.0599999999999999E-2</v>
      </c>
      <c r="M89" s="79">
        <v>4.7800000000000002E-2</v>
      </c>
      <c r="N89" s="78">
        <v>33490917.32</v>
      </c>
      <c r="O89" s="78">
        <v>94.28235360956279</v>
      </c>
      <c r="P89" s="78">
        <v>11670.498875011799</v>
      </c>
      <c r="Q89" s="79">
        <v>7.4899999999999994E-2</v>
      </c>
      <c r="R89" s="79">
        <v>1.1000000000000001E-3</v>
      </c>
    </row>
    <row r="90" spans="2:18">
      <c r="B90" s="80" t="s">
        <v>2045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239</v>
      </c>
      <c r="D91" t="s">
        <v>239</v>
      </c>
      <c r="F91" t="s">
        <v>239</v>
      </c>
      <c r="I91" s="78">
        <v>0</v>
      </c>
      <c r="J91" t="s">
        <v>239</v>
      </c>
      <c r="K91" t="s">
        <v>239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246</v>
      </c>
    </row>
    <row r="93" spans="2:18">
      <c r="B93" t="s">
        <v>329</v>
      </c>
    </row>
    <row r="94" spans="2:18">
      <c r="B94" t="s">
        <v>330</v>
      </c>
    </row>
    <row r="95" spans="2:18">
      <c r="B95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D15" sqref="D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75" t="s">
        <v>200</v>
      </c>
      <c r="C5" t="s">
        <v>201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67557121.370000005</v>
      </c>
      <c r="L11" s="7"/>
      <c r="M11" s="76">
        <v>233351.88342085792</v>
      </c>
      <c r="N11" s="77">
        <v>1</v>
      </c>
      <c r="O11" s="77">
        <v>2.1600000000000001E-2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67557121.370000005</v>
      </c>
      <c r="M12" s="82">
        <v>233351.88342085792</v>
      </c>
      <c r="N12" s="81">
        <v>1</v>
      </c>
      <c r="O12" s="81">
        <v>2.1600000000000001E-2</v>
      </c>
    </row>
    <row r="13" spans="2:64">
      <c r="B13" s="80" t="s">
        <v>1350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1351</v>
      </c>
      <c r="G15" s="82">
        <v>0</v>
      </c>
      <c r="J15" s="81">
        <v>0</v>
      </c>
      <c r="K15" s="82">
        <v>305902.65999999997</v>
      </c>
      <c r="M15" s="82">
        <v>259.15937199792103</v>
      </c>
      <c r="N15" s="81">
        <v>1.1000000000000001E-3</v>
      </c>
      <c r="O15" s="81">
        <v>0</v>
      </c>
    </row>
    <row r="16" spans="2:64">
      <c r="B16" t="s">
        <v>2138</v>
      </c>
      <c r="C16" t="s">
        <v>2139</v>
      </c>
      <c r="D16">
        <v>20</v>
      </c>
      <c r="E16" t="s">
        <v>362</v>
      </c>
      <c r="F16" t="s">
        <v>216</v>
      </c>
      <c r="H16" t="s">
        <v>102</v>
      </c>
      <c r="I16" s="79">
        <v>0</v>
      </c>
      <c r="J16" s="79">
        <v>0</v>
      </c>
      <c r="K16" s="78">
        <v>305902.65999999997</v>
      </c>
      <c r="L16" s="78">
        <v>84.719554906099958</v>
      </c>
      <c r="M16" s="78">
        <v>259.15937199792103</v>
      </c>
      <c r="N16" s="79">
        <v>1.1000000000000001E-3</v>
      </c>
      <c r="O16" s="79">
        <v>0</v>
      </c>
    </row>
    <row r="17" spans="2:15">
      <c r="B17" s="80" t="s">
        <v>2140</v>
      </c>
      <c r="G17" s="82">
        <v>0.01</v>
      </c>
      <c r="J17" s="81">
        <v>1E-4</v>
      </c>
      <c r="K17" s="82">
        <v>67251218.709999993</v>
      </c>
      <c r="M17" s="82">
        <v>233092.72404885999</v>
      </c>
      <c r="N17" s="81">
        <v>0.99890000000000001</v>
      </c>
      <c r="O17" s="81">
        <v>2.1600000000000001E-2</v>
      </c>
    </row>
    <row r="18" spans="2:15">
      <c r="B18" t="s">
        <v>2141</v>
      </c>
      <c r="C18" t="s">
        <v>2142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610000</v>
      </c>
      <c r="L18" s="78">
        <v>100</v>
      </c>
      <c r="M18" s="78">
        <v>2114.2600000000002</v>
      </c>
      <c r="N18" s="79">
        <v>9.1000000000000004E-3</v>
      </c>
      <c r="O18" s="79">
        <v>2.0000000000000001E-4</v>
      </c>
    </row>
    <row r="19" spans="2:15">
      <c r="B19" t="s">
        <v>2143</v>
      </c>
      <c r="C19" t="s">
        <v>2144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66641218.710000001</v>
      </c>
      <c r="L19" s="78">
        <v>100</v>
      </c>
      <c r="M19" s="78">
        <v>230978.46404886001</v>
      </c>
      <c r="N19" s="79">
        <v>0.98980000000000001</v>
      </c>
      <c r="O19" s="79">
        <v>2.1399999999999999E-2</v>
      </c>
    </row>
    <row r="20" spans="2:15">
      <c r="B20" s="80" t="s">
        <v>2145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239</v>
      </c>
      <c r="C21" t="s">
        <v>239</v>
      </c>
      <c r="E21" t="s">
        <v>239</v>
      </c>
      <c r="G21" s="78">
        <v>0</v>
      </c>
      <c r="H21" t="s">
        <v>239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392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E23" t="s">
        <v>239</v>
      </c>
      <c r="G23" s="78">
        <v>0</v>
      </c>
      <c r="H23" t="s">
        <v>239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E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246</v>
      </c>
    </row>
    <row r="27" spans="2:15">
      <c r="B27" t="s">
        <v>329</v>
      </c>
    </row>
    <row r="28" spans="2:15">
      <c r="B28" t="s">
        <v>330</v>
      </c>
    </row>
    <row r="29" spans="2:15">
      <c r="B29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75" t="s">
        <v>200</v>
      </c>
      <c r="C5" t="s">
        <v>201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8.8000000000000005E-3</v>
      </c>
      <c r="F11" s="7"/>
      <c r="G11" s="76">
        <v>3987.6710930835443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4.0000000000000001E-3</v>
      </c>
      <c r="F12" s="19"/>
      <c r="G12" s="82">
        <v>2305.6041689343201</v>
      </c>
      <c r="H12" s="81">
        <v>0.57820000000000005</v>
      </c>
      <c r="I12" s="81">
        <v>2.0000000000000001E-4</v>
      </c>
    </row>
    <row r="13" spans="2:55">
      <c r="B13" s="80" t="s">
        <v>2146</v>
      </c>
      <c r="E13" s="81">
        <v>1.72E-2</v>
      </c>
      <c r="F13" s="19"/>
      <c r="G13" s="82">
        <v>472.95977193431997</v>
      </c>
      <c r="H13" s="81">
        <v>0.1186</v>
      </c>
      <c r="I13" s="81">
        <v>0</v>
      </c>
    </row>
    <row r="14" spans="2:55">
      <c r="B14" t="s">
        <v>2147</v>
      </c>
      <c r="C14" t="s">
        <v>2148</v>
      </c>
      <c r="D14" t="s">
        <v>2149</v>
      </c>
      <c r="E14" s="79">
        <v>1.72E-2</v>
      </c>
      <c r="F14" t="s">
        <v>102</v>
      </c>
      <c r="G14" s="78">
        <v>472.95977193431997</v>
      </c>
      <c r="H14" s="79">
        <v>0.1186</v>
      </c>
      <c r="I14" s="79">
        <v>0</v>
      </c>
      <c r="J14" t="s">
        <v>2150</v>
      </c>
    </row>
    <row r="15" spans="2:55">
      <c r="B15" s="80" t="s">
        <v>2151</v>
      </c>
      <c r="E15" s="81">
        <v>5.0000000000000001E-4</v>
      </c>
      <c r="F15" s="19"/>
      <c r="G15" s="82">
        <v>1832.644397</v>
      </c>
      <c r="H15" s="81">
        <v>0.45960000000000001</v>
      </c>
      <c r="I15" s="81">
        <v>2.0000000000000001E-4</v>
      </c>
    </row>
    <row r="16" spans="2:55">
      <c r="B16" t="s">
        <v>2152</v>
      </c>
      <c r="C16" t="s">
        <v>2153</v>
      </c>
      <c r="D16" t="s">
        <v>2154</v>
      </c>
      <c r="E16" s="79">
        <v>0</v>
      </c>
      <c r="F16" t="s">
        <v>102</v>
      </c>
      <c r="G16" s="78">
        <v>669.09670000000006</v>
      </c>
      <c r="H16" s="79">
        <v>0.1678</v>
      </c>
      <c r="I16" s="79">
        <v>1E-4</v>
      </c>
      <c r="J16" t="s">
        <v>2155</v>
      </c>
    </row>
    <row r="17" spans="2:10">
      <c r="B17" t="s">
        <v>2156</v>
      </c>
      <c r="C17" t="s">
        <v>1804</v>
      </c>
      <c r="D17" t="s">
        <v>2154</v>
      </c>
      <c r="E17" s="79">
        <v>0</v>
      </c>
      <c r="F17" t="s">
        <v>102</v>
      </c>
      <c r="G17" s="78">
        <v>346.73</v>
      </c>
      <c r="H17" s="79">
        <v>8.6999999999999994E-2</v>
      </c>
      <c r="I17" s="79">
        <v>0</v>
      </c>
      <c r="J17" t="s">
        <v>2157</v>
      </c>
    </row>
    <row r="18" spans="2:10">
      <c r="B18" t="s">
        <v>2158</v>
      </c>
      <c r="C18" t="s">
        <v>2159</v>
      </c>
      <c r="D18" t="s">
        <v>2154</v>
      </c>
      <c r="E18" s="79">
        <v>1.1999999999999999E-3</v>
      </c>
      <c r="F18" t="s">
        <v>102</v>
      </c>
      <c r="G18" s="78">
        <v>816.81769699999995</v>
      </c>
      <c r="H18" s="79">
        <v>0.20480000000000001</v>
      </c>
      <c r="I18" s="79">
        <v>1E-4</v>
      </c>
      <c r="J18" t="s">
        <v>2160</v>
      </c>
    </row>
    <row r="19" spans="2:10">
      <c r="B19" s="80" t="s">
        <v>244</v>
      </c>
      <c r="E19" s="81">
        <v>1.55E-2</v>
      </c>
      <c r="F19" s="19"/>
      <c r="G19" s="82">
        <v>1682.0669241492242</v>
      </c>
      <c r="H19" s="81">
        <v>0.42180000000000001</v>
      </c>
      <c r="I19" s="81">
        <v>2.0000000000000001E-4</v>
      </c>
    </row>
    <row r="20" spans="2:10">
      <c r="B20" s="80" t="s">
        <v>2146</v>
      </c>
      <c r="E20" s="81">
        <v>1.55E-2</v>
      </c>
      <c r="F20" s="19"/>
      <c r="G20" s="82">
        <v>1682.0669241492242</v>
      </c>
      <c r="H20" s="81">
        <v>0.42180000000000001</v>
      </c>
      <c r="I20" s="81">
        <v>2.0000000000000001E-4</v>
      </c>
    </row>
    <row r="21" spans="2:10">
      <c r="B21" t="s">
        <v>2161</v>
      </c>
      <c r="C21" t="s">
        <v>1612</v>
      </c>
      <c r="D21" t="s">
        <v>2149</v>
      </c>
      <c r="E21" s="79">
        <v>8.3000000000000001E-3</v>
      </c>
      <c r="F21" t="s">
        <v>110</v>
      </c>
      <c r="G21" s="78">
        <v>77.490434296324096</v>
      </c>
      <c r="H21" s="79">
        <v>1.9400000000000001E-2</v>
      </c>
      <c r="I21" s="79">
        <v>0</v>
      </c>
      <c r="J21" t="s">
        <v>2162</v>
      </c>
    </row>
    <row r="22" spans="2:10">
      <c r="B22" t="s">
        <v>2163</v>
      </c>
      <c r="C22" t="s">
        <v>2164</v>
      </c>
      <c r="D22" t="s">
        <v>2149</v>
      </c>
      <c r="E22" s="79">
        <v>1.5800000000000002E-2</v>
      </c>
      <c r="F22" t="s">
        <v>110</v>
      </c>
      <c r="G22" s="78">
        <v>1604.5764898529001</v>
      </c>
      <c r="H22" s="79">
        <v>0.40239999999999998</v>
      </c>
      <c r="I22" s="79">
        <v>1E-4</v>
      </c>
      <c r="J22" t="s">
        <v>2165</v>
      </c>
    </row>
    <row r="23" spans="2:10">
      <c r="B23" s="80" t="s">
        <v>2151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239</v>
      </c>
      <c r="E24" s="79">
        <v>0</v>
      </c>
      <c r="F24" t="s">
        <v>239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75" t="s">
        <v>200</v>
      </c>
      <c r="C5" s="2" t="s">
        <v>201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75" t="s">
        <v>200</v>
      </c>
      <c r="C5" t="s">
        <v>201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C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C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75" t="s">
        <v>200</v>
      </c>
      <c r="C5" t="s">
        <v>201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C12+C56</f>
        <v>206087.0761461654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210</v>
      </c>
      <c r="C12" s="85">
        <f>SUM(C13:C55)</f>
        <v>119427.82359896919</v>
      </c>
    </row>
    <row r="13" spans="2:17">
      <c r="B13" s="86" t="s">
        <v>2166</v>
      </c>
      <c r="C13" s="78">
        <v>244</v>
      </c>
      <c r="D13" t="s">
        <v>2167</v>
      </c>
    </row>
    <row r="14" spans="2:17">
      <c r="B14" s="86" t="s">
        <v>2168</v>
      </c>
      <c r="C14" s="78">
        <v>5819.2198677166671</v>
      </c>
      <c r="D14" t="s">
        <v>2169</v>
      </c>
    </row>
    <row r="15" spans="2:17">
      <c r="B15" s="86" t="s">
        <v>2170</v>
      </c>
      <c r="C15" s="78">
        <v>4348.2491436989767</v>
      </c>
      <c r="D15" t="s">
        <v>2171</v>
      </c>
    </row>
    <row r="16" spans="2:17">
      <c r="B16" s="86" t="s">
        <v>2172</v>
      </c>
      <c r="C16" s="78">
        <v>8063.0775119966793</v>
      </c>
      <c r="D16" s="87" t="s">
        <v>2173</v>
      </c>
    </row>
    <row r="17" spans="2:4">
      <c r="B17" s="86" t="s">
        <v>2174</v>
      </c>
      <c r="C17" s="78">
        <v>3269.833599</v>
      </c>
      <c r="D17" s="87" t="s">
        <v>2175</v>
      </c>
    </row>
    <row r="18" spans="2:4">
      <c r="B18" s="86" t="s">
        <v>2176</v>
      </c>
      <c r="C18" s="78">
        <v>373.16559850000004</v>
      </c>
      <c r="D18" t="s">
        <v>2177</v>
      </c>
    </row>
    <row r="19" spans="2:4">
      <c r="B19" s="86" t="s">
        <v>2178</v>
      </c>
      <c r="C19" s="78">
        <v>186.85</v>
      </c>
      <c r="D19" t="s">
        <v>2179</v>
      </c>
    </row>
    <row r="20" spans="2:4">
      <c r="B20" s="86" t="s">
        <v>2180</v>
      </c>
      <c r="C20" s="78">
        <v>948.26838656000007</v>
      </c>
      <c r="D20" t="s">
        <v>2167</v>
      </c>
    </row>
    <row r="21" spans="2:4">
      <c r="B21" s="86" t="s">
        <v>2181</v>
      </c>
      <c r="C21" s="78">
        <v>1547.9371515999999</v>
      </c>
      <c r="D21" t="s">
        <v>2169</v>
      </c>
    </row>
    <row r="22" spans="2:4">
      <c r="B22" s="86" t="s">
        <v>2182</v>
      </c>
      <c r="C22" s="78">
        <v>208.94826621604938</v>
      </c>
      <c r="D22" s="87">
        <v>45748</v>
      </c>
    </row>
    <row r="23" spans="2:4">
      <c r="B23" s="88" t="s">
        <v>2183</v>
      </c>
      <c r="C23" s="78">
        <v>14316</v>
      </c>
      <c r="D23" t="s">
        <v>2184</v>
      </c>
    </row>
    <row r="24" spans="2:4">
      <c r="B24" s="86" t="s">
        <v>2185</v>
      </c>
      <c r="C24" s="78">
        <v>14.914999999999999</v>
      </c>
      <c r="D24" t="s">
        <v>2186</v>
      </c>
    </row>
    <row r="25" spans="2:4">
      <c r="B25" s="86" t="s">
        <v>2187</v>
      </c>
      <c r="C25" s="78">
        <v>2055.8000000000002</v>
      </c>
      <c r="D25" t="s">
        <v>2188</v>
      </c>
    </row>
    <row r="26" spans="2:4">
      <c r="B26" s="86" t="s">
        <v>2189</v>
      </c>
      <c r="C26" s="78">
        <v>1634.4</v>
      </c>
      <c r="D26" t="s">
        <v>2190</v>
      </c>
    </row>
    <row r="27" spans="2:4">
      <c r="B27" s="86" t="s">
        <v>2191</v>
      </c>
      <c r="C27" s="78">
        <v>96.75</v>
      </c>
      <c r="D27" t="s">
        <v>2192</v>
      </c>
    </row>
    <row r="28" spans="2:4">
      <c r="B28" s="86" t="s">
        <v>2193</v>
      </c>
      <c r="C28" s="78">
        <v>875.8</v>
      </c>
      <c r="D28" t="s">
        <v>2194</v>
      </c>
    </row>
    <row r="29" spans="2:4">
      <c r="B29" t="s">
        <v>2195</v>
      </c>
      <c r="C29" s="78">
        <v>6.9498331999999996</v>
      </c>
      <c r="D29" t="s">
        <v>2196</v>
      </c>
    </row>
    <row r="30" spans="2:4">
      <c r="B30" s="86" t="s">
        <v>2197</v>
      </c>
      <c r="C30" s="78">
        <v>47.614078499999998</v>
      </c>
      <c r="D30" t="s">
        <v>2198</v>
      </c>
    </row>
    <row r="31" spans="2:4">
      <c r="B31" t="s">
        <v>2199</v>
      </c>
      <c r="C31" s="78">
        <v>413.11611600000003</v>
      </c>
      <c r="D31" t="s">
        <v>2200</v>
      </c>
    </row>
    <row r="32" spans="2:4">
      <c r="B32" t="s">
        <v>2201</v>
      </c>
      <c r="C32" s="78">
        <v>1508</v>
      </c>
      <c r="D32" t="s">
        <v>2202</v>
      </c>
    </row>
    <row r="33" spans="2:4">
      <c r="B33" t="s">
        <v>2203</v>
      </c>
      <c r="C33" s="78">
        <v>100.395</v>
      </c>
      <c r="D33" t="s">
        <v>2204</v>
      </c>
    </row>
    <row r="34" spans="2:4">
      <c r="B34" t="s">
        <v>2205</v>
      </c>
      <c r="C34" s="78">
        <v>0.39</v>
      </c>
      <c r="D34" t="s">
        <v>2192</v>
      </c>
    </row>
    <row r="35" spans="2:4">
      <c r="B35" t="s">
        <v>2206</v>
      </c>
      <c r="C35" s="78">
        <v>61.715325000000007</v>
      </c>
      <c r="D35" s="87">
        <v>45658</v>
      </c>
    </row>
    <row r="36" spans="2:4">
      <c r="B36" t="s">
        <v>2207</v>
      </c>
      <c r="C36" s="78">
        <v>958.88722222222225</v>
      </c>
      <c r="D36" t="s">
        <v>2192</v>
      </c>
    </row>
    <row r="37" spans="2:4">
      <c r="B37" t="s">
        <v>2208</v>
      </c>
      <c r="C37" s="78">
        <v>541.79960687999994</v>
      </c>
      <c r="D37" t="s">
        <v>2209</v>
      </c>
    </row>
    <row r="38" spans="2:4">
      <c r="B38" t="s">
        <v>2210</v>
      </c>
      <c r="C38" s="78">
        <v>3965.861369575</v>
      </c>
      <c r="D38" t="s">
        <v>2211</v>
      </c>
    </row>
    <row r="39" spans="2:4">
      <c r="B39" t="s">
        <v>2212</v>
      </c>
      <c r="C39" s="78">
        <v>20132.893107544449</v>
      </c>
      <c r="D39" t="s">
        <v>2213</v>
      </c>
    </row>
    <row r="40" spans="2:4">
      <c r="B40" t="s">
        <v>2214</v>
      </c>
      <c r="C40" s="78">
        <v>862.57790935211278</v>
      </c>
      <c r="D40" t="s">
        <v>2215</v>
      </c>
    </row>
    <row r="41" spans="2:4">
      <c r="B41" t="s">
        <v>2216</v>
      </c>
      <c r="C41" s="78">
        <v>2649.4032706947364</v>
      </c>
      <c r="D41" t="s">
        <v>2217</v>
      </c>
    </row>
    <row r="42" spans="2:4">
      <c r="B42" t="s">
        <v>2218</v>
      </c>
      <c r="C42" s="78">
        <v>35.854649933333334</v>
      </c>
      <c r="D42" t="s">
        <v>2219</v>
      </c>
    </row>
    <row r="43" spans="2:4">
      <c r="B43" t="s">
        <v>2220</v>
      </c>
      <c r="C43" s="78">
        <v>16.3682166</v>
      </c>
      <c r="D43" t="s">
        <v>2192</v>
      </c>
    </row>
    <row r="44" spans="2:4">
      <c r="B44" t="s">
        <v>2221</v>
      </c>
      <c r="C44" s="78">
        <v>74.602315294117673</v>
      </c>
      <c r="D44" t="s">
        <v>2222</v>
      </c>
    </row>
    <row r="45" spans="2:4">
      <c r="B45" t="s">
        <v>2223</v>
      </c>
      <c r="C45" s="78">
        <v>993.78525149999996</v>
      </c>
      <c r="D45" t="s">
        <v>2224</v>
      </c>
    </row>
    <row r="46" spans="2:4">
      <c r="B46" t="s">
        <v>2225</v>
      </c>
      <c r="C46" s="78">
        <v>404.9003589915967</v>
      </c>
      <c r="D46" t="s">
        <v>2226</v>
      </c>
    </row>
    <row r="47" spans="2:4">
      <c r="B47" t="s">
        <v>2227</v>
      </c>
      <c r="C47" s="78">
        <v>12794.735877478126</v>
      </c>
      <c r="D47" t="s">
        <v>2226</v>
      </c>
    </row>
    <row r="48" spans="2:4">
      <c r="B48" s="89" t="s">
        <v>2228</v>
      </c>
      <c r="C48" s="78">
        <v>786.50504051744463</v>
      </c>
      <c r="D48" s="90" t="s">
        <v>2229</v>
      </c>
    </row>
    <row r="49" spans="2:4">
      <c r="B49" s="89" t="s">
        <v>2230</v>
      </c>
      <c r="C49" s="78">
        <v>3699.0506249999999</v>
      </c>
      <c r="D49" s="87">
        <v>45630</v>
      </c>
    </row>
    <row r="50" spans="2:4">
      <c r="B50" s="86" t="s">
        <v>2231</v>
      </c>
      <c r="C50" s="78">
        <v>1509.7995829222218</v>
      </c>
      <c r="D50" t="s">
        <v>2232</v>
      </c>
    </row>
    <row r="51" spans="2:4">
      <c r="B51" s="86" t="s">
        <v>2233</v>
      </c>
      <c r="C51" s="78">
        <v>1217.1886254000001</v>
      </c>
      <c r="D51" t="s">
        <v>2234</v>
      </c>
    </row>
    <row r="52" spans="2:4">
      <c r="B52" s="86" t="s">
        <v>2235</v>
      </c>
      <c r="C52" s="78">
        <v>22133.309716529999</v>
      </c>
      <c r="D52" s="87">
        <v>45015</v>
      </c>
    </row>
    <row r="53" spans="2:4">
      <c r="B53" s="86" t="s">
        <v>2236</v>
      </c>
      <c r="C53" s="78">
        <v>17.800519999999999</v>
      </c>
      <c r="D53" t="s">
        <v>2237</v>
      </c>
    </row>
    <row r="54" spans="2:4">
      <c r="B54" s="86" t="s">
        <v>2238</v>
      </c>
      <c r="C54" s="78">
        <v>490.29545454545456</v>
      </c>
      <c r="D54" s="87">
        <v>45871</v>
      </c>
    </row>
    <row r="55" spans="2:4">
      <c r="B55" s="86" t="s">
        <v>2239</v>
      </c>
      <c r="C55" s="78">
        <v>0.81</v>
      </c>
      <c r="D55" t="s">
        <v>2240</v>
      </c>
    </row>
    <row r="56" spans="2:4">
      <c r="B56" s="84" t="s">
        <v>244</v>
      </c>
      <c r="C56" s="85">
        <f>SUM(C57:C96)</f>
        <v>86659.252547196214</v>
      </c>
      <c r="D56" s="91" t="s">
        <v>2241</v>
      </c>
    </row>
    <row r="57" spans="2:4">
      <c r="B57" s="86" t="s">
        <v>2242</v>
      </c>
      <c r="C57" s="78">
        <v>12934.811204805357</v>
      </c>
      <c r="D57" s="87" t="s">
        <v>2243</v>
      </c>
    </row>
    <row r="58" spans="2:4">
      <c r="B58" s="86" t="s">
        <v>2244</v>
      </c>
      <c r="C58" s="78">
        <v>80.446336463056625</v>
      </c>
      <c r="D58" t="s">
        <v>2245</v>
      </c>
    </row>
    <row r="59" spans="2:4">
      <c r="B59" s="86" t="s">
        <v>2246</v>
      </c>
      <c r="C59" s="78">
        <v>7624.1879182503744</v>
      </c>
      <c r="D59" t="s">
        <v>2247</v>
      </c>
    </row>
    <row r="60" spans="2:4">
      <c r="B60" s="86" t="s">
        <v>2248</v>
      </c>
      <c r="C60" s="78">
        <v>2974.8246738850003</v>
      </c>
      <c r="D60" t="s">
        <v>2249</v>
      </c>
    </row>
    <row r="61" spans="2:4">
      <c r="B61" s="86" t="s">
        <v>2250</v>
      </c>
      <c r="C61" s="78">
        <v>8824.7127994125276</v>
      </c>
      <c r="D61" s="87">
        <v>45074</v>
      </c>
    </row>
    <row r="62" spans="2:4">
      <c r="B62" t="s">
        <v>2251</v>
      </c>
      <c r="C62" s="78">
        <v>349.79799757113267</v>
      </c>
      <c r="D62" s="87">
        <v>44063</v>
      </c>
    </row>
    <row r="63" spans="2:4">
      <c r="B63" t="s">
        <v>2252</v>
      </c>
      <c r="C63" s="78">
        <v>3870.667371899835</v>
      </c>
      <c r="D63" s="87">
        <v>44541</v>
      </c>
    </row>
    <row r="64" spans="2:4">
      <c r="B64" t="s">
        <v>2253</v>
      </c>
      <c r="C64" s="78">
        <v>5240.685744645516</v>
      </c>
      <c r="D64" s="87">
        <v>44874</v>
      </c>
    </row>
    <row r="65" spans="2:4">
      <c r="B65" t="s">
        <v>2254</v>
      </c>
      <c r="C65" s="78">
        <v>1631.4801534791761</v>
      </c>
      <c r="D65" s="87">
        <v>45478</v>
      </c>
    </row>
    <row r="66" spans="2:4">
      <c r="B66" t="s">
        <v>2255</v>
      </c>
      <c r="C66" s="78">
        <v>3320.7103161638565</v>
      </c>
      <c r="D66" s="87">
        <v>45970</v>
      </c>
    </row>
    <row r="67" spans="2:4">
      <c r="B67" t="s">
        <v>2256</v>
      </c>
      <c r="C67" s="78">
        <v>5348.2945419774678</v>
      </c>
      <c r="D67" s="87" t="s">
        <v>2257</v>
      </c>
    </row>
    <row r="68" spans="2:4">
      <c r="B68" t="s">
        <v>2258</v>
      </c>
      <c r="C68" s="78">
        <v>15.009827001291354</v>
      </c>
      <c r="D68" t="s">
        <v>2257</v>
      </c>
    </row>
    <row r="69" spans="2:4">
      <c r="B69" t="s">
        <v>2259</v>
      </c>
      <c r="C69" s="78">
        <v>51.238864888888884</v>
      </c>
      <c r="D69" t="s">
        <v>2260</v>
      </c>
    </row>
    <row r="70" spans="2:4">
      <c r="B70" t="s">
        <v>2261</v>
      </c>
      <c r="C70" s="78">
        <v>3476.7081926571423</v>
      </c>
      <c r="D70" t="s">
        <v>2262</v>
      </c>
    </row>
    <row r="71" spans="2:4">
      <c r="B71" t="s">
        <v>2263</v>
      </c>
      <c r="C71" s="78">
        <v>24.523423888888885</v>
      </c>
      <c r="D71" t="s">
        <v>2264</v>
      </c>
    </row>
    <row r="72" spans="2:4">
      <c r="B72" t="s">
        <v>2265</v>
      </c>
      <c r="C72" s="78">
        <v>2323.0114822222231</v>
      </c>
      <c r="D72" s="87" t="s">
        <v>2266</v>
      </c>
    </row>
    <row r="73" spans="2:4">
      <c r="B73" t="s">
        <v>2267</v>
      </c>
      <c r="C73" s="78">
        <v>245.80365855555556</v>
      </c>
      <c r="D73" t="s">
        <v>2268</v>
      </c>
    </row>
    <row r="74" spans="2:4">
      <c r="B74" t="s">
        <v>2269</v>
      </c>
      <c r="C74" s="78">
        <v>42.159424999999985</v>
      </c>
      <c r="D74" t="s">
        <v>2270</v>
      </c>
    </row>
    <row r="75" spans="2:4">
      <c r="B75" t="s">
        <v>2271</v>
      </c>
      <c r="C75" s="78">
        <v>83.969572400000018</v>
      </c>
      <c r="D75" t="s">
        <v>2192</v>
      </c>
    </row>
    <row r="76" spans="2:4">
      <c r="B76" t="s">
        <v>2272</v>
      </c>
      <c r="C76" s="78">
        <v>225.01476725000001</v>
      </c>
      <c r="D76" s="87">
        <v>46174</v>
      </c>
    </row>
    <row r="77" spans="2:4">
      <c r="B77" t="s">
        <v>2273</v>
      </c>
      <c r="C77" s="78">
        <v>3267.6771152999995</v>
      </c>
      <c r="D77" s="87" t="s">
        <v>2274</v>
      </c>
    </row>
    <row r="78" spans="2:4">
      <c r="B78" t="s">
        <v>2275</v>
      </c>
      <c r="C78" s="78">
        <v>84.239703900000009</v>
      </c>
      <c r="D78" s="87">
        <v>45444</v>
      </c>
    </row>
    <row r="79" spans="2:4">
      <c r="B79" t="s">
        <v>2276</v>
      </c>
      <c r="C79" s="78">
        <v>52.478670649999998</v>
      </c>
      <c r="D79" t="s">
        <v>2277</v>
      </c>
    </row>
    <row r="80" spans="2:4">
      <c r="B80" t="s">
        <v>2278</v>
      </c>
      <c r="C80" s="78">
        <v>2346.8926098333332</v>
      </c>
      <c r="D80" t="s">
        <v>2279</v>
      </c>
    </row>
    <row r="81" spans="2:4">
      <c r="B81" t="s">
        <v>2280</v>
      </c>
      <c r="C81" s="78">
        <v>415.38493150000011</v>
      </c>
      <c r="D81" t="s">
        <v>2281</v>
      </c>
    </row>
    <row r="82" spans="2:4">
      <c r="B82" t="s">
        <v>2282</v>
      </c>
      <c r="C82" s="78">
        <v>5581.0102476499997</v>
      </c>
      <c r="D82" t="s">
        <v>2283</v>
      </c>
    </row>
    <row r="83" spans="2:4">
      <c r="B83" t="s">
        <v>2284</v>
      </c>
      <c r="C83" s="78">
        <v>147.64750000000001</v>
      </c>
      <c r="D83" t="s">
        <v>2285</v>
      </c>
    </row>
    <row r="84" spans="2:4">
      <c r="B84" t="s">
        <v>2286</v>
      </c>
      <c r="C84" s="78">
        <v>650.50840000000005</v>
      </c>
      <c r="D84" t="s">
        <v>2192</v>
      </c>
    </row>
    <row r="85" spans="2:4">
      <c r="B85" t="s">
        <v>2287</v>
      </c>
      <c r="C85" s="78">
        <v>3061.1297517915555</v>
      </c>
      <c r="D85" s="87" t="s">
        <v>2288</v>
      </c>
    </row>
    <row r="86" spans="2:4">
      <c r="B86" t="s">
        <v>2289</v>
      </c>
      <c r="C86" s="78">
        <v>12.896703555555556</v>
      </c>
      <c r="D86" s="87" t="s">
        <v>2290</v>
      </c>
    </row>
    <row r="87" spans="2:4">
      <c r="B87" t="s">
        <v>2291</v>
      </c>
      <c r="C87" s="78">
        <v>508.35271830461608</v>
      </c>
      <c r="D87" t="s">
        <v>2292</v>
      </c>
    </row>
    <row r="88" spans="2:4">
      <c r="B88" t="s">
        <v>2293</v>
      </c>
      <c r="C88" s="78">
        <v>2377.1650691199998</v>
      </c>
      <c r="D88" s="87" t="s">
        <v>2294</v>
      </c>
    </row>
    <row r="89" spans="2:4">
      <c r="B89" t="s">
        <v>2295</v>
      </c>
      <c r="C89" s="78">
        <v>264.04925937499996</v>
      </c>
      <c r="D89" t="s">
        <v>2296</v>
      </c>
    </row>
    <row r="90" spans="2:4">
      <c r="B90" t="s">
        <v>2297</v>
      </c>
      <c r="C90" s="78">
        <v>222.86785599475002</v>
      </c>
      <c r="D90" s="87" t="s">
        <v>2298</v>
      </c>
    </row>
    <row r="91" spans="2:4">
      <c r="B91" s="92" t="s">
        <v>2299</v>
      </c>
      <c r="C91" s="78">
        <v>133.78251225555556</v>
      </c>
      <c r="D91" s="92" t="s">
        <v>2300</v>
      </c>
    </row>
    <row r="92" spans="2:4">
      <c r="B92" s="92" t="s">
        <v>2301</v>
      </c>
      <c r="C92" s="78">
        <v>256.33513399999998</v>
      </c>
      <c r="D92" s="92" t="s">
        <v>2302</v>
      </c>
    </row>
    <row r="93" spans="2:4">
      <c r="B93" s="92" t="s">
        <v>2303</v>
      </c>
      <c r="C93" s="78">
        <v>5685.1555958675999</v>
      </c>
      <c r="D93" s="92" t="s">
        <v>2304</v>
      </c>
    </row>
    <row r="94" spans="2:4">
      <c r="B94" s="92" t="s">
        <v>2305</v>
      </c>
      <c r="C94" s="78">
        <v>2898.4836013629633</v>
      </c>
      <c r="D94" s="92" t="s">
        <v>2306</v>
      </c>
    </row>
    <row r="95" spans="2:4">
      <c r="B95" s="92" t="s">
        <v>2307</v>
      </c>
      <c r="C95" s="78">
        <v>5.0934219179999998</v>
      </c>
      <c r="D95" s="92" t="s">
        <v>2192</v>
      </c>
    </row>
    <row r="96" spans="2:4">
      <c r="B96" s="92" t="s">
        <v>2308</v>
      </c>
      <c r="C96" s="78">
        <v>4.3472400000000001E-2</v>
      </c>
      <c r="D96" s="92" t="s">
        <v>2192</v>
      </c>
    </row>
  </sheetData>
  <mergeCells count="1">
    <mergeCell ref="B7:D7"/>
  </mergeCells>
  <conditionalFormatting sqref="B27: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2312</v>
      </c>
    </row>
    <row r="2" spans="2:53">
      <c r="B2" s="2" t="s">
        <v>1</v>
      </c>
      <c r="C2" t="s">
        <v>198</v>
      </c>
      <c r="S2" s="110"/>
    </row>
    <row r="3" spans="2:53">
      <c r="B3" s="2" t="s">
        <v>2</v>
      </c>
      <c r="C3" t="s">
        <v>199</v>
      </c>
      <c r="S3" s="110"/>
    </row>
    <row r="4" spans="2:53">
      <c r="B4" s="2" t="s">
        <v>3</v>
      </c>
      <c r="S4" s="110"/>
    </row>
    <row r="5" spans="2:53">
      <c r="B5" s="75" t="s">
        <v>200</v>
      </c>
      <c r="C5" t="s">
        <v>201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2E-3</v>
      </c>
      <c r="L11" s="76">
        <v>2173713312</v>
      </c>
      <c r="M11" s="7"/>
      <c r="N11" s="76">
        <v>0</v>
      </c>
      <c r="O11" s="76">
        <v>2323176.7158110002</v>
      </c>
      <c r="P11" s="7"/>
      <c r="Q11" s="77">
        <v>1</v>
      </c>
      <c r="R11" s="77">
        <v>0.21529999999999999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3.5</v>
      </c>
      <c r="K12" s="81">
        <v>2E-3</v>
      </c>
      <c r="L12" s="82">
        <v>2173713312</v>
      </c>
      <c r="N12" s="82">
        <v>0</v>
      </c>
      <c r="O12" s="82">
        <v>2323176.7158110002</v>
      </c>
      <c r="Q12" s="81">
        <v>1</v>
      </c>
      <c r="R12" s="81">
        <v>0.21529999999999999</v>
      </c>
      <c r="S12" s="110"/>
    </row>
    <row r="13" spans="2:53">
      <c r="B13" s="80" t="s">
        <v>247</v>
      </c>
      <c r="C13" s="16"/>
      <c r="D13" s="16"/>
      <c r="H13" s="82">
        <v>16.239999999999998</v>
      </c>
      <c r="K13" s="81">
        <v>-1.8E-3</v>
      </c>
      <c r="L13" s="82">
        <v>65672024</v>
      </c>
      <c r="N13" s="82">
        <v>0</v>
      </c>
      <c r="O13" s="82">
        <v>76862.362797299997</v>
      </c>
      <c r="Q13" s="81">
        <v>3.3099999999999997E-2</v>
      </c>
      <c r="R13" s="81">
        <v>7.1000000000000004E-3</v>
      </c>
      <c r="S13" s="110"/>
    </row>
    <row r="14" spans="2:53">
      <c r="B14" s="80" t="s">
        <v>248</v>
      </c>
      <c r="C14" s="16"/>
      <c r="D14" s="16"/>
      <c r="H14" s="82">
        <v>16.239999999999998</v>
      </c>
      <c r="K14" s="81">
        <v>-1.8E-3</v>
      </c>
      <c r="L14" s="82">
        <v>65672024</v>
      </c>
      <c r="N14" s="82">
        <v>0</v>
      </c>
      <c r="O14" s="82">
        <v>76862.362797299997</v>
      </c>
      <c r="Q14" s="81">
        <v>3.3099999999999997E-2</v>
      </c>
      <c r="R14" s="81">
        <v>7.1000000000000004E-3</v>
      </c>
      <c r="S14" s="110"/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8063375</v>
      </c>
      <c r="M15" s="78">
        <v>111.25</v>
      </c>
      <c r="N15" s="78">
        <v>0</v>
      </c>
      <c r="O15" s="78">
        <v>8970.5046875000007</v>
      </c>
      <c r="P15" s="79">
        <v>5.0000000000000001E-4</v>
      </c>
      <c r="Q15" s="79">
        <v>3.8999999999999998E-3</v>
      </c>
      <c r="R15" s="79">
        <v>8.0000000000000004E-4</v>
      </c>
      <c r="S15" s="110"/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22.48</v>
      </c>
      <c r="I16" t="s">
        <v>102</v>
      </c>
      <c r="J16" s="79">
        <v>0.01</v>
      </c>
      <c r="K16" s="79">
        <v>1.5E-3</v>
      </c>
      <c r="L16" s="78">
        <v>37101120</v>
      </c>
      <c r="M16" s="78">
        <v>121.79</v>
      </c>
      <c r="N16" s="78">
        <v>0</v>
      </c>
      <c r="O16" s="78">
        <v>45185.454048</v>
      </c>
      <c r="P16" s="79">
        <v>2.2000000000000001E-3</v>
      </c>
      <c r="Q16" s="79">
        <v>1.9400000000000001E-2</v>
      </c>
      <c r="R16" s="79">
        <v>4.1999999999999997E-3</v>
      </c>
      <c r="S16" s="110"/>
    </row>
    <row r="17" spans="2:19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5937210</v>
      </c>
      <c r="M17" s="78">
        <v>108.32</v>
      </c>
      <c r="N17" s="78">
        <v>0</v>
      </c>
      <c r="O17" s="78">
        <v>6431.185872</v>
      </c>
      <c r="P17" s="79">
        <v>4.0000000000000002E-4</v>
      </c>
      <c r="Q17" s="79">
        <v>2.8E-3</v>
      </c>
      <c r="R17" s="79">
        <v>5.9999999999999995E-4</v>
      </c>
      <c r="S17" s="110"/>
    </row>
    <row r="18" spans="2:19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1040606</v>
      </c>
      <c r="M18" s="78">
        <v>101.18</v>
      </c>
      <c r="N18" s="78">
        <v>0</v>
      </c>
      <c r="O18" s="78">
        <v>1052.8851508</v>
      </c>
      <c r="P18" s="79">
        <v>1E-4</v>
      </c>
      <c r="Q18" s="79">
        <v>5.0000000000000001E-4</v>
      </c>
      <c r="R18" s="79">
        <v>1E-4</v>
      </c>
      <c r="S18" s="110"/>
    </row>
    <row r="19" spans="2:19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8">
        <v>17.25</v>
      </c>
      <c r="I19" t="s">
        <v>102</v>
      </c>
      <c r="J19" s="79">
        <v>2.75E-2</v>
      </c>
      <c r="K19" s="79">
        <v>-8.0000000000000004E-4</v>
      </c>
      <c r="L19" s="78">
        <v>323290</v>
      </c>
      <c r="M19" s="78">
        <v>174.21</v>
      </c>
      <c r="N19" s="78">
        <v>0</v>
      </c>
      <c r="O19" s="78">
        <v>563.20350900000005</v>
      </c>
      <c r="P19" s="79">
        <v>0</v>
      </c>
      <c r="Q19" s="79">
        <v>2.0000000000000001E-4</v>
      </c>
      <c r="R19" s="79">
        <v>1E-4</v>
      </c>
      <c r="S19" s="110"/>
    </row>
    <row r="20" spans="2:19">
      <c r="B20" t="s">
        <v>265</v>
      </c>
      <c r="C20" t="s">
        <v>266</v>
      </c>
      <c r="D20" t="s">
        <v>100</v>
      </c>
      <c r="E20" t="s">
        <v>251</v>
      </c>
      <c r="G20" t="s">
        <v>267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13206423</v>
      </c>
      <c r="M20" s="78">
        <v>111</v>
      </c>
      <c r="N20" s="78">
        <v>0</v>
      </c>
      <c r="O20" s="78">
        <v>14659.12953</v>
      </c>
      <c r="P20" s="79">
        <v>1E-3</v>
      </c>
      <c r="Q20" s="79">
        <v>6.3E-3</v>
      </c>
      <c r="R20" s="79">
        <v>1.4E-3</v>
      </c>
      <c r="S20" s="110"/>
    </row>
    <row r="21" spans="2:19">
      <c r="B21" s="80" t="s">
        <v>268</v>
      </c>
      <c r="C21" s="16"/>
      <c r="D21" s="16"/>
      <c r="H21" s="82">
        <v>3.06</v>
      </c>
      <c r="K21" s="81">
        <v>2.0999999999999999E-3</v>
      </c>
      <c r="L21" s="82">
        <v>2108041288</v>
      </c>
      <c r="N21" s="82">
        <v>0</v>
      </c>
      <c r="O21" s="82">
        <v>2246314.3530136999</v>
      </c>
      <c r="Q21" s="81">
        <v>0.96689999999999998</v>
      </c>
      <c r="R21" s="81">
        <v>0.20810000000000001</v>
      </c>
      <c r="S21" s="110"/>
    </row>
    <row r="22" spans="2:19">
      <c r="B22" s="80" t="s">
        <v>269</v>
      </c>
      <c r="C22" s="16"/>
      <c r="D22" s="16"/>
      <c r="H22" s="82">
        <v>0.56000000000000005</v>
      </c>
      <c r="K22" s="81">
        <v>2.9999999999999997E-4</v>
      </c>
      <c r="L22" s="82">
        <v>647452756</v>
      </c>
      <c r="N22" s="82">
        <v>0</v>
      </c>
      <c r="O22" s="82">
        <v>647387.37545139994</v>
      </c>
      <c r="Q22" s="81">
        <v>0.2787</v>
      </c>
      <c r="R22" s="81">
        <v>0.06</v>
      </c>
      <c r="S22" s="110"/>
    </row>
    <row r="23" spans="2:19">
      <c r="B23" t="s">
        <v>270</v>
      </c>
      <c r="C23" t="s">
        <v>271</v>
      </c>
      <c r="D23" t="s">
        <v>100</v>
      </c>
      <c r="E23" t="s">
        <v>251</v>
      </c>
      <c r="G23" t="s">
        <v>272</v>
      </c>
      <c r="H23" s="78">
        <v>0.28999999999999998</v>
      </c>
      <c r="I23" t="s">
        <v>102</v>
      </c>
      <c r="J23" s="79">
        <v>0</v>
      </c>
      <c r="K23" s="79">
        <v>2.9999999999999997E-4</v>
      </c>
      <c r="L23" s="78">
        <v>33184770</v>
      </c>
      <c r="M23" s="78">
        <v>100</v>
      </c>
      <c r="N23" s="78">
        <v>0</v>
      </c>
      <c r="O23" s="78">
        <v>33184.769999999997</v>
      </c>
      <c r="P23" s="79">
        <v>3.7000000000000002E-3</v>
      </c>
      <c r="Q23" s="79">
        <v>1.43E-2</v>
      </c>
      <c r="R23" s="79">
        <v>3.0999999999999999E-3</v>
      </c>
      <c r="S23" s="110"/>
    </row>
    <row r="24" spans="2:19">
      <c r="B24" t="s">
        <v>273</v>
      </c>
      <c r="C24" t="s">
        <v>274</v>
      </c>
      <c r="D24" t="s">
        <v>100</v>
      </c>
      <c r="E24" t="s">
        <v>251</v>
      </c>
      <c r="G24" t="s">
        <v>275</v>
      </c>
      <c r="H24" s="78">
        <v>0.52</v>
      </c>
      <c r="I24" t="s">
        <v>102</v>
      </c>
      <c r="J24" s="79">
        <v>0</v>
      </c>
      <c r="K24" s="79">
        <v>4.0000000000000002E-4</v>
      </c>
      <c r="L24" s="78">
        <v>154324682</v>
      </c>
      <c r="M24" s="78">
        <v>100</v>
      </c>
      <c r="N24" s="78">
        <v>0</v>
      </c>
      <c r="O24" s="78">
        <v>154324.682</v>
      </c>
      <c r="P24" s="79">
        <v>1.9300000000000001E-2</v>
      </c>
      <c r="Q24" s="79">
        <v>6.6400000000000001E-2</v>
      </c>
      <c r="R24" s="79">
        <v>1.43E-2</v>
      </c>
      <c r="S24" s="110"/>
    </row>
    <row r="25" spans="2:19">
      <c r="B25" t="s">
        <v>276</v>
      </c>
      <c r="C25" t="s">
        <v>277</v>
      </c>
      <c r="D25" t="s">
        <v>100</v>
      </c>
      <c r="E25" t="s">
        <v>251</v>
      </c>
      <c r="G25" t="s">
        <v>278</v>
      </c>
      <c r="H25" s="78">
        <v>0.35</v>
      </c>
      <c r="I25" t="s">
        <v>102</v>
      </c>
      <c r="J25" s="79">
        <v>0</v>
      </c>
      <c r="K25" s="79">
        <v>5.9999999999999995E-4</v>
      </c>
      <c r="L25" s="78">
        <v>111899670</v>
      </c>
      <c r="M25" s="78">
        <v>99.98</v>
      </c>
      <c r="N25" s="78">
        <v>0</v>
      </c>
      <c r="O25" s="78">
        <v>111877.290066</v>
      </c>
      <c r="P25" s="79">
        <v>1.24E-2</v>
      </c>
      <c r="Q25" s="79">
        <v>4.82E-2</v>
      </c>
      <c r="R25" s="79">
        <v>1.04E-2</v>
      </c>
      <c r="S25" s="110"/>
    </row>
    <row r="26" spans="2:19">
      <c r="B26" t="s">
        <v>279</v>
      </c>
      <c r="C26" t="s">
        <v>280</v>
      </c>
      <c r="D26" t="s">
        <v>100</v>
      </c>
      <c r="E26" t="s">
        <v>251</v>
      </c>
      <c r="G26" t="s">
        <v>281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4118988</v>
      </c>
      <c r="M26" s="78">
        <v>100</v>
      </c>
      <c r="N26" s="78">
        <v>0</v>
      </c>
      <c r="O26" s="78">
        <v>4118.9880000000003</v>
      </c>
      <c r="P26" s="79">
        <v>5.0000000000000001E-4</v>
      </c>
      <c r="Q26" s="79">
        <v>1.8E-3</v>
      </c>
      <c r="R26" s="79">
        <v>4.0000000000000002E-4</v>
      </c>
      <c r="S26" s="110"/>
    </row>
    <row r="27" spans="2:19">
      <c r="B27" t="s">
        <v>282</v>
      </c>
      <c r="C27" t="s">
        <v>283</v>
      </c>
      <c r="D27" t="s">
        <v>100</v>
      </c>
      <c r="E27" t="s">
        <v>251</v>
      </c>
      <c r="G27" t="s">
        <v>284</v>
      </c>
      <c r="H27" s="78">
        <v>0.59</v>
      </c>
      <c r="I27" t="s">
        <v>102</v>
      </c>
      <c r="J27" s="79">
        <v>0</v>
      </c>
      <c r="K27" s="79">
        <v>2.0000000000000001E-4</v>
      </c>
      <c r="L27" s="78">
        <v>102943146</v>
      </c>
      <c r="M27" s="78">
        <v>99.99</v>
      </c>
      <c r="N27" s="78">
        <v>0</v>
      </c>
      <c r="O27" s="78">
        <v>102932.8516854</v>
      </c>
      <c r="P27" s="79">
        <v>1.47E-2</v>
      </c>
      <c r="Q27" s="79">
        <v>4.4299999999999999E-2</v>
      </c>
      <c r="R27" s="79">
        <v>9.4999999999999998E-3</v>
      </c>
      <c r="S27" s="110"/>
    </row>
    <row r="28" spans="2:19">
      <c r="B28" t="s">
        <v>285</v>
      </c>
      <c r="C28" t="s">
        <v>286</v>
      </c>
      <c r="D28" t="s">
        <v>100</v>
      </c>
      <c r="E28" t="s">
        <v>251</v>
      </c>
      <c r="G28" t="s">
        <v>287</v>
      </c>
      <c r="H28" s="78">
        <v>0.67</v>
      </c>
      <c r="I28" t="s">
        <v>102</v>
      </c>
      <c r="J28" s="79">
        <v>0</v>
      </c>
      <c r="K28" s="79">
        <v>1E-4</v>
      </c>
      <c r="L28" s="78">
        <v>147280000</v>
      </c>
      <c r="M28" s="78">
        <v>99.99</v>
      </c>
      <c r="N28" s="78">
        <v>0</v>
      </c>
      <c r="O28" s="78">
        <v>147265.272</v>
      </c>
      <c r="P28" s="79">
        <v>2.1000000000000001E-2</v>
      </c>
      <c r="Q28" s="79">
        <v>6.3399999999999998E-2</v>
      </c>
      <c r="R28" s="79">
        <v>1.3599999999999999E-2</v>
      </c>
      <c r="S28" s="110"/>
    </row>
    <row r="29" spans="2:19">
      <c r="B29" t="s">
        <v>288</v>
      </c>
      <c r="C29" t="s">
        <v>289</v>
      </c>
      <c r="D29" t="s">
        <v>100</v>
      </c>
      <c r="E29" t="s">
        <v>251</v>
      </c>
      <c r="G29" t="s">
        <v>290</v>
      </c>
      <c r="H29" s="78">
        <v>0.84</v>
      </c>
      <c r="I29" t="s">
        <v>102</v>
      </c>
      <c r="J29" s="79">
        <v>0</v>
      </c>
      <c r="K29" s="79">
        <v>2.0000000000000001E-4</v>
      </c>
      <c r="L29" s="78">
        <v>84681500</v>
      </c>
      <c r="M29" s="78">
        <v>99.98</v>
      </c>
      <c r="N29" s="78">
        <v>0</v>
      </c>
      <c r="O29" s="78">
        <v>84664.563699999999</v>
      </c>
      <c r="P29" s="79">
        <v>1.6899999999999998E-2</v>
      </c>
      <c r="Q29" s="79">
        <v>3.6400000000000002E-2</v>
      </c>
      <c r="R29" s="79">
        <v>7.7999999999999996E-3</v>
      </c>
      <c r="S29" s="110"/>
    </row>
    <row r="30" spans="2:19">
      <c r="B30" t="s">
        <v>291</v>
      </c>
      <c r="C30" t="s">
        <v>292</v>
      </c>
      <c r="D30" t="s">
        <v>100</v>
      </c>
      <c r="E30" t="s">
        <v>251</v>
      </c>
      <c r="G30" t="s">
        <v>293</v>
      </c>
      <c r="H30" s="78">
        <v>0.92</v>
      </c>
      <c r="I30" t="s">
        <v>102</v>
      </c>
      <c r="J30" s="79">
        <v>0</v>
      </c>
      <c r="K30" s="79">
        <v>5.0000000000000001E-4</v>
      </c>
      <c r="L30" s="78">
        <v>350000</v>
      </c>
      <c r="M30" s="78">
        <v>99.95</v>
      </c>
      <c r="N30" s="78">
        <v>0</v>
      </c>
      <c r="O30" s="78">
        <v>349.82499999999999</v>
      </c>
      <c r="P30" s="79">
        <v>1E-4</v>
      </c>
      <c r="Q30" s="79">
        <v>2.0000000000000001E-4</v>
      </c>
      <c r="R30" s="79">
        <v>0</v>
      </c>
      <c r="S30" s="110"/>
    </row>
    <row r="31" spans="2:19">
      <c r="B31" t="s">
        <v>294</v>
      </c>
      <c r="C31" t="s">
        <v>295</v>
      </c>
      <c r="D31" t="s">
        <v>100</v>
      </c>
      <c r="E31" t="s">
        <v>251</v>
      </c>
      <c r="G31" t="s">
        <v>296</v>
      </c>
      <c r="H31" s="78">
        <v>0.02</v>
      </c>
      <c r="I31" t="s">
        <v>102</v>
      </c>
      <c r="J31" s="79">
        <v>0</v>
      </c>
      <c r="K31" s="79">
        <v>5.1999999999999998E-3</v>
      </c>
      <c r="L31" s="78">
        <v>5440000</v>
      </c>
      <c r="M31" s="78">
        <v>99.99</v>
      </c>
      <c r="N31" s="78">
        <v>0</v>
      </c>
      <c r="O31" s="78">
        <v>5439.4560000000001</v>
      </c>
      <c r="P31" s="79">
        <v>5.9999999999999995E-4</v>
      </c>
      <c r="Q31" s="79">
        <v>2.3E-3</v>
      </c>
      <c r="R31" s="79">
        <v>5.0000000000000001E-4</v>
      </c>
      <c r="S31" s="110"/>
    </row>
    <row r="32" spans="2:19">
      <c r="B32" t="s">
        <v>297</v>
      </c>
      <c r="C32" t="s">
        <v>298</v>
      </c>
      <c r="D32" t="s">
        <v>100</v>
      </c>
      <c r="E32" t="s">
        <v>251</v>
      </c>
      <c r="G32" t="s">
        <v>299</v>
      </c>
      <c r="H32" s="78">
        <v>0.1</v>
      </c>
      <c r="I32" t="s">
        <v>102</v>
      </c>
      <c r="J32" s="79">
        <v>0</v>
      </c>
      <c r="K32" s="79">
        <v>1E-3</v>
      </c>
      <c r="L32" s="78">
        <v>1060000</v>
      </c>
      <c r="M32" s="78">
        <v>99.99</v>
      </c>
      <c r="N32" s="78">
        <v>0</v>
      </c>
      <c r="O32" s="78">
        <v>1059.894</v>
      </c>
      <c r="P32" s="79">
        <v>1E-4</v>
      </c>
      <c r="Q32" s="79">
        <v>5.0000000000000001E-4</v>
      </c>
      <c r="R32" s="79">
        <v>1E-4</v>
      </c>
      <c r="S32" s="110"/>
    </row>
    <row r="33" spans="2:19">
      <c r="B33" t="s">
        <v>300</v>
      </c>
      <c r="C33" t="s">
        <v>301</v>
      </c>
      <c r="D33" t="s">
        <v>100</v>
      </c>
      <c r="E33" t="s">
        <v>251</v>
      </c>
      <c r="G33" t="s">
        <v>302</v>
      </c>
      <c r="H33" s="78">
        <v>0.17</v>
      </c>
      <c r="I33" t="s">
        <v>102</v>
      </c>
      <c r="J33" s="79">
        <v>0</v>
      </c>
      <c r="K33" s="79">
        <v>5.9999999999999995E-4</v>
      </c>
      <c r="L33" s="78">
        <v>2170000</v>
      </c>
      <c r="M33" s="78">
        <v>99.99</v>
      </c>
      <c r="N33" s="78">
        <v>0</v>
      </c>
      <c r="O33" s="78">
        <v>2169.7829999999999</v>
      </c>
      <c r="P33" s="79">
        <v>2.0000000000000001E-4</v>
      </c>
      <c r="Q33" s="79">
        <v>8.9999999999999998E-4</v>
      </c>
      <c r="R33" s="79">
        <v>2.0000000000000001E-4</v>
      </c>
      <c r="S33" s="110"/>
    </row>
    <row r="34" spans="2:19">
      <c r="B34" s="80" t="s">
        <v>303</v>
      </c>
      <c r="C34" s="16"/>
      <c r="D34" s="16"/>
      <c r="H34" s="82">
        <v>4.07</v>
      </c>
      <c r="K34" s="81">
        <v>2.8E-3</v>
      </c>
      <c r="L34" s="82">
        <v>1460588532</v>
      </c>
      <c r="N34" s="82">
        <v>0</v>
      </c>
      <c r="O34" s="82">
        <v>1598926.9775622999</v>
      </c>
      <c r="Q34" s="81">
        <v>0.68830000000000002</v>
      </c>
      <c r="R34" s="81">
        <v>0.1482</v>
      </c>
      <c r="S34" s="110"/>
    </row>
    <row r="35" spans="2:19">
      <c r="B35" t="s">
        <v>304</v>
      </c>
      <c r="C35" t="s">
        <v>305</v>
      </c>
      <c r="D35" t="s">
        <v>100</v>
      </c>
      <c r="E35" t="s">
        <v>251</v>
      </c>
      <c r="G35" t="s">
        <v>306</v>
      </c>
      <c r="H35" s="78">
        <v>0.16</v>
      </c>
      <c r="I35" t="s">
        <v>102</v>
      </c>
      <c r="J35" s="79">
        <v>0</v>
      </c>
      <c r="K35" s="79">
        <v>5.9999999999999995E-4</v>
      </c>
      <c r="L35" s="78">
        <v>30222000</v>
      </c>
      <c r="M35" s="78">
        <v>99.99</v>
      </c>
      <c r="N35" s="78">
        <v>0</v>
      </c>
      <c r="O35" s="78">
        <v>30218.977800000001</v>
      </c>
      <c r="P35" s="79">
        <v>1.4800000000000001E-2</v>
      </c>
      <c r="Q35" s="79">
        <v>1.2999999999999999E-2</v>
      </c>
      <c r="R35" s="79">
        <v>2.8E-3</v>
      </c>
      <c r="S35" s="110"/>
    </row>
    <row r="36" spans="2:19">
      <c r="B36" t="s">
        <v>307</v>
      </c>
      <c r="C36" t="s">
        <v>308</v>
      </c>
      <c r="D36" t="s">
        <v>100</v>
      </c>
      <c r="E36" t="s">
        <v>251</v>
      </c>
      <c r="G36" t="s">
        <v>309</v>
      </c>
      <c r="H36" s="78">
        <v>0.59</v>
      </c>
      <c r="I36" t="s">
        <v>102</v>
      </c>
      <c r="J36" s="79">
        <v>5.0000000000000001E-3</v>
      </c>
      <c r="K36" s="79">
        <v>2.0000000000000001E-4</v>
      </c>
      <c r="L36" s="78">
        <v>318777609</v>
      </c>
      <c r="M36" s="78">
        <v>100.5</v>
      </c>
      <c r="N36" s="78">
        <v>0</v>
      </c>
      <c r="O36" s="78">
        <v>320371.49704500003</v>
      </c>
      <c r="P36" s="79">
        <v>2.0400000000000001E-2</v>
      </c>
      <c r="Q36" s="79">
        <v>0.13789999999999999</v>
      </c>
      <c r="R36" s="79">
        <v>2.9700000000000001E-2</v>
      </c>
      <c r="S36" s="110"/>
    </row>
    <row r="37" spans="2:19">
      <c r="B37" t="s">
        <v>310</v>
      </c>
      <c r="C37" t="s">
        <v>311</v>
      </c>
      <c r="D37" t="s">
        <v>100</v>
      </c>
      <c r="E37" t="s">
        <v>251</v>
      </c>
      <c r="G37" t="s">
        <v>312</v>
      </c>
      <c r="H37" s="78">
        <v>1.54</v>
      </c>
      <c r="I37" t="s">
        <v>102</v>
      </c>
      <c r="J37" s="79">
        <v>5.5E-2</v>
      </c>
      <c r="K37" s="79">
        <v>4.0000000000000002E-4</v>
      </c>
      <c r="L37" s="78">
        <v>406463248</v>
      </c>
      <c r="M37" s="78">
        <v>110.94</v>
      </c>
      <c r="N37" s="78">
        <v>0</v>
      </c>
      <c r="O37" s="78">
        <v>450930.32733120001</v>
      </c>
      <c r="P37" s="79">
        <v>2.29E-2</v>
      </c>
      <c r="Q37" s="79">
        <v>0.19409999999999999</v>
      </c>
      <c r="R37" s="79">
        <v>4.1799999999999997E-2</v>
      </c>
      <c r="S37" s="110"/>
    </row>
    <row r="38" spans="2:19">
      <c r="B38" t="s">
        <v>313</v>
      </c>
      <c r="C38" t="s">
        <v>314</v>
      </c>
      <c r="D38" t="s">
        <v>100</v>
      </c>
      <c r="E38" t="s">
        <v>251</v>
      </c>
      <c r="G38" t="s">
        <v>315</v>
      </c>
      <c r="H38" s="78">
        <v>19.03</v>
      </c>
      <c r="I38" t="s">
        <v>102</v>
      </c>
      <c r="J38" s="79">
        <v>3.7499999999999999E-2</v>
      </c>
      <c r="K38" s="79">
        <v>1.55E-2</v>
      </c>
      <c r="L38" s="78">
        <v>169617178</v>
      </c>
      <c r="M38" s="78">
        <v>148.69999999999999</v>
      </c>
      <c r="N38" s="78">
        <v>0</v>
      </c>
      <c r="O38" s="78">
        <v>252220.743686</v>
      </c>
      <c r="P38" s="79">
        <v>1.01E-2</v>
      </c>
      <c r="Q38" s="79">
        <v>0.1086</v>
      </c>
      <c r="R38" s="79">
        <v>2.3400000000000001E-2</v>
      </c>
      <c r="S38" s="110"/>
    </row>
    <row r="39" spans="2:19">
      <c r="B39" t="s">
        <v>316</v>
      </c>
      <c r="C39" t="s">
        <v>317</v>
      </c>
      <c r="D39" t="s">
        <v>100</v>
      </c>
      <c r="E39" t="s">
        <v>251</v>
      </c>
      <c r="G39" t="s">
        <v>318</v>
      </c>
      <c r="H39" s="78">
        <v>4.93</v>
      </c>
      <c r="I39" t="s">
        <v>102</v>
      </c>
      <c r="J39" s="79">
        <v>1.7500000000000002E-2</v>
      </c>
      <c r="K39" s="79">
        <v>3.0999999999999999E-3</v>
      </c>
      <c r="L39" s="78">
        <v>29677322</v>
      </c>
      <c r="M39" s="78">
        <v>108.85</v>
      </c>
      <c r="N39" s="78">
        <v>0</v>
      </c>
      <c r="O39" s="78">
        <v>32303.764996999998</v>
      </c>
      <c r="P39" s="79">
        <v>1.5E-3</v>
      </c>
      <c r="Q39" s="79">
        <v>1.3899999999999999E-2</v>
      </c>
      <c r="R39" s="79">
        <v>3.0000000000000001E-3</v>
      </c>
      <c r="S39" s="110"/>
    </row>
    <row r="40" spans="2:19">
      <c r="B40" t="s">
        <v>319</v>
      </c>
      <c r="C40" t="s">
        <v>320</v>
      </c>
      <c r="D40" t="s">
        <v>100</v>
      </c>
      <c r="E40" t="s">
        <v>251</v>
      </c>
      <c r="G40" t="s">
        <v>321</v>
      </c>
      <c r="H40" s="78">
        <v>0.83</v>
      </c>
      <c r="I40" t="s">
        <v>102</v>
      </c>
      <c r="J40" s="79">
        <v>0.01</v>
      </c>
      <c r="K40" s="79">
        <v>2.0000000000000001E-4</v>
      </c>
      <c r="L40" s="78">
        <v>313781066</v>
      </c>
      <c r="M40" s="78">
        <v>100.98</v>
      </c>
      <c r="N40" s="78">
        <v>0</v>
      </c>
      <c r="O40" s="78">
        <v>316856.12044680002</v>
      </c>
      <c r="P40" s="79">
        <v>2.12E-2</v>
      </c>
      <c r="Q40" s="79">
        <v>0.13639999999999999</v>
      </c>
      <c r="R40" s="79">
        <v>2.9399999999999999E-2</v>
      </c>
      <c r="S40" s="110"/>
    </row>
    <row r="41" spans="2:19">
      <c r="B41" t="s">
        <v>322</v>
      </c>
      <c r="C41" t="s">
        <v>323</v>
      </c>
      <c r="D41" t="s">
        <v>100</v>
      </c>
      <c r="E41" t="s">
        <v>251</v>
      </c>
      <c r="G41" t="s">
        <v>324</v>
      </c>
      <c r="H41" s="78">
        <v>2.06</v>
      </c>
      <c r="I41" t="s">
        <v>102</v>
      </c>
      <c r="J41" s="79">
        <v>7.4999999999999997E-3</v>
      </c>
      <c r="K41" s="79">
        <v>8.9999999999999998E-4</v>
      </c>
      <c r="L41" s="78">
        <v>192050109</v>
      </c>
      <c r="M41" s="78">
        <v>102.07</v>
      </c>
      <c r="N41" s="78">
        <v>0</v>
      </c>
      <c r="O41" s="78">
        <v>196025.5462563</v>
      </c>
      <c r="P41" s="79">
        <v>1.2800000000000001E-2</v>
      </c>
      <c r="Q41" s="79">
        <v>8.4400000000000003E-2</v>
      </c>
      <c r="R41" s="79">
        <v>1.8200000000000001E-2</v>
      </c>
      <c r="S41" s="110"/>
    </row>
    <row r="42" spans="2:19">
      <c r="B42" s="80" t="s">
        <v>325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2:19">
      <c r="B43" t="s">
        <v>239</v>
      </c>
      <c r="C43" t="s">
        <v>239</v>
      </c>
      <c r="D43" s="16"/>
      <c r="E43" t="s">
        <v>239</v>
      </c>
      <c r="H43" s="78">
        <v>0</v>
      </c>
      <c r="I43" t="s">
        <v>239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0"/>
    </row>
    <row r="44" spans="2:19">
      <c r="B44" s="80" t="s">
        <v>326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0"/>
    </row>
    <row r="45" spans="2:19">
      <c r="B45" t="s">
        <v>239</v>
      </c>
      <c r="C45" t="s">
        <v>239</v>
      </c>
      <c r="D45" s="16"/>
      <c r="E45" t="s">
        <v>239</v>
      </c>
      <c r="H45" s="78">
        <v>0</v>
      </c>
      <c r="I45" t="s">
        <v>239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0"/>
    </row>
    <row r="46" spans="2:19">
      <c r="B46" s="80" t="s">
        <v>244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10"/>
    </row>
    <row r="47" spans="2:19">
      <c r="B47" s="80" t="s">
        <v>327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10"/>
    </row>
    <row r="48" spans="2:19">
      <c r="B48" t="s">
        <v>239</v>
      </c>
      <c r="C48" t="s">
        <v>239</v>
      </c>
      <c r="D48" s="16"/>
      <c r="E48" t="s">
        <v>239</v>
      </c>
      <c r="H48" s="78">
        <v>0</v>
      </c>
      <c r="I48" t="s">
        <v>239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10"/>
    </row>
    <row r="49" spans="1:19">
      <c r="B49" s="80" t="s">
        <v>328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  <c r="S49" s="110"/>
    </row>
    <row r="50" spans="1:19">
      <c r="B50" t="s">
        <v>239</v>
      </c>
      <c r="C50" t="s">
        <v>239</v>
      </c>
      <c r="D50" s="16"/>
      <c r="E50" t="s">
        <v>239</v>
      </c>
      <c r="H50" s="78">
        <v>0</v>
      </c>
      <c r="I50" t="s">
        <v>239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  <c r="S50" s="110"/>
    </row>
    <row r="51" spans="1:19">
      <c r="B51" t="s">
        <v>329</v>
      </c>
      <c r="C51" s="16"/>
      <c r="D51" s="16"/>
      <c r="S51" s="110"/>
    </row>
    <row r="52" spans="1:19">
      <c r="B52" t="s">
        <v>330</v>
      </c>
      <c r="C52" s="16"/>
      <c r="D52" s="16"/>
      <c r="S52" s="110"/>
    </row>
    <row r="53" spans="1:19">
      <c r="B53" t="s">
        <v>331</v>
      </c>
      <c r="C53" s="16"/>
      <c r="D53" s="16"/>
      <c r="S53" s="110"/>
    </row>
    <row r="54" spans="1:19">
      <c r="B54" t="s">
        <v>332</v>
      </c>
      <c r="C54" s="16"/>
      <c r="D54" s="16"/>
      <c r="S54" s="110"/>
    </row>
    <row r="55" spans="1:19">
      <c r="A55" s="110" t="s">
        <v>2313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9">
      <c r="A56" s="110" t="s">
        <v>2314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4"/>
    <mergeCell ref="A55:R55"/>
    <mergeCell ref="A56:R56"/>
  </mergeCells>
  <dataValidations count="1">
    <dataValidation allowBlank="1" showInputMessage="1" showErrorMessage="1" sqref="O57:R1048576 N9 N1:N7 B57:M1048576 S55:S1048576 T1:XFD1048576 S1 O1:R54 N11:N54 A1:A1048576 B1:M54 N5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75" t="s">
        <v>200</v>
      </c>
      <c r="C5" t="s">
        <v>201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5" spans="2:68">
      <c r="B5" s="75" t="s">
        <v>200</v>
      </c>
      <c r="C5" t="s">
        <v>201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5" spans="2:66">
      <c r="B5" s="75" t="s">
        <v>200</v>
      </c>
      <c r="C5" t="s">
        <v>201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5.98</v>
      </c>
      <c r="L11" s="7"/>
      <c r="M11" s="7"/>
      <c r="N11" s="77">
        <v>3.2399999999999998E-2</v>
      </c>
      <c r="O11" s="76">
        <v>194222465.08000001</v>
      </c>
      <c r="P11" s="33"/>
      <c r="Q11" s="76">
        <v>0</v>
      </c>
      <c r="R11" s="76">
        <v>547642.70750799868</v>
      </c>
      <c r="S11" s="7"/>
      <c r="T11" s="77">
        <v>1</v>
      </c>
      <c r="U11" s="77">
        <v>5.0700000000000002E-2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6.25</v>
      </c>
      <c r="N12" s="81">
        <v>3.6299999999999999E-2</v>
      </c>
      <c r="O12" s="82">
        <v>57564820.439999998</v>
      </c>
      <c r="Q12" s="82">
        <v>0</v>
      </c>
      <c r="R12" s="82">
        <v>53350.887729572001</v>
      </c>
      <c r="T12" s="81">
        <v>9.74E-2</v>
      </c>
      <c r="U12" s="81">
        <v>4.8999999999999998E-3</v>
      </c>
    </row>
    <row r="13" spans="2:66">
      <c r="B13" s="80" t="s">
        <v>333</v>
      </c>
      <c r="C13" s="16"/>
      <c r="D13" s="16"/>
      <c r="E13" s="16"/>
      <c r="F13" s="16"/>
      <c r="K13" s="82">
        <v>7.43</v>
      </c>
      <c r="N13" s="81">
        <v>3.8E-3</v>
      </c>
      <c r="O13" s="82">
        <v>29959535.260000002</v>
      </c>
      <c r="Q13" s="82">
        <v>0</v>
      </c>
      <c r="R13" s="82">
        <v>31371.170859492999</v>
      </c>
      <c r="T13" s="81">
        <v>5.7299999999999997E-2</v>
      </c>
      <c r="U13" s="81">
        <v>2.8999999999999998E-3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215</v>
      </c>
      <c r="I14" t="s">
        <v>216</v>
      </c>
      <c r="J14" t="s">
        <v>341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19609000</v>
      </c>
      <c r="P14" s="78">
        <v>108.12</v>
      </c>
      <c r="Q14" s="78">
        <v>0</v>
      </c>
      <c r="R14" s="78">
        <v>21201.250800000002</v>
      </c>
      <c r="S14" s="79">
        <v>9.7999999999999997E-3</v>
      </c>
      <c r="T14" s="79">
        <v>3.8699999999999998E-2</v>
      </c>
      <c r="U14" s="79">
        <v>2E-3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339</v>
      </c>
      <c r="G15" t="s">
        <v>340</v>
      </c>
      <c r="H15" t="s">
        <v>215</v>
      </c>
      <c r="I15" t="s">
        <v>216</v>
      </c>
      <c r="J15" t="s">
        <v>341</v>
      </c>
      <c r="K15" s="78">
        <v>9.91</v>
      </c>
      <c r="L15" t="s">
        <v>102</v>
      </c>
      <c r="M15" s="79">
        <v>2E-3</v>
      </c>
      <c r="N15" s="79">
        <v>2E-3</v>
      </c>
      <c r="O15" s="78">
        <v>7630000</v>
      </c>
      <c r="P15" s="78">
        <v>97.260350000000003</v>
      </c>
      <c r="Q15" s="78">
        <v>0</v>
      </c>
      <c r="R15" s="78">
        <v>7420.9647050000003</v>
      </c>
      <c r="S15" s="79">
        <v>1.17E-2</v>
      </c>
      <c r="T15" s="79">
        <v>1.3599999999999999E-2</v>
      </c>
      <c r="U15" s="79">
        <v>6.9999999999999999E-4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346</v>
      </c>
      <c r="G16" t="s">
        <v>340</v>
      </c>
      <c r="H16" t="s">
        <v>215</v>
      </c>
      <c r="I16" t="s">
        <v>216</v>
      </c>
      <c r="J16" t="s">
        <v>347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1117935.79</v>
      </c>
      <c r="P16" s="78">
        <v>101.47</v>
      </c>
      <c r="Q16" s="78">
        <v>0</v>
      </c>
      <c r="R16" s="78">
        <v>1134.3694461130001</v>
      </c>
      <c r="S16" s="79">
        <v>1.1000000000000001E-3</v>
      </c>
      <c r="T16" s="79">
        <v>2.0999999999999999E-3</v>
      </c>
      <c r="U16" s="79">
        <v>1E-4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127</v>
      </c>
      <c r="H17" t="s">
        <v>351</v>
      </c>
      <c r="I17" t="s">
        <v>216</v>
      </c>
      <c r="J17" t="s">
        <v>352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139019.47</v>
      </c>
      <c r="P17" s="78">
        <v>120.4</v>
      </c>
      <c r="Q17" s="78">
        <v>0</v>
      </c>
      <c r="R17" s="78">
        <v>167.37944188</v>
      </c>
      <c r="S17" s="79">
        <v>1E-4</v>
      </c>
      <c r="T17" s="79">
        <v>2.9999999999999997E-4</v>
      </c>
      <c r="U17" s="79">
        <v>0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356</v>
      </c>
      <c r="H18" t="s">
        <v>357</v>
      </c>
      <c r="I18" t="s">
        <v>150</v>
      </c>
      <c r="J18" t="s">
        <v>358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244633</v>
      </c>
      <c r="P18" s="78">
        <v>109.75</v>
      </c>
      <c r="Q18" s="78">
        <v>0</v>
      </c>
      <c r="R18" s="78">
        <v>268.48471749999999</v>
      </c>
      <c r="S18" s="79">
        <v>1E-4</v>
      </c>
      <c r="T18" s="79">
        <v>5.0000000000000001E-4</v>
      </c>
      <c r="U18" s="79">
        <v>0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361</v>
      </c>
      <c r="G19" t="s">
        <v>356</v>
      </c>
      <c r="H19" t="s">
        <v>362</v>
      </c>
      <c r="I19" t="s">
        <v>216</v>
      </c>
      <c r="J19" t="s">
        <v>363</v>
      </c>
      <c r="K19" s="78">
        <v>7.3</v>
      </c>
      <c r="L19" t="s">
        <v>102</v>
      </c>
      <c r="M19" s="79">
        <v>1.14E-2</v>
      </c>
      <c r="N19" s="79">
        <v>1.4999999999999999E-2</v>
      </c>
      <c r="O19" s="78">
        <v>1218947</v>
      </c>
      <c r="P19" s="78">
        <v>96.7</v>
      </c>
      <c r="Q19" s="78">
        <v>0</v>
      </c>
      <c r="R19" s="78">
        <v>1178.721749</v>
      </c>
      <c r="S19" s="79">
        <v>5.9999999999999995E-4</v>
      </c>
      <c r="T19" s="79">
        <v>2.2000000000000001E-3</v>
      </c>
      <c r="U19" s="79">
        <v>1E-4</v>
      </c>
    </row>
    <row r="20" spans="2:21">
      <c r="B20" s="80" t="s">
        <v>268</v>
      </c>
      <c r="C20" s="16"/>
      <c r="D20" s="16"/>
      <c r="E20" s="16"/>
      <c r="F20" s="16"/>
      <c r="K20" s="82">
        <v>3.8</v>
      </c>
      <c r="N20" s="81">
        <v>6.9400000000000003E-2</v>
      </c>
      <c r="O20" s="82">
        <v>7568851.8499999996</v>
      </c>
      <c r="Q20" s="82">
        <v>0</v>
      </c>
      <c r="R20" s="82">
        <v>6669.3062932009998</v>
      </c>
      <c r="T20" s="81">
        <v>1.2200000000000001E-2</v>
      </c>
      <c r="U20" s="81">
        <v>5.9999999999999995E-4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366</v>
      </c>
      <c r="G21" t="s">
        <v>132</v>
      </c>
      <c r="H21" t="s">
        <v>367</v>
      </c>
      <c r="I21" t="s">
        <v>150</v>
      </c>
      <c r="J21" t="s">
        <v>368</v>
      </c>
      <c r="K21" s="78">
        <v>4.0599999999999996</v>
      </c>
      <c r="L21" t="s">
        <v>102</v>
      </c>
      <c r="M21" s="79">
        <v>3.5999999999999997E-2</v>
      </c>
      <c r="N21" s="79">
        <v>7.5800000000000006E-2</v>
      </c>
      <c r="O21" s="78">
        <v>6650520.2699999996</v>
      </c>
      <c r="P21" s="78">
        <v>86.99</v>
      </c>
      <c r="Q21" s="78">
        <v>0</v>
      </c>
      <c r="R21" s="78">
        <v>5785.2875828730002</v>
      </c>
      <c r="S21" s="79">
        <v>3.5000000000000001E-3</v>
      </c>
      <c r="T21" s="79">
        <v>1.06E-2</v>
      </c>
      <c r="U21" s="79">
        <v>5.0000000000000001E-4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366</v>
      </c>
      <c r="G22" t="s">
        <v>132</v>
      </c>
      <c r="H22" t="s">
        <v>239</v>
      </c>
      <c r="I22" t="s">
        <v>371</v>
      </c>
      <c r="J22" t="s">
        <v>372</v>
      </c>
      <c r="K22" s="78">
        <v>4.05</v>
      </c>
      <c r="L22" t="s">
        <v>102</v>
      </c>
      <c r="M22" s="79">
        <v>3.85E-2</v>
      </c>
      <c r="N22" s="79">
        <v>9.4399999999999998E-2</v>
      </c>
      <c r="O22" s="78">
        <v>246331.58</v>
      </c>
      <c r="P22" s="78">
        <v>81.16</v>
      </c>
      <c r="Q22" s="78">
        <v>0</v>
      </c>
      <c r="R22" s="78">
        <v>199.92271032799999</v>
      </c>
      <c r="S22" s="79">
        <v>4.1999999999999997E-3</v>
      </c>
      <c r="T22" s="79">
        <v>4.0000000000000002E-4</v>
      </c>
      <c r="U22" s="79">
        <v>0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375</v>
      </c>
      <c r="G23" t="s">
        <v>112</v>
      </c>
      <c r="H23" t="s">
        <v>239</v>
      </c>
      <c r="I23" t="s">
        <v>371</v>
      </c>
      <c r="J23" t="s">
        <v>376</v>
      </c>
      <c r="K23" s="78">
        <v>1.48</v>
      </c>
      <c r="L23" t="s">
        <v>102</v>
      </c>
      <c r="M23" s="79">
        <v>0.02</v>
      </c>
      <c r="N23" s="79">
        <v>7.9000000000000008E-3</v>
      </c>
      <c r="O23" s="78">
        <v>672000</v>
      </c>
      <c r="P23" s="78">
        <v>101.8</v>
      </c>
      <c r="Q23" s="78">
        <v>0</v>
      </c>
      <c r="R23" s="78">
        <v>684.096</v>
      </c>
      <c r="S23" s="79">
        <v>6.1000000000000004E-3</v>
      </c>
      <c r="T23" s="79">
        <v>1.1999999999999999E-3</v>
      </c>
      <c r="U23" s="79">
        <v>1E-4</v>
      </c>
    </row>
    <row r="24" spans="2:21">
      <c r="B24" s="80" t="s">
        <v>334</v>
      </c>
      <c r="C24" s="16"/>
      <c r="D24" s="16"/>
      <c r="E24" s="16"/>
      <c r="F24" s="16"/>
      <c r="K24" s="82">
        <v>4.9000000000000004</v>
      </c>
      <c r="N24" s="81">
        <v>8.8400000000000006E-2</v>
      </c>
      <c r="O24" s="82">
        <v>20036433.329999998</v>
      </c>
      <c r="Q24" s="82">
        <v>0</v>
      </c>
      <c r="R24" s="82">
        <v>15310.410576877999</v>
      </c>
      <c r="T24" s="81">
        <v>2.8000000000000001E-2</v>
      </c>
      <c r="U24" s="81">
        <v>1.4E-3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380</v>
      </c>
      <c r="H25" t="s">
        <v>381</v>
      </c>
      <c r="I25" t="s">
        <v>150</v>
      </c>
      <c r="J25" t="s">
        <v>382</v>
      </c>
      <c r="K25" s="78">
        <v>5.16</v>
      </c>
      <c r="L25" t="s">
        <v>102</v>
      </c>
      <c r="M25" s="79">
        <v>4.2999999999999997E-2</v>
      </c>
      <c r="N25" s="79">
        <v>7.3300000000000004E-2</v>
      </c>
      <c r="O25" s="78">
        <v>12796359.01</v>
      </c>
      <c r="P25" s="78">
        <v>77.58</v>
      </c>
      <c r="Q25" s="78">
        <v>0</v>
      </c>
      <c r="R25" s="78">
        <v>9927.4153199579996</v>
      </c>
      <c r="S25" s="79">
        <v>8.9999999999999993E-3</v>
      </c>
      <c r="T25" s="79">
        <v>1.8100000000000002E-2</v>
      </c>
      <c r="U25" s="79">
        <v>8.9999999999999998E-4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385</v>
      </c>
      <c r="G26" t="s">
        <v>386</v>
      </c>
      <c r="H26" t="s">
        <v>387</v>
      </c>
      <c r="I26" t="s">
        <v>150</v>
      </c>
      <c r="J26" t="s">
        <v>388</v>
      </c>
      <c r="K26" s="78">
        <v>4.63</v>
      </c>
      <c r="L26" t="s">
        <v>102</v>
      </c>
      <c r="M26" s="79">
        <v>4.6899999999999997E-2</v>
      </c>
      <c r="N26" s="79">
        <v>0.1166</v>
      </c>
      <c r="O26" s="78">
        <v>1322781.56</v>
      </c>
      <c r="P26" s="78">
        <v>74.349999999999994</v>
      </c>
      <c r="Q26" s="78">
        <v>0</v>
      </c>
      <c r="R26" s="78">
        <v>983.48808985999995</v>
      </c>
      <c r="S26" s="79">
        <v>8.0000000000000004E-4</v>
      </c>
      <c r="T26" s="79">
        <v>1.8E-3</v>
      </c>
      <c r="U26" s="79">
        <v>1E-4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385</v>
      </c>
      <c r="G27" t="s">
        <v>386</v>
      </c>
      <c r="H27" t="s">
        <v>387</v>
      </c>
      <c r="I27" t="s">
        <v>150</v>
      </c>
      <c r="J27" t="s">
        <v>391</v>
      </c>
      <c r="K27" s="78">
        <v>4.38</v>
      </c>
      <c r="L27" t="s">
        <v>102</v>
      </c>
      <c r="M27" s="79">
        <v>4.6899999999999997E-2</v>
      </c>
      <c r="N27" s="79">
        <v>0.1162</v>
      </c>
      <c r="O27" s="78">
        <v>5917292.7599999998</v>
      </c>
      <c r="P27" s="78">
        <v>74.349999999999994</v>
      </c>
      <c r="Q27" s="78">
        <v>0</v>
      </c>
      <c r="R27" s="78">
        <v>4399.50716706</v>
      </c>
      <c r="S27" s="79">
        <v>3.0000000000000001E-3</v>
      </c>
      <c r="T27" s="79">
        <v>8.0000000000000002E-3</v>
      </c>
      <c r="U27" s="79">
        <v>4.0000000000000002E-4</v>
      </c>
    </row>
    <row r="28" spans="2:21">
      <c r="B28" s="80" t="s">
        <v>392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239</v>
      </c>
      <c r="C29" t="s">
        <v>239</v>
      </c>
      <c r="D29" s="16"/>
      <c r="E29" s="16"/>
      <c r="F29" s="16"/>
      <c r="G29" t="s">
        <v>239</v>
      </c>
      <c r="H29" t="s">
        <v>239</v>
      </c>
      <c r="K29" s="78">
        <v>0</v>
      </c>
      <c r="L29" t="s">
        <v>239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244</v>
      </c>
      <c r="C30" s="16"/>
      <c r="D30" s="16"/>
      <c r="E30" s="16"/>
      <c r="F30" s="16"/>
      <c r="K30" s="82">
        <v>5.95</v>
      </c>
      <c r="N30" s="81">
        <v>3.2000000000000001E-2</v>
      </c>
      <c r="O30" s="82">
        <v>136657644.63999999</v>
      </c>
      <c r="Q30" s="82">
        <v>0</v>
      </c>
      <c r="R30" s="82">
        <v>494291.81977842667</v>
      </c>
      <c r="T30" s="81">
        <v>0.90259999999999996</v>
      </c>
      <c r="U30" s="81">
        <v>4.58E-2</v>
      </c>
    </row>
    <row r="31" spans="2:21">
      <c r="B31" s="80" t="s">
        <v>335</v>
      </c>
      <c r="C31" s="16"/>
      <c r="D31" s="16"/>
      <c r="E31" s="16"/>
      <c r="F31" s="16"/>
      <c r="K31" s="82">
        <v>14.23</v>
      </c>
      <c r="N31" s="81">
        <v>5.16E-2</v>
      </c>
      <c r="O31" s="82">
        <v>18056000</v>
      </c>
      <c r="Q31" s="82">
        <v>0</v>
      </c>
      <c r="R31" s="82">
        <v>53647.844060805197</v>
      </c>
      <c r="T31" s="81">
        <v>9.8000000000000004E-2</v>
      </c>
      <c r="U31" s="81">
        <v>5.0000000000000001E-3</v>
      </c>
    </row>
    <row r="32" spans="2:21">
      <c r="B32" t="s">
        <v>393</v>
      </c>
      <c r="C32" t="s">
        <v>394</v>
      </c>
      <c r="D32" t="s">
        <v>123</v>
      </c>
      <c r="E32" t="s">
        <v>395</v>
      </c>
      <c r="F32" t="s">
        <v>396</v>
      </c>
      <c r="G32" t="s">
        <v>397</v>
      </c>
      <c r="H32" t="s">
        <v>398</v>
      </c>
      <c r="I32" t="s">
        <v>399</v>
      </c>
      <c r="J32" t="s">
        <v>400</v>
      </c>
      <c r="K32" s="78">
        <v>4.0599999999999996</v>
      </c>
      <c r="L32" t="s">
        <v>106</v>
      </c>
      <c r="M32" s="79">
        <v>4.4999999999999998E-2</v>
      </c>
      <c r="N32" s="79">
        <v>3.04E-2</v>
      </c>
      <c r="O32" s="78">
        <v>1170000</v>
      </c>
      <c r="P32" s="78">
        <v>106.425</v>
      </c>
      <c r="Q32" s="78">
        <v>0</v>
      </c>
      <c r="R32" s="78">
        <v>4315.7678850000002</v>
      </c>
      <c r="S32" s="79">
        <v>1.5E-3</v>
      </c>
      <c r="T32" s="79">
        <v>7.9000000000000008E-3</v>
      </c>
      <c r="U32" s="79">
        <v>4.0000000000000002E-4</v>
      </c>
    </row>
    <row r="33" spans="2:21">
      <c r="B33" t="s">
        <v>401</v>
      </c>
      <c r="C33" t="s">
        <v>402</v>
      </c>
      <c r="D33" t="s">
        <v>123</v>
      </c>
      <c r="E33" t="s">
        <v>395</v>
      </c>
      <c r="F33" t="s">
        <v>403</v>
      </c>
      <c r="G33" t="s">
        <v>404</v>
      </c>
      <c r="H33" t="s">
        <v>405</v>
      </c>
      <c r="I33" t="s">
        <v>399</v>
      </c>
      <c r="J33" t="s">
        <v>406</v>
      </c>
      <c r="K33" s="78">
        <v>15.12</v>
      </c>
      <c r="L33" t="s">
        <v>106</v>
      </c>
      <c r="M33" s="79">
        <v>4.1000000000000002E-2</v>
      </c>
      <c r="N33" s="79">
        <v>5.3499999999999999E-2</v>
      </c>
      <c r="O33" s="78">
        <v>16886000</v>
      </c>
      <c r="P33" s="78">
        <v>84.289611020408159</v>
      </c>
      <c r="Q33" s="78">
        <v>0</v>
      </c>
      <c r="R33" s="78">
        <v>49332.076175805203</v>
      </c>
      <c r="S33" s="79">
        <v>8.3999999999999995E-3</v>
      </c>
      <c r="T33" s="79">
        <v>9.01E-2</v>
      </c>
      <c r="U33" s="79">
        <v>4.5999999999999999E-3</v>
      </c>
    </row>
    <row r="34" spans="2:21">
      <c r="B34" s="80" t="s">
        <v>336</v>
      </c>
      <c r="C34" s="16"/>
      <c r="D34" s="16"/>
      <c r="E34" s="16"/>
      <c r="F34" s="16"/>
      <c r="K34" s="82">
        <v>4.9400000000000004</v>
      </c>
      <c r="N34" s="81">
        <v>2.9600000000000001E-2</v>
      </c>
      <c r="O34" s="82">
        <v>118601644.64</v>
      </c>
      <c r="Q34" s="82">
        <v>0</v>
      </c>
      <c r="R34" s="82">
        <v>440643.97571762145</v>
      </c>
      <c r="T34" s="81">
        <v>0.80459999999999998</v>
      </c>
      <c r="U34" s="81">
        <v>4.0800000000000003E-2</v>
      </c>
    </row>
    <row r="35" spans="2:21">
      <c r="B35" t="s">
        <v>407</v>
      </c>
      <c r="C35" t="s">
        <v>408</v>
      </c>
      <c r="D35" t="s">
        <v>123</v>
      </c>
      <c r="E35" t="s">
        <v>395</v>
      </c>
      <c r="F35" t="s">
        <v>409</v>
      </c>
      <c r="G35" t="s">
        <v>410</v>
      </c>
      <c r="H35" t="s">
        <v>411</v>
      </c>
      <c r="I35" t="s">
        <v>399</v>
      </c>
      <c r="J35" t="s">
        <v>412</v>
      </c>
      <c r="K35" s="78">
        <v>8.3699999999999992</v>
      </c>
      <c r="L35" t="s">
        <v>106</v>
      </c>
      <c r="M35" s="79">
        <v>3.6299999999999999E-2</v>
      </c>
      <c r="N35" s="79">
        <v>1.7100000000000001E-2</v>
      </c>
      <c r="O35" s="78">
        <v>844000</v>
      </c>
      <c r="P35" s="78">
        <v>118.16159721973094</v>
      </c>
      <c r="Q35" s="78">
        <v>0</v>
      </c>
      <c r="R35" s="78">
        <v>3456.5859301596001</v>
      </c>
      <c r="S35" s="79">
        <v>8.0000000000000004E-4</v>
      </c>
      <c r="T35" s="79">
        <v>6.3E-3</v>
      </c>
      <c r="U35" s="79">
        <v>2.9999999999999997E-4</v>
      </c>
    </row>
    <row r="36" spans="2:21">
      <c r="B36" t="s">
        <v>413</v>
      </c>
      <c r="C36" t="s">
        <v>414</v>
      </c>
      <c r="D36" t="s">
        <v>123</v>
      </c>
      <c r="E36" t="s">
        <v>395</v>
      </c>
      <c r="F36" t="s">
        <v>415</v>
      </c>
      <c r="G36" t="s">
        <v>416</v>
      </c>
      <c r="H36" t="s">
        <v>417</v>
      </c>
      <c r="I36" t="s">
        <v>399</v>
      </c>
      <c r="J36" t="s">
        <v>418</v>
      </c>
      <c r="K36" s="78">
        <v>4.3600000000000003</v>
      </c>
      <c r="L36" t="s">
        <v>106</v>
      </c>
      <c r="M36" s="79">
        <v>2.0199999999999999E-2</v>
      </c>
      <c r="N36" s="79">
        <v>1.37E-2</v>
      </c>
      <c r="O36" s="78">
        <v>2624000</v>
      </c>
      <c r="P36" s="78">
        <v>104.24382</v>
      </c>
      <c r="Q36" s="78">
        <v>0</v>
      </c>
      <c r="R36" s="78">
        <v>9480.7502117452004</v>
      </c>
      <c r="S36" s="79">
        <v>1.6999999999999999E-3</v>
      </c>
      <c r="T36" s="79">
        <v>1.7299999999999999E-2</v>
      </c>
      <c r="U36" s="79">
        <v>8.9999999999999998E-4</v>
      </c>
    </row>
    <row r="37" spans="2:21">
      <c r="B37" t="s">
        <v>419</v>
      </c>
      <c r="C37" t="s">
        <v>420</v>
      </c>
      <c r="D37" t="s">
        <v>123</v>
      </c>
      <c r="E37" t="s">
        <v>395</v>
      </c>
      <c r="F37" t="s">
        <v>415</v>
      </c>
      <c r="G37" t="s">
        <v>416</v>
      </c>
      <c r="H37" t="s">
        <v>417</v>
      </c>
      <c r="I37" t="s">
        <v>399</v>
      </c>
      <c r="J37" t="s">
        <v>421</v>
      </c>
      <c r="K37" s="78">
        <v>3.96</v>
      </c>
      <c r="L37" t="s">
        <v>106</v>
      </c>
      <c r="M37" s="79">
        <v>3.09E-2</v>
      </c>
      <c r="N37" s="79">
        <v>1.5100000000000001E-2</v>
      </c>
      <c r="O37" s="78">
        <v>2258000</v>
      </c>
      <c r="P37" s="78">
        <v>108.72565833333333</v>
      </c>
      <c r="Q37" s="78">
        <v>0</v>
      </c>
      <c r="R37" s="78">
        <v>8509.1179161298005</v>
      </c>
      <c r="S37" s="79">
        <v>1.2999999999999999E-3</v>
      </c>
      <c r="T37" s="79">
        <v>1.55E-2</v>
      </c>
      <c r="U37" s="79">
        <v>8.0000000000000004E-4</v>
      </c>
    </row>
    <row r="38" spans="2:21">
      <c r="B38" t="s">
        <v>422</v>
      </c>
      <c r="C38" t="s">
        <v>423</v>
      </c>
      <c r="D38" t="s">
        <v>123</v>
      </c>
      <c r="E38" t="s">
        <v>395</v>
      </c>
      <c r="F38" t="s">
        <v>415</v>
      </c>
      <c r="G38" t="s">
        <v>416</v>
      </c>
      <c r="H38" t="s">
        <v>417</v>
      </c>
      <c r="I38" t="s">
        <v>399</v>
      </c>
      <c r="J38" t="s">
        <v>424</v>
      </c>
      <c r="K38" s="78">
        <v>6.62</v>
      </c>
      <c r="L38" t="s">
        <v>106</v>
      </c>
      <c r="M38" s="79">
        <v>3.4200000000000001E-2</v>
      </c>
      <c r="N38" s="79">
        <v>1.9800000000000002E-2</v>
      </c>
      <c r="O38" s="78">
        <v>1486000</v>
      </c>
      <c r="P38" s="78">
        <v>111.35197222222222</v>
      </c>
      <c r="Q38" s="78">
        <v>0</v>
      </c>
      <c r="R38" s="78">
        <v>5735.1566047551996</v>
      </c>
      <c r="S38" s="79">
        <v>0</v>
      </c>
      <c r="T38" s="79">
        <v>1.0500000000000001E-2</v>
      </c>
      <c r="U38" s="79">
        <v>5.0000000000000001E-4</v>
      </c>
    </row>
    <row r="39" spans="2:21">
      <c r="B39" t="s">
        <v>425</v>
      </c>
      <c r="C39" t="s">
        <v>426</v>
      </c>
      <c r="D39" t="s">
        <v>123</v>
      </c>
      <c r="E39" t="s">
        <v>395</v>
      </c>
      <c r="F39" t="s">
        <v>415</v>
      </c>
      <c r="G39" t="s">
        <v>416</v>
      </c>
      <c r="H39" t="s">
        <v>417</v>
      </c>
      <c r="I39" t="s">
        <v>399</v>
      </c>
      <c r="J39" t="s">
        <v>427</v>
      </c>
      <c r="K39" s="78">
        <v>3.45</v>
      </c>
      <c r="L39" t="s">
        <v>106</v>
      </c>
      <c r="M39" s="79">
        <v>3.4599999999999999E-2</v>
      </c>
      <c r="N39" s="79">
        <v>1.5800000000000002E-2</v>
      </c>
      <c r="O39" s="78">
        <v>2257000</v>
      </c>
      <c r="P39" s="78">
        <v>109.52758312500001</v>
      </c>
      <c r="Q39" s="78">
        <v>0</v>
      </c>
      <c r="R39" s="78">
        <v>8568.0821684027997</v>
      </c>
      <c r="S39" s="79">
        <v>1E-3</v>
      </c>
      <c r="T39" s="79">
        <v>1.5599999999999999E-2</v>
      </c>
      <c r="U39" s="79">
        <v>8.0000000000000004E-4</v>
      </c>
    </row>
    <row r="40" spans="2:21">
      <c r="B40" t="s">
        <v>428</v>
      </c>
      <c r="C40" t="s">
        <v>429</v>
      </c>
      <c r="D40" t="s">
        <v>123</v>
      </c>
      <c r="E40" t="s">
        <v>395</v>
      </c>
      <c r="F40" t="s">
        <v>415</v>
      </c>
      <c r="G40" t="s">
        <v>416</v>
      </c>
      <c r="H40" t="s">
        <v>417</v>
      </c>
      <c r="I40" t="s">
        <v>399</v>
      </c>
      <c r="J40" t="s">
        <v>430</v>
      </c>
      <c r="K40" s="78">
        <v>3.51</v>
      </c>
      <c r="L40" t="s">
        <v>106</v>
      </c>
      <c r="M40" s="79">
        <v>0.04</v>
      </c>
      <c r="N40" s="79">
        <v>9.7999999999999997E-3</v>
      </c>
      <c r="O40" s="78">
        <v>1992000</v>
      </c>
      <c r="P40" s="78">
        <v>112.08688833333333</v>
      </c>
      <c r="Q40" s="78">
        <v>0</v>
      </c>
      <c r="R40" s="78">
        <v>7738.7836853422004</v>
      </c>
      <c r="S40" s="79">
        <v>6.9999999999999999E-4</v>
      </c>
      <c r="T40" s="79">
        <v>1.41E-2</v>
      </c>
      <c r="U40" s="79">
        <v>6.9999999999999999E-4</v>
      </c>
    </row>
    <row r="41" spans="2:21">
      <c r="B41" t="s">
        <v>431</v>
      </c>
      <c r="C41" t="s">
        <v>432</v>
      </c>
      <c r="D41" t="s">
        <v>123</v>
      </c>
      <c r="E41" t="s">
        <v>395</v>
      </c>
      <c r="F41" t="s">
        <v>415</v>
      </c>
      <c r="G41" t="s">
        <v>416</v>
      </c>
      <c r="H41" t="s">
        <v>417</v>
      </c>
      <c r="I41" t="s">
        <v>399</v>
      </c>
      <c r="J41" t="s">
        <v>433</v>
      </c>
      <c r="K41" s="78">
        <v>3.31</v>
      </c>
      <c r="L41" t="s">
        <v>106</v>
      </c>
      <c r="M41" s="79">
        <v>4.1300000000000003E-2</v>
      </c>
      <c r="N41" s="79">
        <v>9.7999999999999997E-3</v>
      </c>
      <c r="O41" s="78">
        <v>403000</v>
      </c>
      <c r="P41" s="78">
        <v>112.79541666666667</v>
      </c>
      <c r="Q41" s="78">
        <v>0</v>
      </c>
      <c r="R41" s="78">
        <v>1575.5241245538</v>
      </c>
      <c r="S41" s="79">
        <v>2.0000000000000001E-4</v>
      </c>
      <c r="T41" s="79">
        <v>2.8999999999999998E-3</v>
      </c>
      <c r="U41" s="79">
        <v>1E-4</v>
      </c>
    </row>
    <row r="42" spans="2:21">
      <c r="B42" t="s">
        <v>434</v>
      </c>
      <c r="C42" t="s">
        <v>435</v>
      </c>
      <c r="D42" t="s">
        <v>123</v>
      </c>
      <c r="E42" t="s">
        <v>395</v>
      </c>
      <c r="F42" t="s">
        <v>436</v>
      </c>
      <c r="G42" t="s">
        <v>416</v>
      </c>
      <c r="H42" t="s">
        <v>417</v>
      </c>
      <c r="I42" t="s">
        <v>399</v>
      </c>
      <c r="J42" t="s">
        <v>418</v>
      </c>
      <c r="K42" s="78">
        <v>4.55</v>
      </c>
      <c r="L42" t="s">
        <v>106</v>
      </c>
      <c r="M42" s="79">
        <v>2.0799999999999999E-2</v>
      </c>
      <c r="N42" s="79">
        <v>1.38E-2</v>
      </c>
      <c r="O42" s="78">
        <v>2220000</v>
      </c>
      <c r="P42" s="78">
        <v>104.333455</v>
      </c>
      <c r="Q42" s="78">
        <v>0</v>
      </c>
      <c r="R42" s="78">
        <v>8027.9586046444001</v>
      </c>
      <c r="S42" s="79">
        <v>5.9999999999999995E-4</v>
      </c>
      <c r="T42" s="79">
        <v>1.47E-2</v>
      </c>
      <c r="U42" s="79">
        <v>6.9999999999999999E-4</v>
      </c>
    </row>
    <row r="43" spans="2:21">
      <c r="B43" t="s">
        <v>437</v>
      </c>
      <c r="C43" t="s">
        <v>438</v>
      </c>
      <c r="D43" t="s">
        <v>123</v>
      </c>
      <c r="E43" t="s">
        <v>395</v>
      </c>
      <c r="F43" t="s">
        <v>436</v>
      </c>
      <c r="G43" t="s">
        <v>416</v>
      </c>
      <c r="H43" t="s">
        <v>417</v>
      </c>
      <c r="I43" t="s">
        <v>399</v>
      </c>
      <c r="J43" t="s">
        <v>439</v>
      </c>
      <c r="K43" s="78">
        <v>4.0599999999999996</v>
      </c>
      <c r="L43" t="s">
        <v>106</v>
      </c>
      <c r="M43" s="79">
        <v>2.3E-2</v>
      </c>
      <c r="N43" s="79">
        <v>1.3299999999999999E-2</v>
      </c>
      <c r="O43" s="78">
        <v>2256000</v>
      </c>
      <c r="P43" s="78">
        <v>105.461375</v>
      </c>
      <c r="Q43" s="78">
        <v>0</v>
      </c>
      <c r="R43" s="78">
        <v>8246.3370772666003</v>
      </c>
      <c r="S43" s="79">
        <v>1.1000000000000001E-3</v>
      </c>
      <c r="T43" s="79">
        <v>1.5100000000000001E-2</v>
      </c>
      <c r="U43" s="79">
        <v>8.0000000000000004E-4</v>
      </c>
    </row>
    <row r="44" spans="2:21">
      <c r="B44" t="s">
        <v>440</v>
      </c>
      <c r="C44" t="s">
        <v>441</v>
      </c>
      <c r="D44" t="s">
        <v>123</v>
      </c>
      <c r="E44" t="s">
        <v>395</v>
      </c>
      <c r="F44" t="s">
        <v>436</v>
      </c>
      <c r="G44" t="s">
        <v>416</v>
      </c>
      <c r="H44" t="s">
        <v>417</v>
      </c>
      <c r="I44" t="s">
        <v>399</v>
      </c>
      <c r="J44" t="s">
        <v>442</v>
      </c>
      <c r="K44" s="78">
        <v>1.68</v>
      </c>
      <c r="L44" t="s">
        <v>106</v>
      </c>
      <c r="M44" s="79">
        <v>3.2099999999999997E-2</v>
      </c>
      <c r="N44" s="79">
        <v>8.0999999999999996E-3</v>
      </c>
      <c r="O44" s="78">
        <v>1900000</v>
      </c>
      <c r="P44" s="78">
        <v>104.967842</v>
      </c>
      <c r="Q44" s="78">
        <v>0</v>
      </c>
      <c r="R44" s="78">
        <v>6912.5522452322002</v>
      </c>
      <c r="S44" s="79">
        <v>8.0000000000000004E-4</v>
      </c>
      <c r="T44" s="79">
        <v>1.26E-2</v>
      </c>
      <c r="U44" s="79">
        <v>5.9999999999999995E-4</v>
      </c>
    </row>
    <row r="45" spans="2:21">
      <c r="B45" t="s">
        <v>443</v>
      </c>
      <c r="C45" t="s">
        <v>444</v>
      </c>
      <c r="D45" t="s">
        <v>123</v>
      </c>
      <c r="E45" t="s">
        <v>395</v>
      </c>
      <c r="F45" t="s">
        <v>436</v>
      </c>
      <c r="G45" t="s">
        <v>416</v>
      </c>
      <c r="H45" t="s">
        <v>417</v>
      </c>
      <c r="I45" t="s">
        <v>399</v>
      </c>
      <c r="J45" t="s">
        <v>445</v>
      </c>
      <c r="K45" s="78">
        <v>5.28</v>
      </c>
      <c r="L45" t="s">
        <v>106</v>
      </c>
      <c r="M45" s="79">
        <v>3.3000000000000002E-2</v>
      </c>
      <c r="N45" s="79">
        <v>1.2E-2</v>
      </c>
      <c r="O45" s="78">
        <v>2487000</v>
      </c>
      <c r="P45" s="78">
        <v>112.468834</v>
      </c>
      <c r="Q45" s="78">
        <v>0</v>
      </c>
      <c r="R45" s="78">
        <v>9694.7482014100005</v>
      </c>
      <c r="S45" s="79">
        <v>1E-3</v>
      </c>
      <c r="T45" s="79">
        <v>1.77E-2</v>
      </c>
      <c r="U45" s="79">
        <v>8.9999999999999998E-4</v>
      </c>
    </row>
    <row r="46" spans="2:21">
      <c r="B46" t="s">
        <v>446</v>
      </c>
      <c r="C46" t="s">
        <v>447</v>
      </c>
      <c r="D46" t="s">
        <v>123</v>
      </c>
      <c r="E46" t="s">
        <v>395</v>
      </c>
      <c r="F46" t="s">
        <v>436</v>
      </c>
      <c r="G46" t="s">
        <v>416</v>
      </c>
      <c r="H46" t="s">
        <v>417</v>
      </c>
      <c r="I46" t="s">
        <v>399</v>
      </c>
      <c r="J46" t="s">
        <v>448</v>
      </c>
      <c r="K46" s="78">
        <v>4.59</v>
      </c>
      <c r="L46" t="s">
        <v>106</v>
      </c>
      <c r="M46" s="79">
        <v>3.9E-2</v>
      </c>
      <c r="N46" s="79">
        <v>1.1900000000000001E-2</v>
      </c>
      <c r="O46" s="78">
        <v>2211000</v>
      </c>
      <c r="P46" s="78">
        <v>115.0205</v>
      </c>
      <c r="Q46" s="78">
        <v>0</v>
      </c>
      <c r="R46" s="78">
        <v>8814.3958818299998</v>
      </c>
      <c r="S46" s="79">
        <v>8.9999999999999998E-4</v>
      </c>
      <c r="T46" s="79">
        <v>1.61E-2</v>
      </c>
      <c r="U46" s="79">
        <v>8.0000000000000004E-4</v>
      </c>
    </row>
    <row r="47" spans="2:21">
      <c r="B47" t="s">
        <v>449</v>
      </c>
      <c r="C47" t="s">
        <v>450</v>
      </c>
      <c r="D47" t="s">
        <v>123</v>
      </c>
      <c r="E47" t="s">
        <v>395</v>
      </c>
      <c r="F47" t="s">
        <v>451</v>
      </c>
      <c r="G47" t="s">
        <v>452</v>
      </c>
      <c r="H47" t="s">
        <v>417</v>
      </c>
      <c r="I47" t="s">
        <v>399</v>
      </c>
      <c r="J47" t="s">
        <v>453</v>
      </c>
      <c r="K47" s="78">
        <v>8.61</v>
      </c>
      <c r="L47" t="s">
        <v>106</v>
      </c>
      <c r="M47" s="79">
        <v>2.8500000000000001E-2</v>
      </c>
      <c r="N47" s="79">
        <v>1.5900000000000001E-2</v>
      </c>
      <c r="O47" s="78">
        <v>1071000</v>
      </c>
      <c r="P47" s="78">
        <v>112.07550000000001</v>
      </c>
      <c r="Q47" s="78">
        <v>0</v>
      </c>
      <c r="R47" s="78">
        <v>4160.3389449300003</v>
      </c>
      <c r="S47" s="79">
        <v>6.9999999999999999E-4</v>
      </c>
      <c r="T47" s="79">
        <v>7.6E-3</v>
      </c>
      <c r="U47" s="79">
        <v>4.0000000000000002E-4</v>
      </c>
    </row>
    <row r="48" spans="2:21">
      <c r="B48" t="s">
        <v>454</v>
      </c>
      <c r="C48" t="s">
        <v>455</v>
      </c>
      <c r="D48" t="s">
        <v>123</v>
      </c>
      <c r="E48" t="s">
        <v>395</v>
      </c>
      <c r="F48" t="s">
        <v>456</v>
      </c>
      <c r="G48" t="s">
        <v>416</v>
      </c>
      <c r="H48" t="s">
        <v>417</v>
      </c>
      <c r="I48" t="s">
        <v>399</v>
      </c>
      <c r="J48" t="s">
        <v>421</v>
      </c>
      <c r="K48" s="78">
        <v>4.34</v>
      </c>
      <c r="L48" t="s">
        <v>106</v>
      </c>
      <c r="M48" s="79">
        <v>2.1600000000000001E-2</v>
      </c>
      <c r="N48" s="79">
        <v>1.55E-2</v>
      </c>
      <c r="O48" s="78">
        <v>1577000</v>
      </c>
      <c r="P48" s="78">
        <v>104.144544375</v>
      </c>
      <c r="Q48" s="78">
        <v>0</v>
      </c>
      <c r="R48" s="78">
        <v>5692.4179088093997</v>
      </c>
      <c r="S48" s="79">
        <v>5.0000000000000001E-4</v>
      </c>
      <c r="T48" s="79">
        <v>1.04E-2</v>
      </c>
      <c r="U48" s="79">
        <v>5.0000000000000001E-4</v>
      </c>
    </row>
    <row r="49" spans="2:21">
      <c r="B49" t="s">
        <v>457</v>
      </c>
      <c r="C49" t="s">
        <v>458</v>
      </c>
      <c r="D49" t="s">
        <v>123</v>
      </c>
      <c r="E49" t="s">
        <v>395</v>
      </c>
      <c r="F49" t="s">
        <v>456</v>
      </c>
      <c r="G49" t="s">
        <v>459</v>
      </c>
      <c r="H49" t="s">
        <v>417</v>
      </c>
      <c r="I49" t="s">
        <v>399</v>
      </c>
      <c r="J49" t="s">
        <v>418</v>
      </c>
      <c r="K49" s="78">
        <v>4.55</v>
      </c>
      <c r="L49" t="s">
        <v>106</v>
      </c>
      <c r="M49" s="79">
        <v>2.1899999999999999E-2</v>
      </c>
      <c r="N49" s="79">
        <v>1.5800000000000002E-2</v>
      </c>
      <c r="O49" s="78">
        <v>2849000</v>
      </c>
      <c r="P49" s="78">
        <v>103.7836665625</v>
      </c>
      <c r="Q49" s="78">
        <v>0</v>
      </c>
      <c r="R49" s="78">
        <v>10248.2572349978</v>
      </c>
      <c r="S49" s="79">
        <v>8.9999999999999998E-4</v>
      </c>
      <c r="T49" s="79">
        <v>1.8700000000000001E-2</v>
      </c>
      <c r="U49" s="79">
        <v>8.9999999999999998E-4</v>
      </c>
    </row>
    <row r="50" spans="2:21">
      <c r="B50" t="s">
        <v>460</v>
      </c>
      <c r="C50" t="s">
        <v>461</v>
      </c>
      <c r="D50" t="s">
        <v>123</v>
      </c>
      <c r="E50" t="s">
        <v>395</v>
      </c>
      <c r="F50" t="s">
        <v>456</v>
      </c>
      <c r="G50" t="s">
        <v>416</v>
      </c>
      <c r="H50" t="s">
        <v>417</v>
      </c>
      <c r="I50" t="s">
        <v>399</v>
      </c>
      <c r="J50" t="s">
        <v>462</v>
      </c>
      <c r="K50" s="78">
        <v>4.34</v>
      </c>
      <c r="L50" t="s">
        <v>106</v>
      </c>
      <c r="M50" s="79">
        <v>0.03</v>
      </c>
      <c r="N50" s="79">
        <v>1.2E-2</v>
      </c>
      <c r="O50" s="78">
        <v>44000</v>
      </c>
      <c r="P50" s="78">
        <v>109.21266714285714</v>
      </c>
      <c r="Q50" s="78">
        <v>0</v>
      </c>
      <c r="R50" s="78">
        <v>166.5536854044</v>
      </c>
      <c r="S50" s="79">
        <v>0</v>
      </c>
      <c r="T50" s="79">
        <v>2.9999999999999997E-4</v>
      </c>
      <c r="U50" s="79">
        <v>0</v>
      </c>
    </row>
    <row r="51" spans="2:21">
      <c r="B51" t="s">
        <v>463</v>
      </c>
      <c r="C51" t="s">
        <v>464</v>
      </c>
      <c r="D51" t="s">
        <v>123</v>
      </c>
      <c r="E51" t="s">
        <v>395</v>
      </c>
      <c r="F51" t="s">
        <v>456</v>
      </c>
      <c r="G51" t="s">
        <v>416</v>
      </c>
      <c r="H51" t="s">
        <v>417</v>
      </c>
      <c r="I51" t="s">
        <v>399</v>
      </c>
      <c r="J51" t="s">
        <v>445</v>
      </c>
      <c r="K51" s="78">
        <v>5.37</v>
      </c>
      <c r="L51" t="s">
        <v>106</v>
      </c>
      <c r="M51" s="79">
        <v>0.03</v>
      </c>
      <c r="N51" s="79">
        <v>1.34E-2</v>
      </c>
      <c r="O51" s="78">
        <v>2379000</v>
      </c>
      <c r="P51" s="78">
        <v>109.83766666666666</v>
      </c>
      <c r="Q51" s="78">
        <v>0</v>
      </c>
      <c r="R51" s="78">
        <v>9056.7900202866003</v>
      </c>
      <c r="S51" s="79">
        <v>1.1999999999999999E-3</v>
      </c>
      <c r="T51" s="79">
        <v>1.6500000000000001E-2</v>
      </c>
      <c r="U51" s="79">
        <v>8.0000000000000004E-4</v>
      </c>
    </row>
    <row r="52" spans="2:21">
      <c r="B52" t="s">
        <v>465</v>
      </c>
      <c r="C52" t="s">
        <v>466</v>
      </c>
      <c r="D52" t="s">
        <v>123</v>
      </c>
      <c r="E52" t="s">
        <v>395</v>
      </c>
      <c r="F52" t="s">
        <v>456</v>
      </c>
      <c r="G52" t="s">
        <v>416</v>
      </c>
      <c r="H52" t="s">
        <v>417</v>
      </c>
      <c r="I52" t="s">
        <v>399</v>
      </c>
      <c r="J52" t="s">
        <v>467</v>
      </c>
      <c r="K52" s="78">
        <v>4.83</v>
      </c>
      <c r="L52" t="s">
        <v>106</v>
      </c>
      <c r="M52" s="79">
        <v>3.5499999999999997E-2</v>
      </c>
      <c r="N52" s="79">
        <v>1.23E-2</v>
      </c>
      <c r="O52" s="78">
        <v>2903000</v>
      </c>
      <c r="P52" s="78">
        <v>112.64336076923077</v>
      </c>
      <c r="Q52" s="78">
        <v>0</v>
      </c>
      <c r="R52" s="78">
        <v>11333.947455218</v>
      </c>
      <c r="S52" s="79">
        <v>1.1999999999999999E-3</v>
      </c>
      <c r="T52" s="79">
        <v>2.07E-2</v>
      </c>
      <c r="U52" s="79">
        <v>1.1000000000000001E-3</v>
      </c>
    </row>
    <row r="53" spans="2:21">
      <c r="B53" t="s">
        <v>468</v>
      </c>
      <c r="C53" t="s">
        <v>469</v>
      </c>
      <c r="D53" t="s">
        <v>123</v>
      </c>
      <c r="E53" t="s">
        <v>395</v>
      </c>
      <c r="F53" t="s">
        <v>456</v>
      </c>
      <c r="G53" t="s">
        <v>416</v>
      </c>
      <c r="H53" t="s">
        <v>417</v>
      </c>
      <c r="I53" t="s">
        <v>399</v>
      </c>
      <c r="J53" t="s">
        <v>442</v>
      </c>
      <c r="K53" s="78">
        <v>3.34</v>
      </c>
      <c r="L53" t="s">
        <v>106</v>
      </c>
      <c r="M53" s="79">
        <v>3.7499999999999999E-2</v>
      </c>
      <c r="N53" s="79">
        <v>1.0999999999999999E-2</v>
      </c>
      <c r="O53" s="78">
        <v>1383000</v>
      </c>
      <c r="P53" s="78">
        <v>110.887</v>
      </c>
      <c r="Q53" s="78">
        <v>0</v>
      </c>
      <c r="R53" s="78">
        <v>5315.3439498600001</v>
      </c>
      <c r="S53" s="79">
        <v>5.0000000000000001E-4</v>
      </c>
      <c r="T53" s="79">
        <v>9.7000000000000003E-3</v>
      </c>
      <c r="U53" s="79">
        <v>5.0000000000000001E-4</v>
      </c>
    </row>
    <row r="54" spans="2:21">
      <c r="B54" t="s">
        <v>470</v>
      </c>
      <c r="C54" t="s">
        <v>471</v>
      </c>
      <c r="D54" t="s">
        <v>123</v>
      </c>
      <c r="E54" t="s">
        <v>395</v>
      </c>
      <c r="F54" t="s">
        <v>472</v>
      </c>
      <c r="G54" t="s">
        <v>473</v>
      </c>
      <c r="H54" t="s">
        <v>474</v>
      </c>
      <c r="I54" t="s">
        <v>399</v>
      </c>
      <c r="J54" t="s">
        <v>475</v>
      </c>
      <c r="K54" s="78">
        <v>7.17</v>
      </c>
      <c r="L54" t="s">
        <v>106</v>
      </c>
      <c r="M54" s="79">
        <v>4.7500000000000001E-2</v>
      </c>
      <c r="N54" s="79">
        <v>2.0799999999999999E-2</v>
      </c>
      <c r="O54" s="78">
        <v>2133000</v>
      </c>
      <c r="P54" s="78">
        <v>122.99452714285714</v>
      </c>
      <c r="Q54" s="78">
        <v>0</v>
      </c>
      <c r="R54" s="78">
        <v>9092.9583794684004</v>
      </c>
      <c r="S54" s="79">
        <v>5.0000000000000001E-4</v>
      </c>
      <c r="T54" s="79">
        <v>1.66E-2</v>
      </c>
      <c r="U54" s="79">
        <v>8.0000000000000004E-4</v>
      </c>
    </row>
    <row r="55" spans="2:21">
      <c r="B55" t="s">
        <v>476</v>
      </c>
      <c r="C55" t="s">
        <v>477</v>
      </c>
      <c r="D55" t="s">
        <v>123</v>
      </c>
      <c r="E55" t="s">
        <v>395</v>
      </c>
      <c r="F55" t="s">
        <v>478</v>
      </c>
      <c r="G55" t="s">
        <v>416</v>
      </c>
      <c r="H55" t="s">
        <v>474</v>
      </c>
      <c r="I55" t="s">
        <v>399</v>
      </c>
      <c r="J55" t="s">
        <v>418</v>
      </c>
      <c r="K55" s="78">
        <v>4.41</v>
      </c>
      <c r="L55" t="s">
        <v>106</v>
      </c>
      <c r="M55" s="79">
        <v>3.1099999999999999E-2</v>
      </c>
      <c r="N55" s="79">
        <v>1.7399999999999999E-2</v>
      </c>
      <c r="O55" s="78">
        <v>2232000</v>
      </c>
      <c r="P55" s="78">
        <v>108.23547666666667</v>
      </c>
      <c r="Q55" s="78">
        <v>0</v>
      </c>
      <c r="R55" s="78">
        <v>8373.2177842773999</v>
      </c>
      <c r="S55" s="79">
        <v>5.9999999999999995E-4</v>
      </c>
      <c r="T55" s="79">
        <v>1.5299999999999999E-2</v>
      </c>
      <c r="U55" s="79">
        <v>8.0000000000000004E-4</v>
      </c>
    </row>
    <row r="56" spans="2:21">
      <c r="B56" t="s">
        <v>479</v>
      </c>
      <c r="C56" t="s">
        <v>480</v>
      </c>
      <c r="D56" t="s">
        <v>123</v>
      </c>
      <c r="E56" t="s">
        <v>395</v>
      </c>
      <c r="F56" t="s">
        <v>478</v>
      </c>
      <c r="G56" t="s">
        <v>416</v>
      </c>
      <c r="H56" t="s">
        <v>474</v>
      </c>
      <c r="I56" t="s">
        <v>399</v>
      </c>
      <c r="J56" t="s">
        <v>445</v>
      </c>
      <c r="K56" s="78">
        <v>5.35</v>
      </c>
      <c r="L56" t="s">
        <v>106</v>
      </c>
      <c r="M56" s="79">
        <v>3.4000000000000002E-2</v>
      </c>
      <c r="N56" s="79">
        <v>1.4200000000000001E-2</v>
      </c>
      <c r="O56" s="78">
        <v>2145000</v>
      </c>
      <c r="P56" s="78">
        <v>111.61908722222222</v>
      </c>
      <c r="Q56" s="78">
        <v>0</v>
      </c>
      <c r="R56" s="78">
        <v>8298.3991880897993</v>
      </c>
      <c r="S56" s="79">
        <v>1.1000000000000001E-3</v>
      </c>
      <c r="T56" s="79">
        <v>1.52E-2</v>
      </c>
      <c r="U56" s="79">
        <v>8.0000000000000004E-4</v>
      </c>
    </row>
    <row r="57" spans="2:21">
      <c r="B57" t="s">
        <v>481</v>
      </c>
      <c r="C57" t="s">
        <v>482</v>
      </c>
      <c r="D57" t="s">
        <v>123</v>
      </c>
      <c r="E57" t="s">
        <v>395</v>
      </c>
      <c r="F57" t="s">
        <v>478</v>
      </c>
      <c r="G57" t="s">
        <v>416</v>
      </c>
      <c r="H57" t="s">
        <v>474</v>
      </c>
      <c r="I57" t="s">
        <v>399</v>
      </c>
      <c r="J57" t="s">
        <v>430</v>
      </c>
      <c r="K57" s="78">
        <v>5.0199999999999996</v>
      </c>
      <c r="L57" t="s">
        <v>106</v>
      </c>
      <c r="M57" s="79">
        <v>3.6999999999999998E-2</v>
      </c>
      <c r="N57" s="79">
        <v>1.3899999999999999E-2</v>
      </c>
      <c r="O57" s="78">
        <v>2250000</v>
      </c>
      <c r="P57" s="78">
        <v>114.00066677419355</v>
      </c>
      <c r="Q57" s="78">
        <v>0</v>
      </c>
      <c r="R57" s="78">
        <v>8890.3419903466001</v>
      </c>
      <c r="S57" s="79">
        <v>1.1000000000000001E-3</v>
      </c>
      <c r="T57" s="79">
        <v>1.6199999999999999E-2</v>
      </c>
      <c r="U57" s="79">
        <v>8.0000000000000004E-4</v>
      </c>
    </row>
    <row r="58" spans="2:21">
      <c r="B58" t="s">
        <v>483</v>
      </c>
      <c r="C58" t="s">
        <v>484</v>
      </c>
      <c r="D58" t="s">
        <v>123</v>
      </c>
      <c r="E58" t="s">
        <v>395</v>
      </c>
      <c r="F58" t="s">
        <v>478</v>
      </c>
      <c r="G58" t="s">
        <v>416</v>
      </c>
      <c r="H58" t="s">
        <v>474</v>
      </c>
      <c r="I58" t="s">
        <v>399</v>
      </c>
      <c r="J58" t="s">
        <v>485</v>
      </c>
      <c r="K58" s="78">
        <v>3.57</v>
      </c>
      <c r="L58" t="s">
        <v>106</v>
      </c>
      <c r="M58" s="79">
        <v>3.3500000000000002E-2</v>
      </c>
      <c r="N58" s="79">
        <v>1.5900000000000001E-2</v>
      </c>
      <c r="O58" s="78">
        <v>4308000</v>
      </c>
      <c r="P58" s="78">
        <v>108.76453333333333</v>
      </c>
      <c r="Q58" s="78">
        <v>0</v>
      </c>
      <c r="R58" s="78">
        <v>16240.206748736</v>
      </c>
      <c r="S58" s="79">
        <v>1.6000000000000001E-3</v>
      </c>
      <c r="T58" s="79">
        <v>2.9700000000000001E-2</v>
      </c>
      <c r="U58" s="79">
        <v>1.5E-3</v>
      </c>
    </row>
    <row r="59" spans="2:21">
      <c r="B59" t="s">
        <v>486</v>
      </c>
      <c r="C59" t="s">
        <v>487</v>
      </c>
      <c r="D59" t="s">
        <v>123</v>
      </c>
      <c r="E59" t="s">
        <v>395</v>
      </c>
      <c r="F59" t="s">
        <v>488</v>
      </c>
      <c r="G59" t="s">
        <v>489</v>
      </c>
      <c r="H59" t="s">
        <v>474</v>
      </c>
      <c r="I59" t="s">
        <v>399</v>
      </c>
      <c r="J59" t="s">
        <v>490</v>
      </c>
      <c r="K59" s="78">
        <v>8.26</v>
      </c>
      <c r="L59" t="s">
        <v>106</v>
      </c>
      <c r="M59" s="79">
        <v>3.1E-2</v>
      </c>
      <c r="N59" s="79">
        <v>2.6499999999999999E-2</v>
      </c>
      <c r="O59" s="78">
        <v>4107000</v>
      </c>
      <c r="P59" s="78">
        <v>105.35983324999999</v>
      </c>
      <c r="Q59" s="78">
        <v>0</v>
      </c>
      <c r="R59" s="78">
        <v>14997.82687843</v>
      </c>
      <c r="S59" s="79">
        <v>5.4999999999999997E-3</v>
      </c>
      <c r="T59" s="79">
        <v>2.7400000000000001E-2</v>
      </c>
      <c r="U59" s="79">
        <v>1.4E-3</v>
      </c>
    </row>
    <row r="60" spans="2:21">
      <c r="B60" t="s">
        <v>491</v>
      </c>
      <c r="C60" t="s">
        <v>492</v>
      </c>
      <c r="D60" t="s">
        <v>123</v>
      </c>
      <c r="E60" t="s">
        <v>395</v>
      </c>
      <c r="F60" t="s">
        <v>493</v>
      </c>
      <c r="G60" t="s">
        <v>494</v>
      </c>
      <c r="H60" t="s">
        <v>474</v>
      </c>
      <c r="I60" t="s">
        <v>399</v>
      </c>
      <c r="J60" t="s">
        <v>495</v>
      </c>
      <c r="K60" s="78">
        <v>7.25</v>
      </c>
      <c r="L60" t="s">
        <v>106</v>
      </c>
      <c r="M60" s="79">
        <v>4.4999999999999998E-2</v>
      </c>
      <c r="N60" s="79">
        <v>3.39E-2</v>
      </c>
      <c r="O60" s="78">
        <v>3751000</v>
      </c>
      <c r="P60" s="78">
        <v>109.926</v>
      </c>
      <c r="Q60" s="78">
        <v>0</v>
      </c>
      <c r="R60" s="78">
        <v>14291.44188516</v>
      </c>
      <c r="S60" s="79">
        <v>2.5000000000000001E-3</v>
      </c>
      <c r="T60" s="79">
        <v>2.6100000000000002E-2</v>
      </c>
      <c r="U60" s="79">
        <v>1.2999999999999999E-3</v>
      </c>
    </row>
    <row r="61" spans="2:21">
      <c r="B61" t="s">
        <v>496</v>
      </c>
      <c r="C61" t="s">
        <v>497</v>
      </c>
      <c r="D61" t="s">
        <v>123</v>
      </c>
      <c r="E61" t="s">
        <v>395</v>
      </c>
      <c r="F61" t="s">
        <v>498</v>
      </c>
      <c r="G61" t="s">
        <v>459</v>
      </c>
      <c r="H61" t="s">
        <v>499</v>
      </c>
      <c r="I61" t="s">
        <v>399</v>
      </c>
      <c r="J61" t="s">
        <v>368</v>
      </c>
      <c r="K61" s="78">
        <v>8.18</v>
      </c>
      <c r="L61" t="s">
        <v>110</v>
      </c>
      <c r="M61" s="79">
        <v>1.7500000000000002E-2</v>
      </c>
      <c r="N61" s="79">
        <v>8.3000000000000001E-3</v>
      </c>
      <c r="O61" s="78">
        <v>3563000</v>
      </c>
      <c r="P61" s="78">
        <v>108.15245353260869</v>
      </c>
      <c r="Q61" s="78">
        <v>0</v>
      </c>
      <c r="R61" s="78">
        <v>14962.260771364199</v>
      </c>
      <c r="S61" s="79">
        <v>5.8999999999999999E-3</v>
      </c>
      <c r="T61" s="79">
        <v>2.7300000000000001E-2</v>
      </c>
      <c r="U61" s="79">
        <v>1.4E-3</v>
      </c>
    </row>
    <row r="62" spans="2:21">
      <c r="B62" t="s">
        <v>500</v>
      </c>
      <c r="C62" t="s">
        <v>501</v>
      </c>
      <c r="D62" t="s">
        <v>123</v>
      </c>
      <c r="E62" t="s">
        <v>395</v>
      </c>
      <c r="F62" t="s">
        <v>502</v>
      </c>
      <c r="G62" t="s">
        <v>410</v>
      </c>
      <c r="H62" t="s">
        <v>503</v>
      </c>
      <c r="I62" t="s">
        <v>504</v>
      </c>
      <c r="J62" t="s">
        <v>284</v>
      </c>
      <c r="K62" s="78">
        <v>4.18</v>
      </c>
      <c r="L62" t="s">
        <v>106</v>
      </c>
      <c r="M62" s="79">
        <v>0.04</v>
      </c>
      <c r="N62" s="79">
        <v>4.0300000000000002E-2</v>
      </c>
      <c r="O62" s="78">
        <v>203000</v>
      </c>
      <c r="P62" s="78">
        <v>101.70755554878049</v>
      </c>
      <c r="Q62" s="78">
        <v>0</v>
      </c>
      <c r="R62" s="78">
        <v>715.61232681479999</v>
      </c>
      <c r="S62" s="79">
        <v>2.9999999999999997E-4</v>
      </c>
      <c r="T62" s="79">
        <v>1.2999999999999999E-3</v>
      </c>
      <c r="U62" s="79">
        <v>1E-4</v>
      </c>
    </row>
    <row r="63" spans="2:21">
      <c r="B63" t="s">
        <v>505</v>
      </c>
      <c r="C63" t="s">
        <v>506</v>
      </c>
      <c r="D63" t="s">
        <v>123</v>
      </c>
      <c r="E63" t="s">
        <v>395</v>
      </c>
      <c r="F63" t="s">
        <v>507</v>
      </c>
      <c r="G63" t="s">
        <v>508</v>
      </c>
      <c r="H63" t="s">
        <v>499</v>
      </c>
      <c r="I63" t="s">
        <v>399</v>
      </c>
      <c r="J63" t="s">
        <v>509</v>
      </c>
      <c r="K63" s="78">
        <v>7.25</v>
      </c>
      <c r="L63" t="s">
        <v>106</v>
      </c>
      <c r="M63" s="79">
        <v>4.7500000000000001E-2</v>
      </c>
      <c r="N63" s="79">
        <v>2.3699999999999999E-2</v>
      </c>
      <c r="O63" s="78">
        <v>3173000</v>
      </c>
      <c r="P63" s="78">
        <v>120.2251110880829</v>
      </c>
      <c r="Q63" s="78">
        <v>0</v>
      </c>
      <c r="R63" s="78">
        <v>13221.8984602296</v>
      </c>
      <c r="S63" s="79">
        <v>4.4999999999999997E-3</v>
      </c>
      <c r="T63" s="79">
        <v>2.41E-2</v>
      </c>
      <c r="U63" s="79">
        <v>1.1999999999999999E-3</v>
      </c>
    </row>
    <row r="64" spans="2:21">
      <c r="B64" t="s">
        <v>510</v>
      </c>
      <c r="C64" t="s">
        <v>511</v>
      </c>
      <c r="D64" t="s">
        <v>123</v>
      </c>
      <c r="E64" t="s">
        <v>395</v>
      </c>
      <c r="F64" t="s">
        <v>512</v>
      </c>
      <c r="G64" t="s">
        <v>459</v>
      </c>
      <c r="H64" t="s">
        <v>398</v>
      </c>
      <c r="I64" t="s">
        <v>399</v>
      </c>
      <c r="J64" t="s">
        <v>275</v>
      </c>
      <c r="K64" s="78">
        <v>4.62</v>
      </c>
      <c r="L64" t="s">
        <v>106</v>
      </c>
      <c r="M64" s="79">
        <v>3.2500000000000001E-2</v>
      </c>
      <c r="N64" s="79">
        <v>3.9E-2</v>
      </c>
      <c r="O64" s="78">
        <v>2477000</v>
      </c>
      <c r="P64" s="78">
        <v>98.709611428571435</v>
      </c>
      <c r="Q64" s="78">
        <v>0</v>
      </c>
      <c r="R64" s="78">
        <v>8474.4984756083995</v>
      </c>
      <c r="S64" s="79">
        <v>3.3E-3</v>
      </c>
      <c r="T64" s="79">
        <v>1.55E-2</v>
      </c>
      <c r="U64" s="79">
        <v>8.0000000000000004E-4</v>
      </c>
    </row>
    <row r="65" spans="2:21">
      <c r="B65" t="s">
        <v>513</v>
      </c>
      <c r="C65" t="s">
        <v>514</v>
      </c>
      <c r="D65" t="s">
        <v>123</v>
      </c>
      <c r="E65" t="s">
        <v>395</v>
      </c>
      <c r="F65" t="s">
        <v>515</v>
      </c>
      <c r="G65" t="s">
        <v>489</v>
      </c>
      <c r="H65" t="s">
        <v>398</v>
      </c>
      <c r="I65" t="s">
        <v>399</v>
      </c>
      <c r="J65" t="s">
        <v>516</v>
      </c>
      <c r="K65" s="78">
        <v>3.42</v>
      </c>
      <c r="L65" t="s">
        <v>110</v>
      </c>
      <c r="M65" s="79">
        <v>2.1299999999999999E-2</v>
      </c>
      <c r="N65" s="79">
        <v>4.3099999999999999E-2</v>
      </c>
      <c r="O65" s="78">
        <v>3180000</v>
      </c>
      <c r="P65" s="78">
        <v>93.892991802189215</v>
      </c>
      <c r="Q65" s="78">
        <v>0</v>
      </c>
      <c r="R65" s="78">
        <v>11593.253132862301</v>
      </c>
      <c r="S65" s="79">
        <v>8.0000000000000002E-3</v>
      </c>
      <c r="T65" s="79">
        <v>2.12E-2</v>
      </c>
      <c r="U65" s="79">
        <v>1.1000000000000001E-3</v>
      </c>
    </row>
    <row r="66" spans="2:21">
      <c r="B66" t="s">
        <v>517</v>
      </c>
      <c r="C66" t="s">
        <v>518</v>
      </c>
      <c r="D66" t="s">
        <v>123</v>
      </c>
      <c r="E66" t="s">
        <v>395</v>
      </c>
      <c r="F66" t="s">
        <v>515</v>
      </c>
      <c r="G66" t="s">
        <v>489</v>
      </c>
      <c r="H66" t="s">
        <v>398</v>
      </c>
      <c r="I66" t="s">
        <v>399</v>
      </c>
      <c r="J66" t="s">
        <v>519</v>
      </c>
      <c r="K66" s="78">
        <v>2.77</v>
      </c>
      <c r="L66" t="s">
        <v>106</v>
      </c>
      <c r="M66" s="79">
        <v>5.2499999999999998E-2</v>
      </c>
      <c r="N66" s="79">
        <v>5.1499999999999997E-2</v>
      </c>
      <c r="O66" s="78">
        <v>425000</v>
      </c>
      <c r="P66" s="78">
        <v>105.22975</v>
      </c>
      <c r="Q66" s="78">
        <v>0</v>
      </c>
      <c r="R66" s="78">
        <v>1550.0868323750001</v>
      </c>
      <c r="S66" s="79">
        <v>5.9999999999999995E-4</v>
      </c>
      <c r="T66" s="79">
        <v>2.8E-3</v>
      </c>
      <c r="U66" s="79">
        <v>1E-4</v>
      </c>
    </row>
    <row r="67" spans="2:21">
      <c r="B67" t="s">
        <v>520</v>
      </c>
      <c r="C67" t="s">
        <v>521</v>
      </c>
      <c r="D67" t="s">
        <v>123</v>
      </c>
      <c r="E67" t="s">
        <v>395</v>
      </c>
      <c r="F67" t="s">
        <v>522</v>
      </c>
      <c r="G67" t="s">
        <v>459</v>
      </c>
      <c r="H67" t="s">
        <v>523</v>
      </c>
      <c r="I67" t="s">
        <v>504</v>
      </c>
      <c r="J67" t="s">
        <v>524</v>
      </c>
      <c r="K67" s="78">
        <v>4.12</v>
      </c>
      <c r="L67" t="s">
        <v>106</v>
      </c>
      <c r="M67" s="79">
        <v>4.1300000000000003E-2</v>
      </c>
      <c r="N67" s="79">
        <v>4.9500000000000002E-2</v>
      </c>
      <c r="O67" s="78">
        <v>2335000</v>
      </c>
      <c r="P67" s="78">
        <v>99.386287499999995</v>
      </c>
      <c r="Q67" s="78">
        <v>0</v>
      </c>
      <c r="R67" s="78">
        <v>8043.4414879808</v>
      </c>
      <c r="S67" s="79">
        <v>5.4999999999999997E-3</v>
      </c>
      <c r="T67" s="79">
        <v>1.47E-2</v>
      </c>
      <c r="U67" s="79">
        <v>6.9999999999999999E-4</v>
      </c>
    </row>
    <row r="68" spans="2:21">
      <c r="B68" t="s">
        <v>525</v>
      </c>
      <c r="C68" t="s">
        <v>526</v>
      </c>
      <c r="D68" t="s">
        <v>123</v>
      </c>
      <c r="E68" t="s">
        <v>395</v>
      </c>
      <c r="F68" t="s">
        <v>522</v>
      </c>
      <c r="G68" t="s">
        <v>459</v>
      </c>
      <c r="H68" t="s">
        <v>523</v>
      </c>
      <c r="I68" t="s">
        <v>504</v>
      </c>
      <c r="J68" t="s">
        <v>527</v>
      </c>
      <c r="K68" s="78">
        <v>3.66</v>
      </c>
      <c r="L68" t="s">
        <v>106</v>
      </c>
      <c r="M68" s="79">
        <v>4.6300000000000001E-2</v>
      </c>
      <c r="N68" s="79">
        <v>4.7300000000000002E-2</v>
      </c>
      <c r="O68" s="78">
        <v>1791000</v>
      </c>
      <c r="P68" s="78">
        <v>101.92649166666666</v>
      </c>
      <c r="Q68" s="78">
        <v>0</v>
      </c>
      <c r="R68" s="78">
        <v>6327.1950121161999</v>
      </c>
      <c r="S68" s="79">
        <v>4.4999999999999997E-3</v>
      </c>
      <c r="T68" s="79">
        <v>1.1599999999999999E-2</v>
      </c>
      <c r="U68" s="79">
        <v>5.9999999999999995E-4</v>
      </c>
    </row>
    <row r="69" spans="2:21">
      <c r="B69" t="s">
        <v>528</v>
      </c>
      <c r="C69" t="s">
        <v>529</v>
      </c>
      <c r="D69" t="s">
        <v>123</v>
      </c>
      <c r="E69" t="s">
        <v>395</v>
      </c>
      <c r="F69" t="s">
        <v>530</v>
      </c>
      <c r="G69" t="s">
        <v>489</v>
      </c>
      <c r="H69" t="s">
        <v>398</v>
      </c>
      <c r="I69" t="s">
        <v>399</v>
      </c>
      <c r="J69" t="s">
        <v>531</v>
      </c>
      <c r="K69" s="78">
        <v>3.17</v>
      </c>
      <c r="L69" t="s">
        <v>110</v>
      </c>
      <c r="M69" s="79">
        <v>2.5000000000000001E-2</v>
      </c>
      <c r="N69" s="79">
        <v>2.92E-2</v>
      </c>
      <c r="O69" s="78">
        <v>3539000</v>
      </c>
      <c r="P69" s="78">
        <v>100.40192</v>
      </c>
      <c r="Q69" s="78">
        <v>0</v>
      </c>
      <c r="R69" s="78">
        <v>13796.457987616899</v>
      </c>
      <c r="S69" s="79">
        <v>1.01E-2</v>
      </c>
      <c r="T69" s="79">
        <v>2.52E-2</v>
      </c>
      <c r="U69" s="79">
        <v>1.2999999999999999E-3</v>
      </c>
    </row>
    <row r="70" spans="2:21">
      <c r="B70" t="s">
        <v>532</v>
      </c>
      <c r="C70" t="s">
        <v>533</v>
      </c>
      <c r="D70" t="s">
        <v>123</v>
      </c>
      <c r="E70" t="s">
        <v>395</v>
      </c>
      <c r="F70" t="s">
        <v>534</v>
      </c>
      <c r="G70" t="s">
        <v>459</v>
      </c>
      <c r="H70" t="s">
        <v>398</v>
      </c>
      <c r="I70" t="s">
        <v>399</v>
      </c>
      <c r="J70" t="s">
        <v>535</v>
      </c>
      <c r="K70" s="78">
        <v>4.2300000000000004</v>
      </c>
      <c r="L70" t="s">
        <v>106</v>
      </c>
      <c r="M70" s="79">
        <v>3.7499999999999999E-2</v>
      </c>
      <c r="N70" s="79">
        <v>3.0200000000000001E-2</v>
      </c>
      <c r="O70" s="78">
        <v>2205000</v>
      </c>
      <c r="P70" s="78">
        <v>104.64315000000001</v>
      </c>
      <c r="Q70" s="78">
        <v>0</v>
      </c>
      <c r="R70" s="78">
        <v>7997.3841316950002</v>
      </c>
      <c r="S70" s="79">
        <v>6.1000000000000004E-3</v>
      </c>
      <c r="T70" s="79">
        <v>1.46E-2</v>
      </c>
      <c r="U70" s="79">
        <v>6.9999999999999999E-4</v>
      </c>
    </row>
    <row r="71" spans="2:21">
      <c r="B71" t="s">
        <v>536</v>
      </c>
      <c r="C71" t="s">
        <v>537</v>
      </c>
      <c r="D71" t="s">
        <v>123</v>
      </c>
      <c r="E71" t="s">
        <v>395</v>
      </c>
      <c r="F71" t="s">
        <v>538</v>
      </c>
      <c r="G71" t="s">
        <v>459</v>
      </c>
      <c r="H71" t="s">
        <v>398</v>
      </c>
      <c r="I71" t="s">
        <v>399</v>
      </c>
      <c r="J71" t="s">
        <v>539</v>
      </c>
      <c r="K71" s="78">
        <v>4.58</v>
      </c>
      <c r="L71" t="s">
        <v>106</v>
      </c>
      <c r="M71" s="79">
        <v>3.7499999999999999E-2</v>
      </c>
      <c r="N71" s="79">
        <v>4.3499999999999997E-2</v>
      </c>
      <c r="O71" s="78">
        <v>1502000</v>
      </c>
      <c r="P71" s="78">
        <v>99.127833333333328</v>
      </c>
      <c r="Q71" s="78">
        <v>0</v>
      </c>
      <c r="R71" s="78">
        <v>5160.5275965221999</v>
      </c>
      <c r="S71" s="79">
        <v>3.0000000000000001E-3</v>
      </c>
      <c r="T71" s="79">
        <v>9.4000000000000004E-3</v>
      </c>
      <c r="U71" s="79">
        <v>5.0000000000000001E-4</v>
      </c>
    </row>
    <row r="72" spans="2:21">
      <c r="B72" t="s">
        <v>540</v>
      </c>
      <c r="C72" t="s">
        <v>541</v>
      </c>
      <c r="D72" t="s">
        <v>123</v>
      </c>
      <c r="E72" t="s">
        <v>395</v>
      </c>
      <c r="F72" t="s">
        <v>542</v>
      </c>
      <c r="G72" t="s">
        <v>459</v>
      </c>
      <c r="H72" t="s">
        <v>398</v>
      </c>
      <c r="I72" t="s">
        <v>399</v>
      </c>
      <c r="J72" t="s">
        <v>543</v>
      </c>
      <c r="K72" s="78">
        <v>4.01</v>
      </c>
      <c r="L72" t="s">
        <v>106</v>
      </c>
      <c r="M72" s="79">
        <v>3.8800000000000001E-2</v>
      </c>
      <c r="N72" s="79">
        <v>4.07E-2</v>
      </c>
      <c r="O72" s="78">
        <v>1784000</v>
      </c>
      <c r="P72" s="78">
        <v>99.982069484536083</v>
      </c>
      <c r="Q72" s="78">
        <v>0</v>
      </c>
      <c r="R72" s="78">
        <v>6182.235292454</v>
      </c>
      <c r="S72" s="79">
        <v>5.1000000000000004E-3</v>
      </c>
      <c r="T72" s="79">
        <v>1.1299999999999999E-2</v>
      </c>
      <c r="U72" s="79">
        <v>5.9999999999999995E-4</v>
      </c>
    </row>
    <row r="73" spans="2:21">
      <c r="B73" t="s">
        <v>544</v>
      </c>
      <c r="C73" t="s">
        <v>545</v>
      </c>
      <c r="D73" t="s">
        <v>123</v>
      </c>
      <c r="E73" t="s">
        <v>395</v>
      </c>
      <c r="F73" t="s">
        <v>546</v>
      </c>
      <c r="G73" t="s">
        <v>547</v>
      </c>
      <c r="H73" t="s">
        <v>398</v>
      </c>
      <c r="I73" t="s">
        <v>399</v>
      </c>
      <c r="J73" t="s">
        <v>548</v>
      </c>
      <c r="K73" s="78">
        <v>1.7</v>
      </c>
      <c r="L73" t="s">
        <v>110</v>
      </c>
      <c r="M73" s="79">
        <v>2.5000000000000001E-2</v>
      </c>
      <c r="N73" s="79">
        <v>3.4799999999999998E-2</v>
      </c>
      <c r="O73" s="78">
        <v>75000</v>
      </c>
      <c r="P73" s="78">
        <v>99.084720000000004</v>
      </c>
      <c r="Q73" s="78">
        <v>0</v>
      </c>
      <c r="R73" s="78">
        <v>288.54461699479998</v>
      </c>
      <c r="S73" s="79">
        <v>1E-4</v>
      </c>
      <c r="T73" s="79">
        <v>5.0000000000000001E-4</v>
      </c>
      <c r="U73" s="79">
        <v>0</v>
      </c>
    </row>
    <row r="74" spans="2:21">
      <c r="B74" t="s">
        <v>549</v>
      </c>
      <c r="C74" t="s">
        <v>550</v>
      </c>
      <c r="D74" t="s">
        <v>123</v>
      </c>
      <c r="E74" t="s">
        <v>395</v>
      </c>
      <c r="F74" t="s">
        <v>546</v>
      </c>
      <c r="G74" t="s">
        <v>547</v>
      </c>
      <c r="H74" t="s">
        <v>398</v>
      </c>
      <c r="I74" t="s">
        <v>399</v>
      </c>
      <c r="J74" t="s">
        <v>551</v>
      </c>
      <c r="K74" s="78">
        <v>2.38</v>
      </c>
      <c r="L74" t="s">
        <v>110</v>
      </c>
      <c r="M74" s="79">
        <v>2.7E-2</v>
      </c>
      <c r="N74" s="79">
        <v>3.49E-2</v>
      </c>
      <c r="O74" s="78">
        <v>2028000</v>
      </c>
      <c r="P74" s="78">
        <v>99.631375000000006</v>
      </c>
      <c r="Q74" s="78">
        <v>0</v>
      </c>
      <c r="R74" s="78">
        <v>7845.2917341791199</v>
      </c>
      <c r="S74" s="79">
        <v>1.4E-3</v>
      </c>
      <c r="T74" s="79">
        <v>1.43E-2</v>
      </c>
      <c r="U74" s="79">
        <v>6.9999999999999999E-4</v>
      </c>
    </row>
    <row r="75" spans="2:21">
      <c r="B75" t="s">
        <v>552</v>
      </c>
      <c r="C75" t="s">
        <v>553</v>
      </c>
      <c r="D75" t="s">
        <v>123</v>
      </c>
      <c r="E75" t="s">
        <v>395</v>
      </c>
      <c r="F75" t="s">
        <v>546</v>
      </c>
      <c r="G75" t="s">
        <v>547</v>
      </c>
      <c r="H75" t="s">
        <v>398</v>
      </c>
      <c r="I75" t="s">
        <v>399</v>
      </c>
      <c r="J75" t="s">
        <v>554</v>
      </c>
      <c r="K75" s="78">
        <v>3.8</v>
      </c>
      <c r="L75" t="s">
        <v>110</v>
      </c>
      <c r="M75" s="79">
        <v>3.3799999999999997E-2</v>
      </c>
      <c r="N75" s="79">
        <v>3.5499999999999997E-2</v>
      </c>
      <c r="O75" s="78">
        <v>1123000</v>
      </c>
      <c r="P75" s="78">
        <v>99.362664444444448</v>
      </c>
      <c r="Q75" s="78">
        <v>0</v>
      </c>
      <c r="R75" s="78">
        <v>4332.5940976847996</v>
      </c>
      <c r="S75" s="79">
        <v>8.9999999999999998E-4</v>
      </c>
      <c r="T75" s="79">
        <v>7.9000000000000008E-3</v>
      </c>
      <c r="U75" s="79">
        <v>4.0000000000000002E-4</v>
      </c>
    </row>
    <row r="76" spans="2:21">
      <c r="B76" t="s">
        <v>555</v>
      </c>
      <c r="C76" t="s">
        <v>556</v>
      </c>
      <c r="D76" t="s">
        <v>123</v>
      </c>
      <c r="E76" t="s">
        <v>395</v>
      </c>
      <c r="F76" t="s">
        <v>546</v>
      </c>
      <c r="G76" t="s">
        <v>547</v>
      </c>
      <c r="H76" t="s">
        <v>398</v>
      </c>
      <c r="I76" t="s">
        <v>399</v>
      </c>
      <c r="J76" t="s">
        <v>557</v>
      </c>
      <c r="K76" s="78">
        <v>0.71</v>
      </c>
      <c r="L76" t="s">
        <v>110</v>
      </c>
      <c r="M76" s="79">
        <v>3.7499999999999999E-2</v>
      </c>
      <c r="N76" s="79">
        <v>3.6900000000000002E-2</v>
      </c>
      <c r="O76" s="78">
        <v>1116000</v>
      </c>
      <c r="P76" s="78">
        <v>102.01409833333334</v>
      </c>
      <c r="Q76" s="78">
        <v>0</v>
      </c>
      <c r="R76" s="78">
        <v>4420.4798068215596</v>
      </c>
      <c r="S76" s="79">
        <v>8.9999999999999998E-4</v>
      </c>
      <c r="T76" s="79">
        <v>8.0999999999999996E-3</v>
      </c>
      <c r="U76" s="79">
        <v>4.0000000000000002E-4</v>
      </c>
    </row>
    <row r="77" spans="2:21">
      <c r="B77" t="s">
        <v>558</v>
      </c>
      <c r="C77" t="s">
        <v>559</v>
      </c>
      <c r="D77" t="s">
        <v>123</v>
      </c>
      <c r="E77" t="s">
        <v>395</v>
      </c>
      <c r="F77" t="s">
        <v>560</v>
      </c>
      <c r="G77" t="s">
        <v>494</v>
      </c>
      <c r="H77" t="s">
        <v>561</v>
      </c>
      <c r="I77" t="s">
        <v>504</v>
      </c>
      <c r="J77" t="s">
        <v>562</v>
      </c>
      <c r="K77" s="78">
        <v>3.36</v>
      </c>
      <c r="L77" t="s">
        <v>106</v>
      </c>
      <c r="M77" s="79">
        <v>5.5E-2</v>
      </c>
      <c r="N77" s="79">
        <v>5.04E-2</v>
      </c>
      <c r="O77" s="78">
        <v>2741000</v>
      </c>
      <c r="P77" s="78">
        <v>99.283628707142853</v>
      </c>
      <c r="Q77" s="78">
        <v>0</v>
      </c>
      <c r="R77" s="78">
        <v>9432.2485338596598</v>
      </c>
      <c r="S77" s="79">
        <v>0</v>
      </c>
      <c r="T77" s="79">
        <v>1.72E-2</v>
      </c>
      <c r="U77" s="79">
        <v>8.9999999999999998E-4</v>
      </c>
    </row>
    <row r="78" spans="2:21">
      <c r="B78" t="s">
        <v>563</v>
      </c>
      <c r="C78" t="s">
        <v>564</v>
      </c>
      <c r="D78" t="s">
        <v>123</v>
      </c>
      <c r="E78" t="s">
        <v>395</v>
      </c>
      <c r="F78" t="s">
        <v>565</v>
      </c>
      <c r="G78" t="s">
        <v>404</v>
      </c>
      <c r="H78" t="s">
        <v>566</v>
      </c>
      <c r="I78" t="s">
        <v>399</v>
      </c>
      <c r="J78" t="s">
        <v>567</v>
      </c>
      <c r="K78" s="78">
        <v>3.69</v>
      </c>
      <c r="L78" t="s">
        <v>110</v>
      </c>
      <c r="M78" s="79">
        <v>3.7499999999999999E-2</v>
      </c>
      <c r="N78" s="79">
        <v>2.7300000000000001E-2</v>
      </c>
      <c r="O78" s="78">
        <v>6037000</v>
      </c>
      <c r="P78" s="78">
        <v>107.58788407589765</v>
      </c>
      <c r="Q78" s="78">
        <v>0</v>
      </c>
      <c r="R78" s="78">
        <v>25219.098804968598</v>
      </c>
      <c r="S78" s="79">
        <v>4.0000000000000001E-3</v>
      </c>
      <c r="T78" s="79">
        <v>4.6100000000000002E-2</v>
      </c>
      <c r="U78" s="79">
        <v>2.3E-3</v>
      </c>
    </row>
    <row r="79" spans="2:21">
      <c r="B79" t="s">
        <v>568</v>
      </c>
      <c r="C79" t="s">
        <v>569</v>
      </c>
      <c r="D79" t="s">
        <v>123</v>
      </c>
      <c r="E79" t="s">
        <v>395</v>
      </c>
      <c r="F79" t="s">
        <v>570</v>
      </c>
      <c r="G79" t="s">
        <v>571</v>
      </c>
      <c r="H79" t="s">
        <v>561</v>
      </c>
      <c r="I79" t="s">
        <v>504</v>
      </c>
      <c r="J79" t="s">
        <v>572</v>
      </c>
      <c r="K79" s="78">
        <v>2.29</v>
      </c>
      <c r="L79" t="s">
        <v>106</v>
      </c>
      <c r="M79" s="79">
        <v>3.7499999999999999E-2</v>
      </c>
      <c r="N79" s="79">
        <v>3.56E-2</v>
      </c>
      <c r="O79" s="78">
        <v>2687608</v>
      </c>
      <c r="P79" s="78">
        <v>100.94333333410366</v>
      </c>
      <c r="Q79" s="78">
        <v>0</v>
      </c>
      <c r="R79" s="78">
        <v>9403.1231802252005</v>
      </c>
      <c r="S79" s="79">
        <v>6.6E-3</v>
      </c>
      <c r="T79" s="79">
        <v>1.72E-2</v>
      </c>
      <c r="U79" s="79">
        <v>8.9999999999999998E-4</v>
      </c>
    </row>
    <row r="80" spans="2:21">
      <c r="B80" t="s">
        <v>573</v>
      </c>
      <c r="C80" t="s">
        <v>574</v>
      </c>
      <c r="D80" t="s">
        <v>123</v>
      </c>
      <c r="E80" t="s">
        <v>395</v>
      </c>
      <c r="F80" t="s">
        <v>575</v>
      </c>
      <c r="G80" t="s">
        <v>571</v>
      </c>
      <c r="H80" t="s">
        <v>561</v>
      </c>
      <c r="I80" t="s">
        <v>504</v>
      </c>
      <c r="J80" t="s">
        <v>576</v>
      </c>
      <c r="K80" s="78">
        <v>7.53</v>
      </c>
      <c r="L80" t="s">
        <v>106</v>
      </c>
      <c r="M80" s="79">
        <v>4.2500000000000003E-2</v>
      </c>
      <c r="N80" s="79">
        <v>2.4E-2</v>
      </c>
      <c r="O80" s="78">
        <v>3478000</v>
      </c>
      <c r="P80" s="78">
        <v>115.478528</v>
      </c>
      <c r="Q80" s="78">
        <v>0</v>
      </c>
      <c r="R80" s="78">
        <v>13920.6455180292</v>
      </c>
      <c r="S80" s="79">
        <v>3.7000000000000002E-3</v>
      </c>
      <c r="T80" s="79">
        <v>2.5399999999999999E-2</v>
      </c>
      <c r="U80" s="79">
        <v>1.2999999999999999E-3</v>
      </c>
    </row>
    <row r="81" spans="2:21">
      <c r="B81" t="s">
        <v>577</v>
      </c>
      <c r="C81" t="s">
        <v>578</v>
      </c>
      <c r="D81" t="s">
        <v>123</v>
      </c>
      <c r="E81" t="s">
        <v>395</v>
      </c>
      <c r="F81" t="s">
        <v>579</v>
      </c>
      <c r="G81" t="s">
        <v>580</v>
      </c>
      <c r="H81" t="s">
        <v>561</v>
      </c>
      <c r="I81" t="s">
        <v>504</v>
      </c>
      <c r="J81" t="s">
        <v>581</v>
      </c>
      <c r="K81" s="78">
        <v>7.75</v>
      </c>
      <c r="L81" t="s">
        <v>106</v>
      </c>
      <c r="M81" s="79">
        <v>3.9E-2</v>
      </c>
      <c r="N81" s="79">
        <v>5.04E-2</v>
      </c>
      <c r="O81" s="78">
        <v>890000</v>
      </c>
      <c r="P81" s="78">
        <v>92.852999999999994</v>
      </c>
      <c r="Q81" s="78">
        <v>0</v>
      </c>
      <c r="R81" s="78">
        <v>2864.2736322000001</v>
      </c>
      <c r="S81" s="79">
        <v>2.5000000000000001E-3</v>
      </c>
      <c r="T81" s="79">
        <v>5.1999999999999998E-3</v>
      </c>
      <c r="U81" s="79">
        <v>2.9999999999999997E-4</v>
      </c>
    </row>
    <row r="82" spans="2:21">
      <c r="B82" t="s">
        <v>582</v>
      </c>
      <c r="C82" t="s">
        <v>583</v>
      </c>
      <c r="D82" t="s">
        <v>123</v>
      </c>
      <c r="E82" t="s">
        <v>395</v>
      </c>
      <c r="F82" t="s">
        <v>579</v>
      </c>
      <c r="G82" t="s">
        <v>404</v>
      </c>
      <c r="H82" t="s">
        <v>561</v>
      </c>
      <c r="I82" t="s">
        <v>504</v>
      </c>
      <c r="J82" t="s">
        <v>584</v>
      </c>
      <c r="K82" s="78">
        <v>5.25</v>
      </c>
      <c r="L82" t="s">
        <v>106</v>
      </c>
      <c r="M82" s="79">
        <v>5.1299999999999998E-2</v>
      </c>
      <c r="N82" s="79">
        <v>4.87E-2</v>
      </c>
      <c r="O82" s="78">
        <v>1379000</v>
      </c>
      <c r="P82" s="78">
        <v>103.51776884821429</v>
      </c>
      <c r="Q82" s="78">
        <v>0</v>
      </c>
      <c r="R82" s="78">
        <v>4947.7497722983999</v>
      </c>
      <c r="S82" s="79">
        <v>2.8E-3</v>
      </c>
      <c r="T82" s="79">
        <v>8.9999999999999993E-3</v>
      </c>
      <c r="U82" s="79">
        <v>5.0000000000000001E-4</v>
      </c>
    </row>
    <row r="83" spans="2:21">
      <c r="B83" t="s">
        <v>585</v>
      </c>
      <c r="C83" t="s">
        <v>586</v>
      </c>
      <c r="D83" t="s">
        <v>123</v>
      </c>
      <c r="E83" t="s">
        <v>395</v>
      </c>
      <c r="F83" t="s">
        <v>587</v>
      </c>
      <c r="G83" t="s">
        <v>494</v>
      </c>
      <c r="H83" t="s">
        <v>588</v>
      </c>
      <c r="I83" t="s">
        <v>504</v>
      </c>
      <c r="J83" t="s">
        <v>589</v>
      </c>
      <c r="K83" s="78">
        <v>4.83</v>
      </c>
      <c r="L83" t="s">
        <v>106</v>
      </c>
      <c r="M83" s="79">
        <v>4.4999999999999998E-2</v>
      </c>
      <c r="N83" s="79">
        <v>7.3200000000000001E-2</v>
      </c>
      <c r="O83" s="78">
        <v>2331000</v>
      </c>
      <c r="P83" s="78">
        <v>89.774500000000003</v>
      </c>
      <c r="Q83" s="78">
        <v>0</v>
      </c>
      <c r="R83" s="78">
        <v>7253.1027002700002</v>
      </c>
      <c r="S83" s="79">
        <v>1.6000000000000001E-3</v>
      </c>
      <c r="T83" s="79">
        <v>1.32E-2</v>
      </c>
      <c r="U83" s="79">
        <v>6.9999999999999999E-4</v>
      </c>
    </row>
    <row r="84" spans="2:21">
      <c r="B84" t="s">
        <v>590</v>
      </c>
      <c r="C84" t="s">
        <v>591</v>
      </c>
      <c r="D84" t="s">
        <v>123</v>
      </c>
      <c r="E84" t="s">
        <v>395</v>
      </c>
      <c r="F84" t="s">
        <v>587</v>
      </c>
      <c r="G84" t="s">
        <v>494</v>
      </c>
      <c r="H84" t="s">
        <v>588</v>
      </c>
      <c r="I84" t="s">
        <v>504</v>
      </c>
      <c r="J84" t="s">
        <v>592</v>
      </c>
      <c r="K84" s="78">
        <v>7.04</v>
      </c>
      <c r="L84" t="s">
        <v>110</v>
      </c>
      <c r="M84" s="79">
        <v>4.7500000000000001E-2</v>
      </c>
      <c r="N84" s="79">
        <v>7.1900000000000006E-2</v>
      </c>
      <c r="O84" s="78">
        <v>1584000</v>
      </c>
      <c r="P84" s="78">
        <v>86.202267142857139</v>
      </c>
      <c r="Q84" s="78">
        <v>0</v>
      </c>
      <c r="R84" s="78">
        <v>5301.7456572353603</v>
      </c>
      <c r="S84" s="79">
        <v>1.2999999999999999E-3</v>
      </c>
      <c r="T84" s="79">
        <v>9.7000000000000003E-3</v>
      </c>
      <c r="U84" s="79">
        <v>5.0000000000000001E-4</v>
      </c>
    </row>
    <row r="85" spans="2:21">
      <c r="B85" t="s">
        <v>593</v>
      </c>
      <c r="C85" t="s">
        <v>594</v>
      </c>
      <c r="D85" t="s">
        <v>123</v>
      </c>
      <c r="E85" t="s">
        <v>395</v>
      </c>
      <c r="F85" t="s">
        <v>595</v>
      </c>
      <c r="G85" t="s">
        <v>494</v>
      </c>
      <c r="H85" t="s">
        <v>588</v>
      </c>
      <c r="I85" t="s">
        <v>504</v>
      </c>
      <c r="J85" t="s">
        <v>439</v>
      </c>
      <c r="K85" s="78">
        <v>7.47</v>
      </c>
      <c r="L85" t="s">
        <v>106</v>
      </c>
      <c r="M85" s="79">
        <v>5.9499999999999997E-2</v>
      </c>
      <c r="N85" s="79">
        <v>8.6800000000000002E-2</v>
      </c>
      <c r="O85" s="78">
        <v>3371000</v>
      </c>
      <c r="P85" s="78">
        <v>84.885223333333329</v>
      </c>
      <c r="Q85" s="78">
        <v>0</v>
      </c>
      <c r="R85" s="78">
        <v>9917.8925952526006</v>
      </c>
      <c r="S85" s="79">
        <v>8.9999999999999998E-4</v>
      </c>
      <c r="T85" s="79">
        <v>1.8100000000000002E-2</v>
      </c>
      <c r="U85" s="79">
        <v>8.9999999999999998E-4</v>
      </c>
    </row>
    <row r="86" spans="2:21">
      <c r="B86" t="s">
        <v>596</v>
      </c>
      <c r="C86" t="s">
        <v>597</v>
      </c>
      <c r="D86" t="s">
        <v>123</v>
      </c>
      <c r="E86" t="s">
        <v>395</v>
      </c>
      <c r="F86" t="s">
        <v>587</v>
      </c>
      <c r="G86" t="s">
        <v>494</v>
      </c>
      <c r="H86" t="s">
        <v>588</v>
      </c>
      <c r="I86" t="s">
        <v>504</v>
      </c>
      <c r="J86" t="s">
        <v>598</v>
      </c>
      <c r="K86" s="78">
        <v>6.76</v>
      </c>
      <c r="L86" t="s">
        <v>106</v>
      </c>
      <c r="M86" s="79">
        <v>6.8400000000000002E-2</v>
      </c>
      <c r="N86" s="79">
        <v>8.9700000000000002E-2</v>
      </c>
      <c r="O86" s="78">
        <v>3544000</v>
      </c>
      <c r="P86" s="78">
        <v>90.581999999999994</v>
      </c>
      <c r="Q86" s="78">
        <v>0</v>
      </c>
      <c r="R86" s="78">
        <v>11126.64359328</v>
      </c>
      <c r="S86" s="79">
        <v>8.0000000000000004E-4</v>
      </c>
      <c r="T86" s="79">
        <v>2.0299999999999999E-2</v>
      </c>
      <c r="U86" s="79">
        <v>1E-3</v>
      </c>
    </row>
    <row r="87" spans="2:21">
      <c r="B87" t="s">
        <v>599</v>
      </c>
      <c r="C87" t="s">
        <v>600</v>
      </c>
      <c r="D87" t="s">
        <v>123</v>
      </c>
      <c r="E87" t="s">
        <v>395</v>
      </c>
      <c r="F87" t="s">
        <v>601</v>
      </c>
      <c r="G87" t="s">
        <v>473</v>
      </c>
      <c r="H87" t="s">
        <v>602</v>
      </c>
      <c r="I87" t="s">
        <v>399</v>
      </c>
      <c r="J87" t="s">
        <v>603</v>
      </c>
      <c r="K87" s="78">
        <v>3.59</v>
      </c>
      <c r="L87" t="s">
        <v>106</v>
      </c>
      <c r="M87" s="79">
        <v>4.7500000000000001E-2</v>
      </c>
      <c r="N87" s="79">
        <v>4.53E-2</v>
      </c>
      <c r="O87" s="78">
        <v>3731000</v>
      </c>
      <c r="P87" s="78">
        <v>101.45038888814467</v>
      </c>
      <c r="Q87" s="78">
        <v>0</v>
      </c>
      <c r="R87" s="78">
        <v>13119.205156927001</v>
      </c>
      <c r="S87" s="79">
        <v>5.0000000000000001E-3</v>
      </c>
      <c r="T87" s="79">
        <v>2.4E-2</v>
      </c>
      <c r="U87" s="79">
        <v>1.1999999999999999E-3</v>
      </c>
    </row>
    <row r="88" spans="2:21">
      <c r="B88" t="s">
        <v>604</v>
      </c>
      <c r="C88" t="s">
        <v>605</v>
      </c>
      <c r="D88" t="s">
        <v>123</v>
      </c>
      <c r="E88" t="s">
        <v>395</v>
      </c>
      <c r="F88" t="s">
        <v>606</v>
      </c>
      <c r="G88" t="s">
        <v>494</v>
      </c>
      <c r="H88" t="s">
        <v>239</v>
      </c>
      <c r="I88" t="s">
        <v>371</v>
      </c>
      <c r="J88" t="s">
        <v>607</v>
      </c>
      <c r="K88" s="78">
        <v>9.48</v>
      </c>
      <c r="L88" t="s">
        <v>106</v>
      </c>
      <c r="M88" s="79">
        <v>7.4999999999999997E-2</v>
      </c>
      <c r="N88" s="79">
        <v>0.20369999999999999</v>
      </c>
      <c r="O88" s="78">
        <v>104272</v>
      </c>
      <c r="P88" s="78">
        <v>17.25</v>
      </c>
      <c r="Q88" s="78">
        <v>0</v>
      </c>
      <c r="R88" s="78">
        <v>62.342664720000002</v>
      </c>
      <c r="S88" s="79">
        <v>1E-4</v>
      </c>
      <c r="T88" s="79">
        <v>1E-4</v>
      </c>
      <c r="U88" s="79">
        <v>0</v>
      </c>
    </row>
    <row r="89" spans="2:21">
      <c r="B89" t="s">
        <v>608</v>
      </c>
      <c r="C89" t="s">
        <v>609</v>
      </c>
      <c r="D89" t="s">
        <v>123</v>
      </c>
      <c r="E89" t="s">
        <v>395</v>
      </c>
      <c r="F89" t="s">
        <v>606</v>
      </c>
      <c r="G89" t="s">
        <v>494</v>
      </c>
      <c r="H89" t="s">
        <v>239</v>
      </c>
      <c r="I89" t="s">
        <v>371</v>
      </c>
      <c r="J89" t="s">
        <v>610</v>
      </c>
      <c r="K89" s="78">
        <v>0.72</v>
      </c>
      <c r="L89" t="s">
        <v>106</v>
      </c>
      <c r="M89" s="79">
        <v>0</v>
      </c>
      <c r="N89" s="79">
        <v>0</v>
      </c>
      <c r="O89" s="78">
        <v>4059</v>
      </c>
      <c r="P89" s="78">
        <v>0.17249999999999999</v>
      </c>
      <c r="Q89" s="78">
        <v>0</v>
      </c>
      <c r="R89" s="78">
        <v>2.426815215E-2</v>
      </c>
      <c r="S89" s="79">
        <v>0</v>
      </c>
      <c r="T89" s="79">
        <v>0</v>
      </c>
      <c r="U89" s="79">
        <v>0</v>
      </c>
    </row>
    <row r="90" spans="2:21">
      <c r="B90" t="s">
        <v>608</v>
      </c>
      <c r="C90" t="s">
        <v>611</v>
      </c>
      <c r="D90" t="s">
        <v>123</v>
      </c>
      <c r="E90" t="s">
        <v>395</v>
      </c>
      <c r="F90" t="s">
        <v>606</v>
      </c>
      <c r="G90" t="s">
        <v>494</v>
      </c>
      <c r="H90" t="s">
        <v>239</v>
      </c>
      <c r="I90" t="s">
        <v>371</v>
      </c>
      <c r="J90" t="s">
        <v>610</v>
      </c>
      <c r="K90" s="78">
        <v>0</v>
      </c>
      <c r="L90" t="s">
        <v>106</v>
      </c>
      <c r="M90" s="79">
        <v>0</v>
      </c>
      <c r="N90" s="79">
        <v>0</v>
      </c>
      <c r="O90" s="78">
        <v>4059</v>
      </c>
      <c r="P90" s="78">
        <v>0.17249999999999999</v>
      </c>
      <c r="Q90" s="78">
        <v>0</v>
      </c>
      <c r="R90" s="78">
        <v>2.426815215E-2</v>
      </c>
      <c r="S90" s="79">
        <v>0</v>
      </c>
      <c r="T90" s="79">
        <v>0</v>
      </c>
      <c r="U90" s="79">
        <v>0</v>
      </c>
    </row>
    <row r="91" spans="2:21">
      <c r="B91" t="s">
        <v>608</v>
      </c>
      <c r="C91" t="s">
        <v>612</v>
      </c>
      <c r="D91" t="s">
        <v>123</v>
      </c>
      <c r="E91" t="s">
        <v>395</v>
      </c>
      <c r="F91" t="s">
        <v>606</v>
      </c>
      <c r="G91" t="s">
        <v>494</v>
      </c>
      <c r="H91" t="s">
        <v>239</v>
      </c>
      <c r="I91" t="s">
        <v>371</v>
      </c>
      <c r="J91" t="s">
        <v>610</v>
      </c>
      <c r="K91" s="78">
        <v>0</v>
      </c>
      <c r="L91" t="s">
        <v>106</v>
      </c>
      <c r="M91" s="79">
        <v>0</v>
      </c>
      <c r="N91" s="79">
        <v>0</v>
      </c>
      <c r="O91" s="78">
        <v>4059</v>
      </c>
      <c r="P91" s="78">
        <v>0.17249999999999999</v>
      </c>
      <c r="Q91" s="78">
        <v>0</v>
      </c>
      <c r="R91" s="78">
        <v>2.426815215E-2</v>
      </c>
      <c r="S91" s="79">
        <v>0</v>
      </c>
      <c r="T91" s="79">
        <v>0</v>
      </c>
      <c r="U91" s="79">
        <v>0</v>
      </c>
    </row>
    <row r="92" spans="2:21">
      <c r="B92" t="s">
        <v>608</v>
      </c>
      <c r="C92" t="s">
        <v>613</v>
      </c>
      <c r="D92" t="s">
        <v>123</v>
      </c>
      <c r="E92" t="s">
        <v>395</v>
      </c>
      <c r="F92" t="s">
        <v>606</v>
      </c>
      <c r="G92" t="s">
        <v>494</v>
      </c>
      <c r="H92" t="s">
        <v>239</v>
      </c>
      <c r="I92" t="s">
        <v>371</v>
      </c>
      <c r="J92" t="s">
        <v>610</v>
      </c>
      <c r="K92" s="78">
        <v>0</v>
      </c>
      <c r="L92" t="s">
        <v>106</v>
      </c>
      <c r="M92" s="79">
        <v>0</v>
      </c>
      <c r="N92" s="79">
        <v>0</v>
      </c>
      <c r="O92" s="78">
        <v>4059</v>
      </c>
      <c r="P92" s="78">
        <v>0.17249999999999999</v>
      </c>
      <c r="Q92" s="78">
        <v>0</v>
      </c>
      <c r="R92" s="78">
        <v>2.426815215E-2</v>
      </c>
      <c r="S92" s="79">
        <v>0</v>
      </c>
      <c r="T92" s="79">
        <v>0</v>
      </c>
      <c r="U92" s="79">
        <v>0</v>
      </c>
    </row>
    <row r="93" spans="2:21">
      <c r="B93" t="s">
        <v>608</v>
      </c>
      <c r="C93" t="s">
        <v>614</v>
      </c>
      <c r="D93" t="s">
        <v>123</v>
      </c>
      <c r="E93" t="s">
        <v>395</v>
      </c>
      <c r="F93" t="s">
        <v>606</v>
      </c>
      <c r="G93" t="s">
        <v>494</v>
      </c>
      <c r="H93" t="s">
        <v>239</v>
      </c>
      <c r="I93" t="s">
        <v>371</v>
      </c>
      <c r="J93" t="s">
        <v>610</v>
      </c>
      <c r="K93" s="78">
        <v>0</v>
      </c>
      <c r="L93" t="s">
        <v>106</v>
      </c>
      <c r="M93" s="79">
        <v>0</v>
      </c>
      <c r="N93" s="79">
        <v>0</v>
      </c>
      <c r="O93" s="78">
        <v>4059</v>
      </c>
      <c r="P93" s="78">
        <v>0.17249999999999999</v>
      </c>
      <c r="Q93" s="78">
        <v>0</v>
      </c>
      <c r="R93" s="78">
        <v>2.426815215E-2</v>
      </c>
      <c r="S93" s="79">
        <v>0</v>
      </c>
      <c r="T93" s="79">
        <v>0</v>
      </c>
      <c r="U93" s="79">
        <v>0</v>
      </c>
    </row>
    <row r="94" spans="2:21">
      <c r="B94" t="s">
        <v>615</v>
      </c>
      <c r="C94" t="s">
        <v>616</v>
      </c>
      <c r="D94" t="s">
        <v>123</v>
      </c>
      <c r="E94" t="s">
        <v>395</v>
      </c>
      <c r="F94" t="s">
        <v>606</v>
      </c>
      <c r="G94" t="s">
        <v>494</v>
      </c>
      <c r="H94" t="s">
        <v>239</v>
      </c>
      <c r="I94" t="s">
        <v>371</v>
      </c>
      <c r="J94" t="s">
        <v>617</v>
      </c>
      <c r="K94" s="78">
        <v>1.36</v>
      </c>
      <c r="L94" t="s">
        <v>106</v>
      </c>
      <c r="M94" s="79">
        <v>7.4999999999999997E-2</v>
      </c>
      <c r="N94" s="79">
        <v>0.5403</v>
      </c>
      <c r="O94" s="78">
        <v>114469.64</v>
      </c>
      <c r="P94" s="78">
        <v>62</v>
      </c>
      <c r="Q94" s="78">
        <v>0</v>
      </c>
      <c r="R94" s="78">
        <v>245.98609878880001</v>
      </c>
      <c r="S94" s="79">
        <v>2.0000000000000001E-4</v>
      </c>
      <c r="T94" s="79">
        <v>4.0000000000000002E-4</v>
      </c>
      <c r="U94" s="79">
        <v>0</v>
      </c>
    </row>
    <row r="95" spans="2:21">
      <c r="B95" t="s">
        <v>246</v>
      </c>
      <c r="C95" s="16"/>
      <c r="D95" s="16"/>
      <c r="E95" s="16"/>
      <c r="F95" s="16"/>
    </row>
    <row r="96" spans="2:21">
      <c r="B96" t="s">
        <v>329</v>
      </c>
      <c r="C96" s="16"/>
      <c r="D96" s="16"/>
      <c r="E96" s="16"/>
      <c r="F96" s="16"/>
    </row>
    <row r="97" spans="2:6">
      <c r="B97" t="s">
        <v>330</v>
      </c>
      <c r="C97" s="16"/>
      <c r="D97" s="16"/>
      <c r="E97" s="16"/>
      <c r="F97" s="16"/>
    </row>
    <row r="98" spans="2:6">
      <c r="B98" t="s">
        <v>331</v>
      </c>
      <c r="C98" s="16"/>
      <c r="D98" s="16"/>
      <c r="E98" s="16"/>
      <c r="F98" s="16"/>
    </row>
    <row r="99" spans="2:6">
      <c r="B99" t="s">
        <v>332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5" spans="2:62">
      <c r="B5" s="75" t="s">
        <v>200</v>
      </c>
      <c r="C5" t="s">
        <v>201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40377459.75</v>
      </c>
      <c r="J11" s="7"/>
      <c r="K11" s="76">
        <v>23.24981</v>
      </c>
      <c r="L11" s="76">
        <v>1966102.276162704</v>
      </c>
      <c r="M11" s="7"/>
      <c r="N11" s="77">
        <v>1</v>
      </c>
      <c r="O11" s="77">
        <v>0.1822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34784346.75</v>
      </c>
      <c r="K12" s="82">
        <v>23.24981</v>
      </c>
      <c r="L12" s="82">
        <v>694444.52807150001</v>
      </c>
      <c r="N12" s="81">
        <v>0.35320000000000001</v>
      </c>
      <c r="O12" s="81">
        <v>6.4299999999999996E-2</v>
      </c>
    </row>
    <row r="13" spans="2:62">
      <c r="B13" s="80" t="s">
        <v>618</v>
      </c>
      <c r="E13" s="16"/>
      <c r="F13" s="16"/>
      <c r="G13" s="16"/>
      <c r="I13" s="82">
        <v>25544342.75</v>
      </c>
      <c r="K13" s="82">
        <v>0</v>
      </c>
      <c r="L13" s="82">
        <v>537234.80149750004</v>
      </c>
      <c r="N13" s="81">
        <v>0.2732</v>
      </c>
      <c r="O13" s="81">
        <v>4.9799999999999997E-2</v>
      </c>
    </row>
    <row r="14" spans="2:62">
      <c r="B14" t="s">
        <v>619</v>
      </c>
      <c r="C14" t="s">
        <v>620</v>
      </c>
      <c r="D14" t="s">
        <v>100</v>
      </c>
      <c r="E14" t="s">
        <v>123</v>
      </c>
      <c r="F14" t="s">
        <v>621</v>
      </c>
      <c r="G14" t="s">
        <v>622</v>
      </c>
      <c r="H14" t="s">
        <v>102</v>
      </c>
      <c r="I14" s="78">
        <v>46189</v>
      </c>
      <c r="J14" s="78">
        <v>47400</v>
      </c>
      <c r="K14" s="78">
        <v>0</v>
      </c>
      <c r="L14" s="78">
        <v>21893.585999999999</v>
      </c>
      <c r="M14" s="79">
        <v>1E-3</v>
      </c>
      <c r="N14" s="79">
        <v>1.11E-2</v>
      </c>
      <c r="O14" s="79">
        <v>2E-3</v>
      </c>
    </row>
    <row r="15" spans="2:62">
      <c r="B15" t="s">
        <v>623</v>
      </c>
      <c r="C15" t="s">
        <v>624</v>
      </c>
      <c r="D15" t="s">
        <v>100</v>
      </c>
      <c r="E15" t="s">
        <v>123</v>
      </c>
      <c r="F15" t="s">
        <v>625</v>
      </c>
      <c r="G15" t="s">
        <v>340</v>
      </c>
      <c r="H15" t="s">
        <v>102</v>
      </c>
      <c r="I15" s="78">
        <v>7330707</v>
      </c>
      <c r="J15" s="78">
        <v>1050</v>
      </c>
      <c r="K15" s="78">
        <v>0</v>
      </c>
      <c r="L15" s="78">
        <v>76972.423500000004</v>
      </c>
      <c r="M15" s="79">
        <v>6.3E-3</v>
      </c>
      <c r="N15" s="79">
        <v>3.9100000000000003E-2</v>
      </c>
      <c r="O15" s="79">
        <v>7.1000000000000004E-3</v>
      </c>
    </row>
    <row r="16" spans="2:62">
      <c r="B16" t="s">
        <v>626</v>
      </c>
      <c r="C16" t="s">
        <v>627</v>
      </c>
      <c r="D16" t="s">
        <v>100</v>
      </c>
      <c r="E16" t="s">
        <v>123</v>
      </c>
      <c r="F16" t="s">
        <v>628</v>
      </c>
      <c r="G16" t="s">
        <v>340</v>
      </c>
      <c r="H16" t="s">
        <v>102</v>
      </c>
      <c r="I16" s="78">
        <v>6568132</v>
      </c>
      <c r="J16" s="78">
        <v>2058</v>
      </c>
      <c r="K16" s="78">
        <v>0</v>
      </c>
      <c r="L16" s="78">
        <v>135172.15656</v>
      </c>
      <c r="M16" s="79">
        <v>4.8999999999999998E-3</v>
      </c>
      <c r="N16" s="79">
        <v>6.88E-2</v>
      </c>
      <c r="O16" s="79">
        <v>1.2500000000000001E-2</v>
      </c>
    </row>
    <row r="17" spans="2:15">
      <c r="B17" t="s">
        <v>629</v>
      </c>
      <c r="C17" t="s">
        <v>630</v>
      </c>
      <c r="D17" t="s">
        <v>100</v>
      </c>
      <c r="E17" t="s">
        <v>123</v>
      </c>
      <c r="F17" t="s">
        <v>631</v>
      </c>
      <c r="G17" t="s">
        <v>340</v>
      </c>
      <c r="H17" t="s">
        <v>102</v>
      </c>
      <c r="I17" s="78">
        <v>6116249</v>
      </c>
      <c r="J17" s="78">
        <v>1731</v>
      </c>
      <c r="K17" s="78">
        <v>0</v>
      </c>
      <c r="L17" s="78">
        <v>105872.27019</v>
      </c>
      <c r="M17" s="79">
        <v>4.0000000000000001E-3</v>
      </c>
      <c r="N17" s="79">
        <v>5.3800000000000001E-2</v>
      </c>
      <c r="O17" s="79">
        <v>9.7999999999999997E-3</v>
      </c>
    </row>
    <row r="18" spans="2:15">
      <c r="B18" t="s">
        <v>632</v>
      </c>
      <c r="C18" t="s">
        <v>633</v>
      </c>
      <c r="D18" t="s">
        <v>100</v>
      </c>
      <c r="E18" t="s">
        <v>123</v>
      </c>
      <c r="F18" t="s">
        <v>634</v>
      </c>
      <c r="G18" t="s">
        <v>340</v>
      </c>
      <c r="H18" t="s">
        <v>102</v>
      </c>
      <c r="I18" s="78">
        <v>393708</v>
      </c>
      <c r="J18" s="78">
        <v>7310</v>
      </c>
      <c r="K18" s="78">
        <v>0</v>
      </c>
      <c r="L18" s="78">
        <v>28780.054800000002</v>
      </c>
      <c r="M18" s="79">
        <v>3.8999999999999998E-3</v>
      </c>
      <c r="N18" s="79">
        <v>1.46E-2</v>
      </c>
      <c r="O18" s="79">
        <v>2.7000000000000001E-3</v>
      </c>
    </row>
    <row r="19" spans="2:15">
      <c r="B19" t="s">
        <v>635</v>
      </c>
      <c r="C19" t="s">
        <v>636</v>
      </c>
      <c r="D19" t="s">
        <v>100</v>
      </c>
      <c r="E19" t="s">
        <v>123</v>
      </c>
      <c r="F19" t="s">
        <v>637</v>
      </c>
      <c r="G19" t="s">
        <v>638</v>
      </c>
      <c r="H19" t="s">
        <v>102</v>
      </c>
      <c r="I19" s="78">
        <v>624055</v>
      </c>
      <c r="J19" s="78">
        <v>2259</v>
      </c>
      <c r="K19" s="78">
        <v>0</v>
      </c>
      <c r="L19" s="78">
        <v>14097.40245</v>
      </c>
      <c r="M19" s="79">
        <v>2.5000000000000001E-3</v>
      </c>
      <c r="N19" s="79">
        <v>7.1999999999999998E-3</v>
      </c>
      <c r="O19" s="79">
        <v>1.2999999999999999E-3</v>
      </c>
    </row>
    <row r="20" spans="2:15">
      <c r="B20" t="s">
        <v>639</v>
      </c>
      <c r="C20" t="s">
        <v>640</v>
      </c>
      <c r="D20" t="s">
        <v>100</v>
      </c>
      <c r="E20" t="s">
        <v>123</v>
      </c>
      <c r="F20" t="s">
        <v>641</v>
      </c>
      <c r="G20" t="s">
        <v>642</v>
      </c>
      <c r="H20" t="s">
        <v>102</v>
      </c>
      <c r="I20" s="78">
        <v>1290558</v>
      </c>
      <c r="J20" s="78">
        <v>2101</v>
      </c>
      <c r="K20" s="78">
        <v>0</v>
      </c>
      <c r="L20" s="78">
        <v>27114.623579999999</v>
      </c>
      <c r="M20" s="79">
        <v>3.5999999999999999E-3</v>
      </c>
      <c r="N20" s="79">
        <v>1.38E-2</v>
      </c>
      <c r="O20" s="79">
        <v>2.5000000000000001E-3</v>
      </c>
    </row>
    <row r="21" spans="2:15">
      <c r="B21" t="s">
        <v>643</v>
      </c>
      <c r="C21" t="s">
        <v>644</v>
      </c>
      <c r="D21" t="s">
        <v>100</v>
      </c>
      <c r="E21" t="s">
        <v>123</v>
      </c>
      <c r="F21" t="s">
        <v>645</v>
      </c>
      <c r="G21" t="s">
        <v>356</v>
      </c>
      <c r="H21" t="s">
        <v>102</v>
      </c>
      <c r="I21" s="78">
        <v>1162790</v>
      </c>
      <c r="J21" s="78">
        <v>3433</v>
      </c>
      <c r="K21" s="78">
        <v>0</v>
      </c>
      <c r="L21" s="78">
        <v>39918.580699999999</v>
      </c>
      <c r="M21" s="79">
        <v>6.7000000000000002E-3</v>
      </c>
      <c r="N21" s="79">
        <v>2.0299999999999999E-2</v>
      </c>
      <c r="O21" s="79">
        <v>3.7000000000000002E-3</v>
      </c>
    </row>
    <row r="22" spans="2:15">
      <c r="B22" t="s">
        <v>646</v>
      </c>
      <c r="C22" t="s">
        <v>647</v>
      </c>
      <c r="D22" t="s">
        <v>100</v>
      </c>
      <c r="E22" t="s">
        <v>123</v>
      </c>
      <c r="F22" t="s">
        <v>361</v>
      </c>
      <c r="G22" t="s">
        <v>356</v>
      </c>
      <c r="H22" t="s">
        <v>102</v>
      </c>
      <c r="I22" s="78">
        <v>1583325.75</v>
      </c>
      <c r="J22" s="78">
        <v>1569</v>
      </c>
      <c r="K22" s="78">
        <v>0</v>
      </c>
      <c r="L22" s="78">
        <v>24842.3810175</v>
      </c>
      <c r="M22" s="79">
        <v>4.1999999999999997E-3</v>
      </c>
      <c r="N22" s="79">
        <v>1.26E-2</v>
      </c>
      <c r="O22" s="79">
        <v>2.3E-3</v>
      </c>
    </row>
    <row r="23" spans="2:15">
      <c r="B23" t="s">
        <v>648</v>
      </c>
      <c r="C23" t="s">
        <v>649</v>
      </c>
      <c r="D23" t="s">
        <v>100</v>
      </c>
      <c r="E23" t="s">
        <v>123</v>
      </c>
      <c r="F23" t="s">
        <v>650</v>
      </c>
      <c r="G23" t="s">
        <v>356</v>
      </c>
      <c r="H23" t="s">
        <v>102</v>
      </c>
      <c r="I23" s="78">
        <v>168928</v>
      </c>
      <c r="J23" s="78">
        <v>12950</v>
      </c>
      <c r="K23" s="78">
        <v>0</v>
      </c>
      <c r="L23" s="78">
        <v>21876.175999999999</v>
      </c>
      <c r="M23" s="79">
        <v>3.5999999999999999E-3</v>
      </c>
      <c r="N23" s="79">
        <v>1.11E-2</v>
      </c>
      <c r="O23" s="79">
        <v>2E-3</v>
      </c>
    </row>
    <row r="24" spans="2:15">
      <c r="B24" t="s">
        <v>651</v>
      </c>
      <c r="C24" t="s">
        <v>652</v>
      </c>
      <c r="D24" t="s">
        <v>100</v>
      </c>
      <c r="E24" t="s">
        <v>123</v>
      </c>
      <c r="F24" t="s">
        <v>355</v>
      </c>
      <c r="G24" t="s">
        <v>356</v>
      </c>
      <c r="H24" t="s">
        <v>102</v>
      </c>
      <c r="I24" s="78">
        <v>259701</v>
      </c>
      <c r="J24" s="78">
        <v>15670</v>
      </c>
      <c r="K24" s="78">
        <v>0</v>
      </c>
      <c r="L24" s="78">
        <v>40695.146699999998</v>
      </c>
      <c r="M24" s="79">
        <v>2.0999999999999999E-3</v>
      </c>
      <c r="N24" s="79">
        <v>2.07E-2</v>
      </c>
      <c r="O24" s="79">
        <v>3.8E-3</v>
      </c>
    </row>
    <row r="25" spans="2:15">
      <c r="B25" s="80" t="s">
        <v>653</v>
      </c>
      <c r="E25" s="16"/>
      <c r="F25" s="16"/>
      <c r="G25" s="16"/>
      <c r="I25" s="82">
        <v>6585922.2000000002</v>
      </c>
      <c r="K25" s="82">
        <v>0</v>
      </c>
      <c r="L25" s="82">
        <v>134618.86966140001</v>
      </c>
      <c r="N25" s="81">
        <v>6.8500000000000005E-2</v>
      </c>
      <c r="O25" s="81">
        <v>1.2500000000000001E-2</v>
      </c>
    </row>
    <row r="26" spans="2:15">
      <c r="B26" t="s">
        <v>654</v>
      </c>
      <c r="C26" t="s">
        <v>655</v>
      </c>
      <c r="D26" t="s">
        <v>100</v>
      </c>
      <c r="E26" t="s">
        <v>123</v>
      </c>
      <c r="F26" t="s">
        <v>656</v>
      </c>
      <c r="G26" t="s">
        <v>101</v>
      </c>
      <c r="H26" t="s">
        <v>102</v>
      </c>
      <c r="I26" s="78">
        <v>125930</v>
      </c>
      <c r="J26" s="78">
        <v>12690</v>
      </c>
      <c r="K26" s="78">
        <v>0</v>
      </c>
      <c r="L26" s="78">
        <v>15980.517</v>
      </c>
      <c r="M26" s="79">
        <v>9.2999999999999992E-3</v>
      </c>
      <c r="N26" s="79">
        <v>8.0999999999999996E-3</v>
      </c>
      <c r="O26" s="79">
        <v>1.5E-3</v>
      </c>
    </row>
    <row r="27" spans="2:15">
      <c r="B27" t="s">
        <v>657</v>
      </c>
      <c r="C27" t="s">
        <v>658</v>
      </c>
      <c r="D27" t="s">
        <v>100</v>
      </c>
      <c r="E27" t="s">
        <v>123</v>
      </c>
      <c r="F27" t="s">
        <v>659</v>
      </c>
      <c r="G27" t="s">
        <v>638</v>
      </c>
      <c r="H27" t="s">
        <v>102</v>
      </c>
      <c r="I27" s="78">
        <v>1028907</v>
      </c>
      <c r="J27" s="78">
        <v>1569</v>
      </c>
      <c r="K27" s="78">
        <v>0</v>
      </c>
      <c r="L27" s="78">
        <v>16143.55083</v>
      </c>
      <c r="M27" s="79">
        <v>1.0999999999999999E-2</v>
      </c>
      <c r="N27" s="79">
        <v>8.2000000000000007E-3</v>
      </c>
      <c r="O27" s="79">
        <v>1.5E-3</v>
      </c>
    </row>
    <row r="28" spans="2:15">
      <c r="B28" t="s">
        <v>660</v>
      </c>
      <c r="C28" t="s">
        <v>661</v>
      </c>
      <c r="D28" t="s">
        <v>100</v>
      </c>
      <c r="E28" t="s">
        <v>123</v>
      </c>
      <c r="F28" t="s">
        <v>662</v>
      </c>
      <c r="G28" t="s">
        <v>638</v>
      </c>
      <c r="H28" t="s">
        <v>102</v>
      </c>
      <c r="I28" s="78">
        <v>1213900</v>
      </c>
      <c r="J28" s="78">
        <v>1060</v>
      </c>
      <c r="K28" s="78">
        <v>0</v>
      </c>
      <c r="L28" s="78">
        <v>12867.34</v>
      </c>
      <c r="M28" s="79">
        <v>7.9000000000000008E-3</v>
      </c>
      <c r="N28" s="79">
        <v>6.4999999999999997E-3</v>
      </c>
      <c r="O28" s="79">
        <v>1.1999999999999999E-3</v>
      </c>
    </row>
    <row r="29" spans="2:15">
      <c r="B29" t="s">
        <v>663</v>
      </c>
      <c r="C29" t="s">
        <v>664</v>
      </c>
      <c r="D29" t="s">
        <v>100</v>
      </c>
      <c r="E29" t="s">
        <v>123</v>
      </c>
      <c r="F29" t="s">
        <v>665</v>
      </c>
      <c r="G29" t="s">
        <v>642</v>
      </c>
      <c r="H29" t="s">
        <v>102</v>
      </c>
      <c r="I29" s="78">
        <v>1171113</v>
      </c>
      <c r="J29" s="78">
        <v>1135</v>
      </c>
      <c r="K29" s="78">
        <v>0</v>
      </c>
      <c r="L29" s="78">
        <v>13292.13255</v>
      </c>
      <c r="M29" s="79">
        <v>1.0800000000000001E-2</v>
      </c>
      <c r="N29" s="79">
        <v>6.7999999999999996E-3</v>
      </c>
      <c r="O29" s="79">
        <v>1.1999999999999999E-3</v>
      </c>
    </row>
    <row r="30" spans="2:15">
      <c r="B30" t="s">
        <v>666</v>
      </c>
      <c r="C30" t="s">
        <v>667</v>
      </c>
      <c r="D30" t="s">
        <v>100</v>
      </c>
      <c r="E30" t="s">
        <v>123</v>
      </c>
      <c r="F30" t="s">
        <v>668</v>
      </c>
      <c r="G30" t="s">
        <v>380</v>
      </c>
      <c r="H30" t="s">
        <v>102</v>
      </c>
      <c r="I30" s="78">
        <v>142384</v>
      </c>
      <c r="J30" s="78">
        <v>1703</v>
      </c>
      <c r="K30" s="78">
        <v>0</v>
      </c>
      <c r="L30" s="78">
        <v>2424.79952</v>
      </c>
      <c r="M30" s="79">
        <v>5.4999999999999997E-3</v>
      </c>
      <c r="N30" s="79">
        <v>1.1999999999999999E-3</v>
      </c>
      <c r="O30" s="79">
        <v>2.0000000000000001E-4</v>
      </c>
    </row>
    <row r="31" spans="2:15">
      <c r="B31" t="s">
        <v>669</v>
      </c>
      <c r="C31" t="s">
        <v>670</v>
      </c>
      <c r="D31" t="s">
        <v>100</v>
      </c>
      <c r="E31" t="s">
        <v>123</v>
      </c>
      <c r="F31" t="s">
        <v>671</v>
      </c>
      <c r="G31" t="s">
        <v>356</v>
      </c>
      <c r="H31" t="s">
        <v>102</v>
      </c>
      <c r="I31" s="78">
        <v>4015</v>
      </c>
      <c r="J31" s="78">
        <v>179690</v>
      </c>
      <c r="K31" s="78">
        <v>0</v>
      </c>
      <c r="L31" s="78">
        <v>7214.5535</v>
      </c>
      <c r="M31" s="79">
        <v>1.9E-3</v>
      </c>
      <c r="N31" s="79">
        <v>3.7000000000000002E-3</v>
      </c>
      <c r="O31" s="79">
        <v>6.9999999999999999E-4</v>
      </c>
    </row>
    <row r="32" spans="2:15">
      <c r="B32" t="s">
        <v>672</v>
      </c>
      <c r="C32" t="s">
        <v>673</v>
      </c>
      <c r="D32" t="s">
        <v>100</v>
      </c>
      <c r="E32" t="s">
        <v>123</v>
      </c>
      <c r="F32" t="s">
        <v>674</v>
      </c>
      <c r="G32" t="s">
        <v>356</v>
      </c>
      <c r="H32" t="s">
        <v>102</v>
      </c>
      <c r="I32" s="78">
        <v>89863</v>
      </c>
      <c r="J32" s="78">
        <v>5708</v>
      </c>
      <c r="K32" s="78">
        <v>0</v>
      </c>
      <c r="L32" s="78">
        <v>5129.38004</v>
      </c>
      <c r="M32" s="79">
        <v>6.1999999999999998E-3</v>
      </c>
      <c r="N32" s="79">
        <v>2.5999999999999999E-3</v>
      </c>
      <c r="O32" s="79">
        <v>5.0000000000000001E-4</v>
      </c>
    </row>
    <row r="33" spans="2:15">
      <c r="B33" t="s">
        <v>675</v>
      </c>
      <c r="C33" t="s">
        <v>676</v>
      </c>
      <c r="D33" t="s">
        <v>100</v>
      </c>
      <c r="E33" t="s">
        <v>123</v>
      </c>
      <c r="F33" t="s">
        <v>677</v>
      </c>
      <c r="G33" t="s">
        <v>356</v>
      </c>
      <c r="H33" t="s">
        <v>102</v>
      </c>
      <c r="I33" s="78">
        <v>1890891</v>
      </c>
      <c r="J33" s="78">
        <v>1264</v>
      </c>
      <c r="K33" s="78">
        <v>0</v>
      </c>
      <c r="L33" s="78">
        <v>23900.862239999999</v>
      </c>
      <c r="M33" s="79">
        <v>1.06E-2</v>
      </c>
      <c r="N33" s="79">
        <v>1.2200000000000001E-2</v>
      </c>
      <c r="O33" s="79">
        <v>2.2000000000000001E-3</v>
      </c>
    </row>
    <row r="34" spans="2:15">
      <c r="B34" t="s">
        <v>678</v>
      </c>
      <c r="C34" t="s">
        <v>679</v>
      </c>
      <c r="D34" t="s">
        <v>100</v>
      </c>
      <c r="E34" t="s">
        <v>123</v>
      </c>
      <c r="F34" t="s">
        <v>680</v>
      </c>
      <c r="G34" t="s">
        <v>681</v>
      </c>
      <c r="H34" t="s">
        <v>102</v>
      </c>
      <c r="I34" s="78">
        <v>205594</v>
      </c>
      <c r="J34" s="78">
        <v>13930</v>
      </c>
      <c r="K34" s="78">
        <v>0</v>
      </c>
      <c r="L34" s="78">
        <v>28639.244200000001</v>
      </c>
      <c r="M34" s="79">
        <v>8.8999999999999999E-3</v>
      </c>
      <c r="N34" s="79">
        <v>1.46E-2</v>
      </c>
      <c r="O34" s="79">
        <v>2.7000000000000001E-3</v>
      </c>
    </row>
    <row r="35" spans="2:15">
      <c r="B35" t="s">
        <v>682</v>
      </c>
      <c r="C35" t="s">
        <v>683</v>
      </c>
      <c r="D35" t="s">
        <v>100</v>
      </c>
      <c r="E35" t="s">
        <v>123</v>
      </c>
      <c r="F35" t="s">
        <v>684</v>
      </c>
      <c r="G35" t="s">
        <v>128</v>
      </c>
      <c r="H35" t="s">
        <v>102</v>
      </c>
      <c r="I35" s="78">
        <v>4343</v>
      </c>
      <c r="J35" s="78">
        <v>5467</v>
      </c>
      <c r="K35" s="78">
        <v>0</v>
      </c>
      <c r="L35" s="78">
        <v>237.43181000000001</v>
      </c>
      <c r="M35" s="79">
        <v>2.9999999999999997E-4</v>
      </c>
      <c r="N35" s="79">
        <v>1E-4</v>
      </c>
      <c r="O35" s="79">
        <v>0</v>
      </c>
    </row>
    <row r="36" spans="2:15">
      <c r="B36" t="s">
        <v>685</v>
      </c>
      <c r="C36" t="s">
        <v>686</v>
      </c>
      <c r="D36" t="s">
        <v>100</v>
      </c>
      <c r="E36" t="s">
        <v>123</v>
      </c>
      <c r="F36" t="s">
        <v>687</v>
      </c>
      <c r="G36" t="s">
        <v>128</v>
      </c>
      <c r="H36" t="s">
        <v>102</v>
      </c>
      <c r="I36" s="78">
        <v>177017.2</v>
      </c>
      <c r="J36" s="78">
        <v>786.2</v>
      </c>
      <c r="K36" s="78">
        <v>0</v>
      </c>
      <c r="L36" s="78">
        <v>1391.7092264</v>
      </c>
      <c r="M36" s="79">
        <v>8.9999999999999998E-4</v>
      </c>
      <c r="N36" s="79">
        <v>6.9999999999999999E-4</v>
      </c>
      <c r="O36" s="79">
        <v>1E-4</v>
      </c>
    </row>
    <row r="37" spans="2:15">
      <c r="B37" t="s">
        <v>688</v>
      </c>
      <c r="C37" t="s">
        <v>689</v>
      </c>
      <c r="D37" t="s">
        <v>100</v>
      </c>
      <c r="E37" t="s">
        <v>123</v>
      </c>
      <c r="F37" t="s">
        <v>690</v>
      </c>
      <c r="G37" t="s">
        <v>128</v>
      </c>
      <c r="H37" t="s">
        <v>102</v>
      </c>
      <c r="I37" s="78">
        <v>25577</v>
      </c>
      <c r="J37" s="78">
        <v>946.5</v>
      </c>
      <c r="K37" s="78">
        <v>0</v>
      </c>
      <c r="L37" s="78">
        <v>242.08630500000001</v>
      </c>
      <c r="M37" s="79">
        <v>4.0000000000000002E-4</v>
      </c>
      <c r="N37" s="79">
        <v>1E-4</v>
      </c>
      <c r="O37" s="79">
        <v>0</v>
      </c>
    </row>
    <row r="38" spans="2:15">
      <c r="B38" t="s">
        <v>691</v>
      </c>
      <c r="C38" t="s">
        <v>692</v>
      </c>
      <c r="D38" t="s">
        <v>100</v>
      </c>
      <c r="E38" t="s">
        <v>123</v>
      </c>
      <c r="F38" t="s">
        <v>693</v>
      </c>
      <c r="G38" t="s">
        <v>128</v>
      </c>
      <c r="H38" t="s">
        <v>102</v>
      </c>
      <c r="I38" s="78">
        <v>506388</v>
      </c>
      <c r="J38" s="78">
        <v>1413</v>
      </c>
      <c r="K38" s="78">
        <v>0</v>
      </c>
      <c r="L38" s="78">
        <v>7155.2624400000004</v>
      </c>
      <c r="M38" s="79">
        <v>1.55E-2</v>
      </c>
      <c r="N38" s="79">
        <v>3.5999999999999999E-3</v>
      </c>
      <c r="O38" s="79">
        <v>6.9999999999999999E-4</v>
      </c>
    </row>
    <row r="39" spans="2:15">
      <c r="B39" s="80" t="s">
        <v>694</v>
      </c>
      <c r="E39" s="16"/>
      <c r="F39" s="16"/>
      <c r="G39" s="16"/>
      <c r="I39" s="82">
        <v>2654081.7999999998</v>
      </c>
      <c r="K39" s="82">
        <v>23.24981</v>
      </c>
      <c r="L39" s="82">
        <v>22590.8569126</v>
      </c>
      <c r="N39" s="81">
        <v>1.15E-2</v>
      </c>
      <c r="O39" s="81">
        <v>2.0999999999999999E-3</v>
      </c>
    </row>
    <row r="40" spans="2:15">
      <c r="B40" t="s">
        <v>695</v>
      </c>
      <c r="C40" t="s">
        <v>696</v>
      </c>
      <c r="D40" t="s">
        <v>100</v>
      </c>
      <c r="E40" t="s">
        <v>123</v>
      </c>
      <c r="F40" t="s">
        <v>697</v>
      </c>
      <c r="G40" t="s">
        <v>698</v>
      </c>
      <c r="H40" t="s">
        <v>102</v>
      </c>
      <c r="I40" s="78">
        <v>102320.6</v>
      </c>
      <c r="J40" s="78">
        <v>264.10000000000002</v>
      </c>
      <c r="K40" s="78">
        <v>0</v>
      </c>
      <c r="L40" s="78">
        <v>270.22870460000001</v>
      </c>
      <c r="M40" s="79">
        <v>7.7999999999999996E-3</v>
      </c>
      <c r="N40" s="79">
        <v>1E-4</v>
      </c>
      <c r="O40" s="79">
        <v>0</v>
      </c>
    </row>
    <row r="41" spans="2:15">
      <c r="B41" t="s">
        <v>699</v>
      </c>
      <c r="C41" t="s">
        <v>700</v>
      </c>
      <c r="D41" t="s">
        <v>100</v>
      </c>
      <c r="E41" t="s">
        <v>123</v>
      </c>
      <c r="F41" t="s">
        <v>701</v>
      </c>
      <c r="G41" t="s">
        <v>702</v>
      </c>
      <c r="H41" t="s">
        <v>102</v>
      </c>
      <c r="I41" s="78">
        <v>488000</v>
      </c>
      <c r="J41" s="78">
        <v>34.5</v>
      </c>
      <c r="K41" s="78">
        <v>0</v>
      </c>
      <c r="L41" s="78">
        <v>168.36</v>
      </c>
      <c r="M41" s="79">
        <v>3.7000000000000002E-3</v>
      </c>
      <c r="N41" s="79">
        <v>1E-4</v>
      </c>
      <c r="O41" s="79">
        <v>0</v>
      </c>
    </row>
    <row r="42" spans="2:15">
      <c r="B42" t="s">
        <v>703</v>
      </c>
      <c r="C42" t="s">
        <v>704</v>
      </c>
      <c r="D42" t="s">
        <v>100</v>
      </c>
      <c r="E42" t="s">
        <v>123</v>
      </c>
      <c r="F42" t="s">
        <v>705</v>
      </c>
      <c r="G42" t="s">
        <v>112</v>
      </c>
      <c r="H42" t="s">
        <v>102</v>
      </c>
      <c r="I42" s="78">
        <v>2384.1999999999998</v>
      </c>
      <c r="J42" s="78">
        <v>2759</v>
      </c>
      <c r="K42" s="78">
        <v>0</v>
      </c>
      <c r="L42" s="78">
        <v>65.780078000000003</v>
      </c>
      <c r="M42" s="79">
        <v>7.0000000000000001E-3</v>
      </c>
      <c r="N42" s="79">
        <v>0</v>
      </c>
      <c r="O42" s="79">
        <v>0</v>
      </c>
    </row>
    <row r="43" spans="2:15">
      <c r="B43" t="s">
        <v>706</v>
      </c>
      <c r="C43" t="s">
        <v>707</v>
      </c>
      <c r="D43" t="s">
        <v>100</v>
      </c>
      <c r="E43" t="s">
        <v>123</v>
      </c>
      <c r="F43" t="s">
        <v>385</v>
      </c>
      <c r="G43" t="s">
        <v>386</v>
      </c>
      <c r="H43" t="s">
        <v>102</v>
      </c>
      <c r="I43" s="78">
        <v>421270</v>
      </c>
      <c r="J43" s="78">
        <v>190</v>
      </c>
      <c r="K43" s="78">
        <v>0</v>
      </c>
      <c r="L43" s="78">
        <v>800.41300000000001</v>
      </c>
      <c r="M43" s="79">
        <v>4.7999999999999996E-3</v>
      </c>
      <c r="N43" s="79">
        <v>4.0000000000000002E-4</v>
      </c>
      <c r="O43" s="79">
        <v>1E-4</v>
      </c>
    </row>
    <row r="44" spans="2:15">
      <c r="B44" t="s">
        <v>708</v>
      </c>
      <c r="C44" t="s">
        <v>709</v>
      </c>
      <c r="D44" t="s">
        <v>100</v>
      </c>
      <c r="E44" t="s">
        <v>123</v>
      </c>
      <c r="F44" t="s">
        <v>710</v>
      </c>
      <c r="G44" t="s">
        <v>711</v>
      </c>
      <c r="H44" t="s">
        <v>102</v>
      </c>
      <c r="I44" s="78">
        <v>4115</v>
      </c>
      <c r="J44" s="78">
        <v>22670</v>
      </c>
      <c r="K44" s="78">
        <v>0</v>
      </c>
      <c r="L44" s="78">
        <v>932.87049999999999</v>
      </c>
      <c r="M44" s="79">
        <v>2.9999999999999997E-4</v>
      </c>
      <c r="N44" s="79">
        <v>5.0000000000000001E-4</v>
      </c>
      <c r="O44" s="79">
        <v>1E-4</v>
      </c>
    </row>
    <row r="45" spans="2:15">
      <c r="B45" t="s">
        <v>712</v>
      </c>
      <c r="C45" t="s">
        <v>713</v>
      </c>
      <c r="D45" t="s">
        <v>100</v>
      </c>
      <c r="E45" t="s">
        <v>123</v>
      </c>
      <c r="F45" t="s">
        <v>714</v>
      </c>
      <c r="G45" t="s">
        <v>715</v>
      </c>
      <c r="H45" t="s">
        <v>102</v>
      </c>
      <c r="I45" s="78">
        <v>33420</v>
      </c>
      <c r="J45" s="78">
        <v>3534</v>
      </c>
      <c r="K45" s="78">
        <v>0</v>
      </c>
      <c r="L45" s="78">
        <v>1181.0627999999999</v>
      </c>
      <c r="M45" s="79">
        <v>3.3E-3</v>
      </c>
      <c r="N45" s="79">
        <v>5.9999999999999995E-4</v>
      </c>
      <c r="O45" s="79">
        <v>1E-4</v>
      </c>
    </row>
    <row r="46" spans="2:15">
      <c r="B46" t="s">
        <v>716</v>
      </c>
      <c r="C46" t="s">
        <v>717</v>
      </c>
      <c r="D46" t="s">
        <v>100</v>
      </c>
      <c r="E46" t="s">
        <v>123</v>
      </c>
      <c r="F46" t="s">
        <v>718</v>
      </c>
      <c r="G46" t="s">
        <v>638</v>
      </c>
      <c r="H46" t="s">
        <v>102</v>
      </c>
      <c r="I46" s="78">
        <v>7400</v>
      </c>
      <c r="J46" s="78">
        <v>2575</v>
      </c>
      <c r="K46" s="78">
        <v>0</v>
      </c>
      <c r="L46" s="78">
        <v>190.55</v>
      </c>
      <c r="M46" s="79">
        <v>5.9999999999999995E-4</v>
      </c>
      <c r="N46" s="79">
        <v>1E-4</v>
      </c>
      <c r="O46" s="79">
        <v>0</v>
      </c>
    </row>
    <row r="47" spans="2:15">
      <c r="B47" t="s">
        <v>719</v>
      </c>
      <c r="C47" t="s">
        <v>720</v>
      </c>
      <c r="D47" t="s">
        <v>100</v>
      </c>
      <c r="E47" t="s">
        <v>123</v>
      </c>
      <c r="F47" t="s">
        <v>721</v>
      </c>
      <c r="G47" t="s">
        <v>356</v>
      </c>
      <c r="H47" t="s">
        <v>102</v>
      </c>
      <c r="I47" s="78">
        <v>132222</v>
      </c>
      <c r="J47" s="78">
        <v>10820</v>
      </c>
      <c r="K47" s="78">
        <v>0</v>
      </c>
      <c r="L47" s="78">
        <v>14306.420400000001</v>
      </c>
      <c r="M47" s="79">
        <v>5.8999999999999999E-3</v>
      </c>
      <c r="N47" s="79">
        <v>7.3000000000000001E-3</v>
      </c>
      <c r="O47" s="79">
        <v>1.2999999999999999E-3</v>
      </c>
    </row>
    <row r="48" spans="2:15">
      <c r="B48" t="s">
        <v>722</v>
      </c>
      <c r="C48" t="s">
        <v>723</v>
      </c>
      <c r="D48" t="s">
        <v>100</v>
      </c>
      <c r="E48" t="s">
        <v>123</v>
      </c>
      <c r="F48" t="s">
        <v>724</v>
      </c>
      <c r="G48" t="s">
        <v>127</v>
      </c>
      <c r="H48" t="s">
        <v>102</v>
      </c>
      <c r="I48" s="78">
        <v>413700</v>
      </c>
      <c r="J48" s="78">
        <v>52.9</v>
      </c>
      <c r="K48" s="78">
        <v>0</v>
      </c>
      <c r="L48" s="78">
        <v>218.84729999999999</v>
      </c>
      <c r="M48" s="79">
        <v>3.3999999999999998E-3</v>
      </c>
      <c r="N48" s="79">
        <v>1E-4</v>
      </c>
      <c r="O48" s="79">
        <v>0</v>
      </c>
    </row>
    <row r="49" spans="2:15">
      <c r="B49" t="s">
        <v>725</v>
      </c>
      <c r="C49" t="s">
        <v>726</v>
      </c>
      <c r="D49" t="s">
        <v>100</v>
      </c>
      <c r="E49" t="s">
        <v>123</v>
      </c>
      <c r="F49" t="s">
        <v>727</v>
      </c>
      <c r="G49" t="s">
        <v>127</v>
      </c>
      <c r="H49" t="s">
        <v>102</v>
      </c>
      <c r="I49" s="78">
        <v>404400</v>
      </c>
      <c r="J49" s="78">
        <v>268.3</v>
      </c>
      <c r="K49" s="78">
        <v>0</v>
      </c>
      <c r="L49" s="78">
        <v>1085.0052000000001</v>
      </c>
      <c r="M49" s="79">
        <v>5.4000000000000003E-3</v>
      </c>
      <c r="N49" s="79">
        <v>5.9999999999999995E-4</v>
      </c>
      <c r="O49" s="79">
        <v>1E-4</v>
      </c>
    </row>
    <row r="50" spans="2:15">
      <c r="B50" t="s">
        <v>728</v>
      </c>
      <c r="C50" t="s">
        <v>729</v>
      </c>
      <c r="D50" t="s">
        <v>100</v>
      </c>
      <c r="E50" t="s">
        <v>123</v>
      </c>
      <c r="F50" t="s">
        <v>730</v>
      </c>
      <c r="G50" t="s">
        <v>128</v>
      </c>
      <c r="H50" t="s">
        <v>102</v>
      </c>
      <c r="I50" s="78">
        <v>73512</v>
      </c>
      <c r="J50" s="78">
        <v>2800</v>
      </c>
      <c r="K50" s="78">
        <v>23.24981</v>
      </c>
      <c r="L50" s="78">
        <v>2081.58581</v>
      </c>
      <c r="M50" s="79">
        <v>1.9E-3</v>
      </c>
      <c r="N50" s="79">
        <v>1.1000000000000001E-3</v>
      </c>
      <c r="O50" s="79">
        <v>2.0000000000000001E-4</v>
      </c>
    </row>
    <row r="51" spans="2:15">
      <c r="B51" t="s">
        <v>731</v>
      </c>
      <c r="C51" t="s">
        <v>732</v>
      </c>
      <c r="D51" t="s">
        <v>100</v>
      </c>
      <c r="E51" t="s">
        <v>123</v>
      </c>
      <c r="F51" t="s">
        <v>733</v>
      </c>
      <c r="G51" t="s">
        <v>128</v>
      </c>
      <c r="H51" t="s">
        <v>102</v>
      </c>
      <c r="I51" s="78">
        <v>570938</v>
      </c>
      <c r="J51" s="78">
        <v>224</v>
      </c>
      <c r="K51" s="78">
        <v>0</v>
      </c>
      <c r="L51" s="78">
        <v>1278.90112</v>
      </c>
      <c r="M51" s="79">
        <v>5.4999999999999997E-3</v>
      </c>
      <c r="N51" s="79">
        <v>6.9999999999999999E-4</v>
      </c>
      <c r="O51" s="79">
        <v>1E-4</v>
      </c>
    </row>
    <row r="52" spans="2:15">
      <c r="B52" t="s">
        <v>734</v>
      </c>
      <c r="C52" t="s">
        <v>735</v>
      </c>
      <c r="D52" t="s">
        <v>100</v>
      </c>
      <c r="E52" t="s">
        <v>123</v>
      </c>
      <c r="F52" t="s">
        <v>736</v>
      </c>
      <c r="G52" t="s">
        <v>128</v>
      </c>
      <c r="H52" t="s">
        <v>102</v>
      </c>
      <c r="I52" s="78">
        <v>400</v>
      </c>
      <c r="J52" s="78">
        <v>2708</v>
      </c>
      <c r="K52" s="78">
        <v>0</v>
      </c>
      <c r="L52" s="78">
        <v>10.832000000000001</v>
      </c>
      <c r="M52" s="79">
        <v>0</v>
      </c>
      <c r="N52" s="79">
        <v>0</v>
      </c>
      <c r="O52" s="79">
        <v>0</v>
      </c>
    </row>
    <row r="53" spans="2:15">
      <c r="B53" s="80" t="s">
        <v>737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239</v>
      </c>
      <c r="C54" t="s">
        <v>239</v>
      </c>
      <c r="E54" s="16"/>
      <c r="F54" s="16"/>
      <c r="G54" t="s">
        <v>239</v>
      </c>
      <c r="H54" t="s">
        <v>239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244</v>
      </c>
      <c r="E55" s="16"/>
      <c r="F55" s="16"/>
      <c r="G55" s="16"/>
      <c r="I55" s="82">
        <v>5593113</v>
      </c>
      <c r="K55" s="82">
        <v>0</v>
      </c>
      <c r="L55" s="82">
        <v>1271657.7480912041</v>
      </c>
      <c r="N55" s="81">
        <v>0.64680000000000004</v>
      </c>
      <c r="O55" s="81">
        <v>0.1178</v>
      </c>
    </row>
    <row r="56" spans="2:15">
      <c r="B56" s="80" t="s">
        <v>335</v>
      </c>
      <c r="E56" s="16"/>
      <c r="F56" s="16"/>
      <c r="G56" s="16"/>
      <c r="I56" s="82">
        <v>66221</v>
      </c>
      <c r="K56" s="82">
        <v>0</v>
      </c>
      <c r="L56" s="82">
        <v>58808.123252919999</v>
      </c>
      <c r="N56" s="81">
        <v>2.9899999999999999E-2</v>
      </c>
      <c r="O56" s="81">
        <v>5.4000000000000003E-3</v>
      </c>
    </row>
    <row r="57" spans="2:15">
      <c r="B57" t="s">
        <v>738</v>
      </c>
      <c r="C57" t="s">
        <v>739</v>
      </c>
      <c r="D57" t="s">
        <v>740</v>
      </c>
      <c r="E57" t="s">
        <v>395</v>
      </c>
      <c r="F57" t="s">
        <v>741</v>
      </c>
      <c r="G57" t="s">
        <v>742</v>
      </c>
      <c r="H57" t="s">
        <v>106</v>
      </c>
      <c r="I57" s="78">
        <v>66221</v>
      </c>
      <c r="J57" s="78">
        <v>25622</v>
      </c>
      <c r="K57" s="78">
        <v>0</v>
      </c>
      <c r="L57" s="78">
        <v>58808.123252919999</v>
      </c>
      <c r="M57" s="79">
        <v>1.4E-3</v>
      </c>
      <c r="N57" s="79">
        <v>2.9899999999999999E-2</v>
      </c>
      <c r="O57" s="79">
        <v>5.4000000000000003E-3</v>
      </c>
    </row>
    <row r="58" spans="2:15">
      <c r="B58" s="80" t="s">
        <v>336</v>
      </c>
      <c r="E58" s="16"/>
      <c r="F58" s="16"/>
      <c r="G58" s="16"/>
      <c r="I58" s="82">
        <v>5526892</v>
      </c>
      <c r="K58" s="82">
        <v>0</v>
      </c>
      <c r="L58" s="82">
        <v>1212849.624838284</v>
      </c>
      <c r="N58" s="81">
        <v>0.6169</v>
      </c>
      <c r="O58" s="81">
        <v>0.1124</v>
      </c>
    </row>
    <row r="59" spans="2:15">
      <c r="B59" t="s">
        <v>743</v>
      </c>
      <c r="C59" t="s">
        <v>744</v>
      </c>
      <c r="D59" t="s">
        <v>123</v>
      </c>
      <c r="E59" t="s">
        <v>395</v>
      </c>
      <c r="F59" t="s">
        <v>745</v>
      </c>
      <c r="G59" t="s">
        <v>508</v>
      </c>
      <c r="H59" t="s">
        <v>110</v>
      </c>
      <c r="I59" s="78">
        <v>172087</v>
      </c>
      <c r="J59" s="78">
        <v>6156</v>
      </c>
      <c r="K59" s="78">
        <v>0</v>
      </c>
      <c r="L59" s="78">
        <v>41133.124085616</v>
      </c>
      <c r="M59" s="79">
        <v>2.9999999999999997E-4</v>
      </c>
      <c r="N59" s="79">
        <v>2.0899999999999998E-2</v>
      </c>
      <c r="O59" s="79">
        <v>3.8E-3</v>
      </c>
    </row>
    <row r="60" spans="2:15">
      <c r="B60" t="s">
        <v>746</v>
      </c>
      <c r="C60" t="s">
        <v>747</v>
      </c>
      <c r="D60" t="s">
        <v>740</v>
      </c>
      <c r="E60" t="s">
        <v>395</v>
      </c>
      <c r="F60" t="s">
        <v>748</v>
      </c>
      <c r="G60" t="s">
        <v>508</v>
      </c>
      <c r="H60" t="s">
        <v>106</v>
      </c>
      <c r="I60" s="78">
        <v>118414</v>
      </c>
      <c r="J60" s="78">
        <v>8803</v>
      </c>
      <c r="K60" s="78">
        <v>0</v>
      </c>
      <c r="L60" s="78">
        <v>36129.529999719998</v>
      </c>
      <c r="M60" s="79">
        <v>7.0000000000000001E-3</v>
      </c>
      <c r="N60" s="79">
        <v>1.84E-2</v>
      </c>
      <c r="O60" s="79">
        <v>3.3E-3</v>
      </c>
    </row>
    <row r="61" spans="2:15">
      <c r="B61" t="s">
        <v>749</v>
      </c>
      <c r="C61" t="s">
        <v>750</v>
      </c>
      <c r="D61" t="s">
        <v>751</v>
      </c>
      <c r="E61" t="s">
        <v>395</v>
      </c>
      <c r="F61" t="s">
        <v>752</v>
      </c>
      <c r="G61" t="s">
        <v>508</v>
      </c>
      <c r="H61" t="s">
        <v>204</v>
      </c>
      <c r="I61" s="78">
        <v>248689</v>
      </c>
      <c r="J61" s="78">
        <v>738400</v>
      </c>
      <c r="K61" s="78">
        <v>0</v>
      </c>
      <c r="L61" s="78">
        <v>59079.909718647999</v>
      </c>
      <c r="M61" s="79">
        <v>2.0000000000000001E-4</v>
      </c>
      <c r="N61" s="79">
        <v>0.03</v>
      </c>
      <c r="O61" s="79">
        <v>5.4999999999999997E-3</v>
      </c>
    </row>
    <row r="62" spans="2:15">
      <c r="B62" t="s">
        <v>753</v>
      </c>
      <c r="C62" t="s">
        <v>754</v>
      </c>
      <c r="D62" t="s">
        <v>755</v>
      </c>
      <c r="E62" t="s">
        <v>395</v>
      </c>
      <c r="F62" t="s">
        <v>756</v>
      </c>
      <c r="G62" t="s">
        <v>459</v>
      </c>
      <c r="H62" t="s">
        <v>106</v>
      </c>
      <c r="I62" s="78">
        <v>36277</v>
      </c>
      <c r="J62" s="78">
        <v>54409</v>
      </c>
      <c r="K62" s="78">
        <v>0</v>
      </c>
      <c r="L62" s="78">
        <v>68411.744855380006</v>
      </c>
      <c r="M62" s="79">
        <v>2.9999999999999997E-4</v>
      </c>
      <c r="N62" s="79">
        <v>3.4799999999999998E-2</v>
      </c>
      <c r="O62" s="79">
        <v>6.3E-3</v>
      </c>
    </row>
    <row r="63" spans="2:15">
      <c r="B63" t="s">
        <v>757</v>
      </c>
      <c r="C63" t="s">
        <v>758</v>
      </c>
      <c r="D63" t="s">
        <v>755</v>
      </c>
      <c r="E63" t="s">
        <v>395</v>
      </c>
      <c r="F63" t="s">
        <v>759</v>
      </c>
      <c r="G63" t="s">
        <v>459</v>
      </c>
      <c r="H63" t="s">
        <v>106</v>
      </c>
      <c r="I63" s="78">
        <v>405115</v>
      </c>
      <c r="J63" s="78">
        <v>2216</v>
      </c>
      <c r="K63" s="78">
        <v>0</v>
      </c>
      <c r="L63" s="78">
        <v>31115.489554399999</v>
      </c>
      <c r="M63" s="79">
        <v>6.9999999999999999E-4</v>
      </c>
      <c r="N63" s="79">
        <v>1.5800000000000002E-2</v>
      </c>
      <c r="O63" s="79">
        <v>2.8999999999999998E-3</v>
      </c>
    </row>
    <row r="64" spans="2:15">
      <c r="B64" t="s">
        <v>760</v>
      </c>
      <c r="C64" t="s">
        <v>761</v>
      </c>
      <c r="D64" t="s">
        <v>123</v>
      </c>
      <c r="E64" t="s">
        <v>395</v>
      </c>
      <c r="F64" t="s">
        <v>762</v>
      </c>
      <c r="G64" t="s">
        <v>473</v>
      </c>
      <c r="H64" t="s">
        <v>209</v>
      </c>
      <c r="I64" s="78">
        <v>657817</v>
      </c>
      <c r="J64" s="78">
        <v>18265</v>
      </c>
      <c r="K64" s="78">
        <v>0</v>
      </c>
      <c r="L64" s="78">
        <v>42749.467862789999</v>
      </c>
      <c r="M64" s="79">
        <v>1.2999999999999999E-3</v>
      </c>
      <c r="N64" s="79">
        <v>2.1700000000000001E-2</v>
      </c>
      <c r="O64" s="79">
        <v>4.0000000000000001E-3</v>
      </c>
    </row>
    <row r="65" spans="2:15">
      <c r="B65" t="s">
        <v>763</v>
      </c>
      <c r="C65" t="s">
        <v>764</v>
      </c>
      <c r="D65" t="s">
        <v>765</v>
      </c>
      <c r="E65" t="s">
        <v>395</v>
      </c>
      <c r="F65" t="s">
        <v>766</v>
      </c>
      <c r="G65" t="s">
        <v>473</v>
      </c>
      <c r="H65" t="s">
        <v>203</v>
      </c>
      <c r="I65" s="78">
        <v>452175</v>
      </c>
      <c r="J65" s="78">
        <v>10474</v>
      </c>
      <c r="K65" s="78">
        <v>0</v>
      </c>
      <c r="L65" s="78">
        <v>172530.69292755</v>
      </c>
      <c r="M65" s="79">
        <v>1E-4</v>
      </c>
      <c r="N65" s="79">
        <v>8.7800000000000003E-2</v>
      </c>
      <c r="O65" s="79">
        <v>1.6E-2</v>
      </c>
    </row>
    <row r="66" spans="2:15">
      <c r="B66" t="s">
        <v>767</v>
      </c>
      <c r="C66" t="s">
        <v>768</v>
      </c>
      <c r="D66" t="s">
        <v>755</v>
      </c>
      <c r="E66" t="s">
        <v>395</v>
      </c>
      <c r="F66" t="s">
        <v>769</v>
      </c>
      <c r="G66" t="s">
        <v>580</v>
      </c>
      <c r="H66" t="s">
        <v>106</v>
      </c>
      <c r="I66" s="78">
        <v>127040</v>
      </c>
      <c r="J66" s="78">
        <v>6355</v>
      </c>
      <c r="K66" s="78">
        <v>0</v>
      </c>
      <c r="L66" s="78">
        <v>27982.376671999999</v>
      </c>
      <c r="M66" s="79">
        <v>6.9999999999999999E-4</v>
      </c>
      <c r="N66" s="79">
        <v>1.4200000000000001E-2</v>
      </c>
      <c r="O66" s="79">
        <v>2.5999999999999999E-3</v>
      </c>
    </row>
    <row r="67" spans="2:15">
      <c r="B67" t="s">
        <v>770</v>
      </c>
      <c r="C67" t="s">
        <v>771</v>
      </c>
      <c r="D67" t="s">
        <v>772</v>
      </c>
      <c r="E67" t="s">
        <v>395</v>
      </c>
      <c r="F67" t="s">
        <v>773</v>
      </c>
      <c r="G67" t="s">
        <v>774</v>
      </c>
      <c r="H67" t="s">
        <v>113</v>
      </c>
      <c r="I67" s="78">
        <v>580120</v>
      </c>
      <c r="J67" s="78">
        <v>174.6</v>
      </c>
      <c r="K67" s="78">
        <v>0</v>
      </c>
      <c r="L67" s="78">
        <v>4308.9333070319999</v>
      </c>
      <c r="M67" s="79">
        <v>1.6999999999999999E-3</v>
      </c>
      <c r="N67" s="79">
        <v>2.2000000000000001E-3</v>
      </c>
      <c r="O67" s="79">
        <v>4.0000000000000002E-4</v>
      </c>
    </row>
    <row r="68" spans="2:15">
      <c r="B68" t="s">
        <v>775</v>
      </c>
      <c r="C68" t="s">
        <v>776</v>
      </c>
      <c r="D68" t="s">
        <v>777</v>
      </c>
      <c r="E68" t="s">
        <v>395</v>
      </c>
      <c r="F68" t="s">
        <v>778</v>
      </c>
      <c r="G68" t="s">
        <v>779</v>
      </c>
      <c r="H68" t="s">
        <v>207</v>
      </c>
      <c r="I68" s="78">
        <v>280998</v>
      </c>
      <c r="J68" s="78">
        <v>49860</v>
      </c>
      <c r="K68" s="78">
        <v>0</v>
      </c>
      <c r="L68" s="78">
        <v>62627.204451600002</v>
      </c>
      <c r="M68" s="79">
        <v>8.9999999999999998E-4</v>
      </c>
      <c r="N68" s="79">
        <v>3.1899999999999998E-2</v>
      </c>
      <c r="O68" s="79">
        <v>5.7999999999999996E-3</v>
      </c>
    </row>
    <row r="69" spans="2:15">
      <c r="B69" t="s">
        <v>780</v>
      </c>
      <c r="C69" t="s">
        <v>781</v>
      </c>
      <c r="D69" t="s">
        <v>740</v>
      </c>
      <c r="E69" t="s">
        <v>395</v>
      </c>
      <c r="F69" t="s">
        <v>782</v>
      </c>
      <c r="G69" t="s">
        <v>404</v>
      </c>
      <c r="H69" t="s">
        <v>106</v>
      </c>
      <c r="I69" s="78">
        <v>77316</v>
      </c>
      <c r="J69" s="78">
        <v>303</v>
      </c>
      <c r="K69" s="78">
        <v>0</v>
      </c>
      <c r="L69" s="78">
        <v>811.97108567999999</v>
      </c>
      <c r="M69" s="79">
        <v>3.8999999999999998E-3</v>
      </c>
      <c r="N69" s="79">
        <v>4.0000000000000002E-4</v>
      </c>
      <c r="O69" s="79">
        <v>1E-4</v>
      </c>
    </row>
    <row r="70" spans="2:15">
      <c r="B70" t="s">
        <v>783</v>
      </c>
      <c r="C70" t="s">
        <v>784</v>
      </c>
      <c r="D70" t="s">
        <v>123</v>
      </c>
      <c r="E70" t="s">
        <v>395</v>
      </c>
      <c r="F70" t="s">
        <v>785</v>
      </c>
      <c r="G70" t="s">
        <v>489</v>
      </c>
      <c r="H70" t="s">
        <v>110</v>
      </c>
      <c r="I70" s="78">
        <v>641524</v>
      </c>
      <c r="J70" s="78">
        <v>275</v>
      </c>
      <c r="K70" s="78">
        <v>0</v>
      </c>
      <c r="L70" s="78">
        <v>6850.0008147999997</v>
      </c>
      <c r="M70" s="79">
        <v>1.6999999999999999E-3</v>
      </c>
      <c r="N70" s="79">
        <v>3.5000000000000001E-3</v>
      </c>
      <c r="O70" s="79">
        <v>5.9999999999999995E-4</v>
      </c>
    </row>
    <row r="71" spans="2:15">
      <c r="B71" t="s">
        <v>786</v>
      </c>
      <c r="C71" t="s">
        <v>787</v>
      </c>
      <c r="D71" t="s">
        <v>788</v>
      </c>
      <c r="E71" t="s">
        <v>395</v>
      </c>
      <c r="F71" t="s">
        <v>530</v>
      </c>
      <c r="G71" t="s">
        <v>489</v>
      </c>
      <c r="H71" t="s">
        <v>110</v>
      </c>
      <c r="I71" s="78">
        <v>15279</v>
      </c>
      <c r="J71" s="78">
        <v>2054</v>
      </c>
      <c r="K71" s="78">
        <v>0</v>
      </c>
      <c r="L71" s="78">
        <v>1218.541686648</v>
      </c>
      <c r="M71" s="79">
        <v>1E-4</v>
      </c>
      <c r="N71" s="79">
        <v>5.9999999999999995E-4</v>
      </c>
      <c r="O71" s="79">
        <v>1E-4</v>
      </c>
    </row>
    <row r="72" spans="2:15">
      <c r="B72" t="s">
        <v>789</v>
      </c>
      <c r="C72" t="s">
        <v>790</v>
      </c>
      <c r="D72" t="s">
        <v>755</v>
      </c>
      <c r="E72" t="s">
        <v>395</v>
      </c>
      <c r="F72" t="s">
        <v>791</v>
      </c>
      <c r="G72" t="s">
        <v>792</v>
      </c>
      <c r="H72" t="s">
        <v>106</v>
      </c>
      <c r="I72" s="78">
        <v>192169</v>
      </c>
      <c r="J72" s="78">
        <v>21570</v>
      </c>
      <c r="K72" s="78">
        <v>0</v>
      </c>
      <c r="L72" s="78">
        <v>143668.6575378</v>
      </c>
      <c r="M72" s="79">
        <v>5.0000000000000001E-4</v>
      </c>
      <c r="N72" s="79">
        <v>7.3099999999999998E-2</v>
      </c>
      <c r="O72" s="79">
        <v>1.3299999999999999E-2</v>
      </c>
    </row>
    <row r="73" spans="2:15">
      <c r="B73" t="s">
        <v>793</v>
      </c>
      <c r="C73" t="s">
        <v>794</v>
      </c>
      <c r="D73" t="s">
        <v>755</v>
      </c>
      <c r="E73" t="s">
        <v>395</v>
      </c>
      <c r="F73" t="s">
        <v>795</v>
      </c>
      <c r="G73" t="s">
        <v>452</v>
      </c>
      <c r="H73" t="s">
        <v>106</v>
      </c>
      <c r="I73" s="78">
        <v>383417</v>
      </c>
      <c r="J73" s="78">
        <v>5677</v>
      </c>
      <c r="K73" s="78">
        <v>0</v>
      </c>
      <c r="L73" s="78">
        <v>75442.976989939998</v>
      </c>
      <c r="M73" s="79">
        <v>1E-4</v>
      </c>
      <c r="N73" s="79">
        <v>3.8399999999999997E-2</v>
      </c>
      <c r="O73" s="79">
        <v>7.0000000000000001E-3</v>
      </c>
    </row>
    <row r="74" spans="2:15">
      <c r="B74" t="s">
        <v>796</v>
      </c>
      <c r="C74" t="s">
        <v>797</v>
      </c>
      <c r="D74" t="s">
        <v>740</v>
      </c>
      <c r="E74" t="s">
        <v>395</v>
      </c>
      <c r="F74" t="s">
        <v>798</v>
      </c>
      <c r="G74" t="s">
        <v>742</v>
      </c>
      <c r="H74" t="s">
        <v>106</v>
      </c>
      <c r="I74" s="78">
        <v>113475</v>
      </c>
      <c r="J74" s="78">
        <v>13727</v>
      </c>
      <c r="K74" s="78">
        <v>0</v>
      </c>
      <c r="L74" s="78">
        <v>53988.888124500001</v>
      </c>
      <c r="M74" s="79">
        <v>8.0000000000000004E-4</v>
      </c>
      <c r="N74" s="79">
        <v>2.75E-2</v>
      </c>
      <c r="O74" s="79">
        <v>5.0000000000000001E-3</v>
      </c>
    </row>
    <row r="75" spans="2:15">
      <c r="B75" t="s">
        <v>799</v>
      </c>
      <c r="C75" t="s">
        <v>800</v>
      </c>
      <c r="D75" t="s">
        <v>755</v>
      </c>
      <c r="E75" t="s">
        <v>395</v>
      </c>
      <c r="F75" t="s">
        <v>801</v>
      </c>
      <c r="G75" t="s">
        <v>742</v>
      </c>
      <c r="H75" t="s">
        <v>106</v>
      </c>
      <c r="I75" s="78">
        <v>79455</v>
      </c>
      <c r="J75" s="78">
        <v>29570</v>
      </c>
      <c r="K75" s="78">
        <v>0</v>
      </c>
      <c r="L75" s="78">
        <v>81433.127571000005</v>
      </c>
      <c r="M75" s="79">
        <v>1E-4</v>
      </c>
      <c r="N75" s="79">
        <v>4.1399999999999999E-2</v>
      </c>
      <c r="O75" s="79">
        <v>7.4999999999999997E-3</v>
      </c>
    </row>
    <row r="76" spans="2:15">
      <c r="B76" t="s">
        <v>802</v>
      </c>
      <c r="C76" t="s">
        <v>803</v>
      </c>
      <c r="D76" t="s">
        <v>740</v>
      </c>
      <c r="E76" t="s">
        <v>395</v>
      </c>
      <c r="F76" t="s">
        <v>804</v>
      </c>
      <c r="G76" t="s">
        <v>742</v>
      </c>
      <c r="H76" t="s">
        <v>106</v>
      </c>
      <c r="I76" s="78">
        <v>93195</v>
      </c>
      <c r="J76" s="78">
        <v>4248</v>
      </c>
      <c r="K76" s="78">
        <v>0</v>
      </c>
      <c r="L76" s="78">
        <v>13721.629197599999</v>
      </c>
      <c r="M76" s="79">
        <v>2.9999999999999997E-4</v>
      </c>
      <c r="N76" s="79">
        <v>7.0000000000000001E-3</v>
      </c>
      <c r="O76" s="79">
        <v>1.2999999999999999E-3</v>
      </c>
    </row>
    <row r="77" spans="2:15">
      <c r="B77" t="s">
        <v>805</v>
      </c>
      <c r="C77" t="s">
        <v>806</v>
      </c>
      <c r="D77" t="s">
        <v>755</v>
      </c>
      <c r="E77" t="s">
        <v>395</v>
      </c>
      <c r="F77" t="s">
        <v>807</v>
      </c>
      <c r="G77" t="s">
        <v>742</v>
      </c>
      <c r="H77" t="s">
        <v>106</v>
      </c>
      <c r="I77" s="78">
        <v>124325</v>
      </c>
      <c r="J77" s="78">
        <v>19317</v>
      </c>
      <c r="K77" s="78">
        <v>0</v>
      </c>
      <c r="L77" s="78">
        <v>83238.971626500002</v>
      </c>
      <c r="M77" s="79">
        <v>1E-4</v>
      </c>
      <c r="N77" s="79">
        <v>4.2299999999999997E-2</v>
      </c>
      <c r="O77" s="79">
        <v>7.7000000000000002E-3</v>
      </c>
    </row>
    <row r="78" spans="2:15">
      <c r="B78" t="s">
        <v>808</v>
      </c>
      <c r="C78" t="s">
        <v>809</v>
      </c>
      <c r="D78" t="s">
        <v>740</v>
      </c>
      <c r="E78" t="s">
        <v>395</v>
      </c>
      <c r="F78" t="s">
        <v>810</v>
      </c>
      <c r="G78" t="s">
        <v>811</v>
      </c>
      <c r="H78" t="s">
        <v>106</v>
      </c>
      <c r="I78" s="78">
        <v>268478</v>
      </c>
      <c r="J78" s="78">
        <v>4664</v>
      </c>
      <c r="K78" s="78">
        <v>0</v>
      </c>
      <c r="L78" s="78">
        <v>43400.607046719997</v>
      </c>
      <c r="M78" s="79">
        <v>0</v>
      </c>
      <c r="N78" s="79">
        <v>2.2100000000000002E-2</v>
      </c>
      <c r="O78" s="79">
        <v>4.0000000000000001E-3</v>
      </c>
    </row>
    <row r="79" spans="2:15">
      <c r="B79" t="s">
        <v>812</v>
      </c>
      <c r="C79" t="s">
        <v>813</v>
      </c>
      <c r="D79" t="s">
        <v>755</v>
      </c>
      <c r="E79" t="s">
        <v>395</v>
      </c>
      <c r="F79" t="s">
        <v>814</v>
      </c>
      <c r="G79" t="s">
        <v>811</v>
      </c>
      <c r="H79" t="s">
        <v>106</v>
      </c>
      <c r="I79" s="78">
        <v>69356</v>
      </c>
      <c r="J79" s="78">
        <v>22967</v>
      </c>
      <c r="K79" s="78">
        <v>0</v>
      </c>
      <c r="L79" s="78">
        <v>55209.888074319999</v>
      </c>
      <c r="M79" s="79">
        <v>6.9999999999999999E-4</v>
      </c>
      <c r="N79" s="79">
        <v>2.81E-2</v>
      </c>
      <c r="O79" s="79">
        <v>5.1000000000000004E-3</v>
      </c>
    </row>
    <row r="80" spans="2:15">
      <c r="B80" t="s">
        <v>815</v>
      </c>
      <c r="C80" t="s">
        <v>816</v>
      </c>
      <c r="D80" t="s">
        <v>772</v>
      </c>
      <c r="E80" t="s">
        <v>395</v>
      </c>
      <c r="F80" t="s">
        <v>817</v>
      </c>
      <c r="G80" t="s">
        <v>811</v>
      </c>
      <c r="H80" t="s">
        <v>106</v>
      </c>
      <c r="I80" s="78">
        <v>15762</v>
      </c>
      <c r="J80" s="78">
        <v>110300</v>
      </c>
      <c r="K80" s="78">
        <v>0</v>
      </c>
      <c r="L80" s="78">
        <v>60258.094475999998</v>
      </c>
      <c r="M80" s="79">
        <v>1E-4</v>
      </c>
      <c r="N80" s="79">
        <v>3.0599999999999999E-2</v>
      </c>
      <c r="O80" s="79">
        <v>5.5999999999999999E-3</v>
      </c>
    </row>
    <row r="81" spans="2:15">
      <c r="B81" t="s">
        <v>818</v>
      </c>
      <c r="C81" t="s">
        <v>819</v>
      </c>
      <c r="D81" t="s">
        <v>788</v>
      </c>
      <c r="E81" t="s">
        <v>395</v>
      </c>
      <c r="F81" t="s">
        <v>820</v>
      </c>
      <c r="G81" t="s">
        <v>821</v>
      </c>
      <c r="H81" t="s">
        <v>110</v>
      </c>
      <c r="I81" s="78">
        <v>374409</v>
      </c>
      <c r="J81" s="78">
        <v>3270</v>
      </c>
      <c r="K81" s="78">
        <v>0</v>
      </c>
      <c r="L81" s="78">
        <v>47537.797172040002</v>
      </c>
      <c r="M81" s="79">
        <v>2.9999999999999997E-4</v>
      </c>
      <c r="N81" s="79">
        <v>2.4199999999999999E-2</v>
      </c>
      <c r="O81" s="79">
        <v>4.4000000000000003E-3</v>
      </c>
    </row>
    <row r="82" spans="2:15">
      <c r="B82" t="s">
        <v>246</v>
      </c>
      <c r="E82" s="16"/>
      <c r="F82" s="16"/>
      <c r="G82" s="16"/>
    </row>
    <row r="83" spans="2:15">
      <c r="B83" t="s">
        <v>329</v>
      </c>
      <c r="E83" s="16"/>
      <c r="F83" s="16"/>
      <c r="G83" s="16"/>
    </row>
    <row r="84" spans="2:15">
      <c r="B84" t="s">
        <v>330</v>
      </c>
      <c r="E84" s="16"/>
      <c r="F84" s="16"/>
      <c r="G84" s="16"/>
    </row>
    <row r="85" spans="2:15">
      <c r="B85" t="s">
        <v>331</v>
      </c>
      <c r="E85" s="16"/>
      <c r="F85" s="16"/>
      <c r="G85" s="16"/>
    </row>
    <row r="86" spans="2:15">
      <c r="B86" t="s">
        <v>332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5" spans="2:63">
      <c r="B5" s="75" t="s">
        <v>200</v>
      </c>
      <c r="C5" t="s">
        <v>201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25019033</v>
      </c>
      <c r="I11" s="7"/>
      <c r="J11" s="76">
        <v>0</v>
      </c>
      <c r="K11" s="76">
        <v>901618.89628560003</v>
      </c>
      <c r="L11" s="7"/>
      <c r="M11" s="77">
        <v>1</v>
      </c>
      <c r="N11" s="77">
        <v>8.3500000000000005E-2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244</v>
      </c>
      <c r="D25" s="16"/>
      <c r="E25" s="16"/>
      <c r="F25" s="16"/>
      <c r="G25" s="16"/>
      <c r="H25" s="82">
        <v>25019033</v>
      </c>
      <c r="J25" s="82">
        <v>0</v>
      </c>
      <c r="K25" s="82">
        <v>901618.89628560003</v>
      </c>
      <c r="M25" s="81">
        <v>1</v>
      </c>
      <c r="N25" s="81">
        <v>8.3500000000000005E-2</v>
      </c>
    </row>
    <row r="26" spans="2:14">
      <c r="B26" s="80" t="s">
        <v>827</v>
      </c>
      <c r="D26" s="16"/>
      <c r="E26" s="16"/>
      <c r="F26" s="16"/>
      <c r="G26" s="16"/>
      <c r="H26" s="82">
        <v>23582216</v>
      </c>
      <c r="J26" s="82">
        <v>0</v>
      </c>
      <c r="K26" s="82">
        <v>426916.76373483997</v>
      </c>
      <c r="M26" s="81">
        <v>0.47349999999999998</v>
      </c>
      <c r="N26" s="81">
        <v>3.9600000000000003E-2</v>
      </c>
    </row>
    <row r="27" spans="2:14">
      <c r="B27" t="s">
        <v>828</v>
      </c>
      <c r="C27" t="s">
        <v>829</v>
      </c>
      <c r="D27" t="s">
        <v>777</v>
      </c>
      <c r="E27" t="s">
        <v>830</v>
      </c>
      <c r="F27" t="s">
        <v>831</v>
      </c>
      <c r="G27" t="s">
        <v>207</v>
      </c>
      <c r="H27" s="78">
        <v>21739284</v>
      </c>
      <c r="I27" s="78">
        <v>1466</v>
      </c>
      <c r="J27" s="78">
        <v>0</v>
      </c>
      <c r="K27" s="78">
        <v>142457.96283768001</v>
      </c>
      <c r="L27" s="79">
        <v>1.6500000000000001E-2</v>
      </c>
      <c r="M27" s="79">
        <v>0.158</v>
      </c>
      <c r="N27" s="79">
        <v>1.32E-2</v>
      </c>
    </row>
    <row r="28" spans="2:14">
      <c r="B28" t="s">
        <v>832</v>
      </c>
      <c r="C28" t="s">
        <v>833</v>
      </c>
      <c r="D28" t="s">
        <v>740</v>
      </c>
      <c r="E28" t="s">
        <v>834</v>
      </c>
      <c r="F28" t="s">
        <v>831</v>
      </c>
      <c r="G28" t="s">
        <v>106</v>
      </c>
      <c r="H28" s="78">
        <v>4383</v>
      </c>
      <c r="I28" s="78">
        <v>24760</v>
      </c>
      <c r="J28" s="78">
        <v>0</v>
      </c>
      <c r="K28" s="78">
        <v>3761.4099528000002</v>
      </c>
      <c r="L28" s="79">
        <v>0</v>
      </c>
      <c r="M28" s="79">
        <v>4.1999999999999997E-3</v>
      </c>
      <c r="N28" s="79">
        <v>2.9999999999999997E-4</v>
      </c>
    </row>
    <row r="29" spans="2:14">
      <c r="B29" t="s">
        <v>835</v>
      </c>
      <c r="C29" t="s">
        <v>836</v>
      </c>
      <c r="D29" t="s">
        <v>755</v>
      </c>
      <c r="E29" t="s">
        <v>837</v>
      </c>
      <c r="F29" t="s">
        <v>831</v>
      </c>
      <c r="G29" t="s">
        <v>106</v>
      </c>
      <c r="H29" s="78">
        <v>1703769</v>
      </c>
      <c r="I29" s="78">
        <v>2314</v>
      </c>
      <c r="J29" s="78">
        <v>0</v>
      </c>
      <c r="K29" s="78">
        <v>136647.79401156001</v>
      </c>
      <c r="L29" s="79">
        <v>2.3999999999999998E-3</v>
      </c>
      <c r="M29" s="79">
        <v>0.15160000000000001</v>
      </c>
      <c r="N29" s="79">
        <v>1.2699999999999999E-2</v>
      </c>
    </row>
    <row r="30" spans="2:14">
      <c r="B30" t="s">
        <v>838</v>
      </c>
      <c r="C30" t="s">
        <v>839</v>
      </c>
      <c r="D30" t="s">
        <v>755</v>
      </c>
      <c r="E30" t="s">
        <v>837</v>
      </c>
      <c r="F30" t="s">
        <v>831</v>
      </c>
      <c r="G30" t="s">
        <v>106</v>
      </c>
      <c r="H30" s="78">
        <v>134780</v>
      </c>
      <c r="I30" s="78">
        <v>30836</v>
      </c>
      <c r="J30" s="78">
        <v>0</v>
      </c>
      <c r="K30" s="78">
        <v>144049.59693279999</v>
      </c>
      <c r="L30" s="79">
        <v>2.0000000000000001E-4</v>
      </c>
      <c r="M30" s="79">
        <v>0.1598</v>
      </c>
      <c r="N30" s="79">
        <v>1.3299999999999999E-2</v>
      </c>
    </row>
    <row r="31" spans="2:14">
      <c r="B31" s="80" t="s">
        <v>840</v>
      </c>
      <c r="D31" s="16"/>
      <c r="E31" s="16"/>
      <c r="F31" s="16"/>
      <c r="G31" s="16"/>
      <c r="H31" s="82">
        <v>1436817</v>
      </c>
      <c r="J31" s="82">
        <v>0</v>
      </c>
      <c r="K31" s="82">
        <v>474702.13255076</v>
      </c>
      <c r="M31" s="81">
        <v>0.52649999999999997</v>
      </c>
      <c r="N31" s="81">
        <v>4.3999999999999997E-2</v>
      </c>
    </row>
    <row r="32" spans="2:14">
      <c r="B32" t="s">
        <v>841</v>
      </c>
      <c r="C32" t="s">
        <v>842</v>
      </c>
      <c r="D32" t="s">
        <v>755</v>
      </c>
      <c r="E32" t="s">
        <v>830</v>
      </c>
      <c r="F32" t="s">
        <v>843</v>
      </c>
      <c r="G32" t="s">
        <v>106</v>
      </c>
      <c r="H32" s="78">
        <v>372289</v>
      </c>
      <c r="I32" s="78">
        <v>13450</v>
      </c>
      <c r="J32" s="78">
        <v>0</v>
      </c>
      <c r="K32" s="78">
        <v>173552.56915299999</v>
      </c>
      <c r="L32" s="79">
        <v>8.9999999999999998E-4</v>
      </c>
      <c r="M32" s="79">
        <v>0.1925</v>
      </c>
      <c r="N32" s="79">
        <v>1.61E-2</v>
      </c>
    </row>
    <row r="33" spans="2:14">
      <c r="B33" t="s">
        <v>844</v>
      </c>
      <c r="C33" t="s">
        <v>845</v>
      </c>
      <c r="D33" t="s">
        <v>755</v>
      </c>
      <c r="E33" t="s">
        <v>830</v>
      </c>
      <c r="F33" t="s">
        <v>843</v>
      </c>
      <c r="G33" t="s">
        <v>106</v>
      </c>
      <c r="H33" s="78">
        <v>1064528</v>
      </c>
      <c r="I33" s="78">
        <v>8162</v>
      </c>
      <c r="J33" s="78">
        <v>0</v>
      </c>
      <c r="K33" s="78">
        <v>301149.56339775998</v>
      </c>
      <c r="L33" s="79">
        <v>3.2000000000000002E-3</v>
      </c>
      <c r="M33" s="79">
        <v>0.33400000000000002</v>
      </c>
      <c r="N33" s="79">
        <v>2.7900000000000001E-2</v>
      </c>
    </row>
    <row r="34" spans="2:14">
      <c r="B34" s="80" t="s">
        <v>392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239</v>
      </c>
      <c r="C35" t="s">
        <v>239</v>
      </c>
      <c r="D35" s="16"/>
      <c r="E35" s="16"/>
      <c r="F35" t="s">
        <v>239</v>
      </c>
      <c r="G35" t="s">
        <v>239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826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246</v>
      </c>
      <c r="D38" s="16"/>
      <c r="E38" s="16"/>
      <c r="F38" s="16"/>
      <c r="G38" s="16"/>
    </row>
    <row r="39" spans="2:14">
      <c r="B39" t="s">
        <v>329</v>
      </c>
      <c r="D39" s="16"/>
      <c r="E39" s="16"/>
      <c r="F39" s="16"/>
      <c r="G39" s="16"/>
    </row>
    <row r="40" spans="2:14">
      <c r="B40" t="s">
        <v>330</v>
      </c>
      <c r="D40" s="16"/>
      <c r="E40" s="16"/>
      <c r="F40" s="16"/>
      <c r="G40" s="16"/>
    </row>
    <row r="41" spans="2:14">
      <c r="B41" t="s">
        <v>331</v>
      </c>
      <c r="D41" s="16"/>
      <c r="E41" s="16"/>
      <c r="F41" s="16"/>
      <c r="G41" s="16"/>
    </row>
    <row r="42" spans="2:14">
      <c r="B42" t="s">
        <v>332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5" spans="2:65">
      <c r="B5" s="75" t="s">
        <v>200</v>
      </c>
      <c r="C5" t="s">
        <v>201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3259121</v>
      </c>
      <c r="K11" s="7"/>
      <c r="L11" s="76">
        <v>482560.93980101327</v>
      </c>
      <c r="M11" s="7"/>
      <c r="N11" s="77">
        <v>1</v>
      </c>
      <c r="O11" s="77">
        <v>4.4699999999999997E-2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3259121</v>
      </c>
      <c r="L21" s="82">
        <v>482560.93980101327</v>
      </c>
      <c r="N21" s="81">
        <v>1</v>
      </c>
      <c r="O21" s="81">
        <v>4.4699999999999997E-2</v>
      </c>
    </row>
    <row r="22" spans="2:15">
      <c r="B22" s="80" t="s">
        <v>846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847</v>
      </c>
      <c r="C24" s="16"/>
      <c r="D24" s="16"/>
      <c r="E24" s="16"/>
      <c r="J24" s="82">
        <v>20637.66</v>
      </c>
      <c r="L24" s="82">
        <v>11384.735420769601</v>
      </c>
      <c r="N24" s="81">
        <v>2.3599999999999999E-2</v>
      </c>
      <c r="O24" s="81">
        <v>1.1000000000000001E-3</v>
      </c>
    </row>
    <row r="25" spans="2:15">
      <c r="B25" t="s">
        <v>848</v>
      </c>
      <c r="C25" t="s">
        <v>849</v>
      </c>
      <c r="D25" t="s">
        <v>123</v>
      </c>
      <c r="E25" t="s">
        <v>850</v>
      </c>
      <c r="F25" t="s">
        <v>843</v>
      </c>
      <c r="G25" t="s">
        <v>239</v>
      </c>
      <c r="H25" t="s">
        <v>371</v>
      </c>
      <c r="I25" t="s">
        <v>106</v>
      </c>
      <c r="J25" s="78">
        <v>20637.66</v>
      </c>
      <c r="K25" s="78">
        <v>15916</v>
      </c>
      <c r="L25" s="78">
        <v>11384.735420769601</v>
      </c>
      <c r="M25" s="79">
        <v>9.9000000000000008E-3</v>
      </c>
      <c r="N25" s="79">
        <v>2.3599999999999999E-2</v>
      </c>
      <c r="O25" s="79">
        <v>1.1000000000000001E-3</v>
      </c>
    </row>
    <row r="26" spans="2:15">
      <c r="B26" s="80" t="s">
        <v>92</v>
      </c>
      <c r="C26" s="16"/>
      <c r="D26" s="16"/>
      <c r="E26" s="16"/>
      <c r="J26" s="82">
        <v>3238483.34</v>
      </c>
      <c r="L26" s="82">
        <v>471176.20438024373</v>
      </c>
      <c r="N26" s="81">
        <v>0.97640000000000005</v>
      </c>
      <c r="O26" s="81">
        <v>4.3700000000000003E-2</v>
      </c>
    </row>
    <row r="27" spans="2:15">
      <c r="B27" t="s">
        <v>851</v>
      </c>
      <c r="C27" t="s">
        <v>852</v>
      </c>
      <c r="D27" t="s">
        <v>123</v>
      </c>
      <c r="E27" t="s">
        <v>853</v>
      </c>
      <c r="F27" t="s">
        <v>831</v>
      </c>
      <c r="G27" t="s">
        <v>239</v>
      </c>
      <c r="H27" t="s">
        <v>371</v>
      </c>
      <c r="I27" t="s">
        <v>106</v>
      </c>
      <c r="J27" s="78">
        <v>9168</v>
      </c>
      <c r="K27" s="78">
        <v>132300</v>
      </c>
      <c r="L27" s="78">
        <v>42040.029024000003</v>
      </c>
      <c r="M27" s="79">
        <v>1.5800000000000002E-2</v>
      </c>
      <c r="N27" s="79">
        <v>8.7099999999999997E-2</v>
      </c>
      <c r="O27" s="79">
        <v>3.8999999999999998E-3</v>
      </c>
    </row>
    <row r="28" spans="2:15">
      <c r="B28" t="s">
        <v>854</v>
      </c>
      <c r="C28" t="s">
        <v>855</v>
      </c>
      <c r="D28" t="s">
        <v>123</v>
      </c>
      <c r="E28" t="s">
        <v>856</v>
      </c>
      <c r="F28" t="s">
        <v>831</v>
      </c>
      <c r="G28" t="s">
        <v>239</v>
      </c>
      <c r="H28" t="s">
        <v>371</v>
      </c>
      <c r="I28" t="s">
        <v>106</v>
      </c>
      <c r="J28" s="78">
        <v>226242</v>
      </c>
      <c r="K28" s="78">
        <v>1758.87</v>
      </c>
      <c r="L28" s="78">
        <v>13792.2630382764</v>
      </c>
      <c r="M28" s="79">
        <v>1.8E-3</v>
      </c>
      <c r="N28" s="79">
        <v>2.86E-2</v>
      </c>
      <c r="O28" s="79">
        <v>1.2999999999999999E-3</v>
      </c>
    </row>
    <row r="29" spans="2:15">
      <c r="B29" t="s">
        <v>857</v>
      </c>
      <c r="C29" t="s">
        <v>858</v>
      </c>
      <c r="D29" t="s">
        <v>123</v>
      </c>
      <c r="E29" t="s">
        <v>859</v>
      </c>
      <c r="F29" t="s">
        <v>831</v>
      </c>
      <c r="G29" t="s">
        <v>239</v>
      </c>
      <c r="H29" t="s">
        <v>371</v>
      </c>
      <c r="I29" t="s">
        <v>106</v>
      </c>
      <c r="J29" s="78">
        <v>140468</v>
      </c>
      <c r="K29" s="78">
        <v>2797</v>
      </c>
      <c r="L29" s="78">
        <v>13617.532601360001</v>
      </c>
      <c r="M29" s="79">
        <v>1.6799999999999999E-2</v>
      </c>
      <c r="N29" s="79">
        <v>2.8199999999999999E-2</v>
      </c>
      <c r="O29" s="79">
        <v>1.2999999999999999E-3</v>
      </c>
    </row>
    <row r="30" spans="2:15">
      <c r="B30" t="s">
        <v>860</v>
      </c>
      <c r="C30" t="s">
        <v>861</v>
      </c>
      <c r="D30" t="s">
        <v>123</v>
      </c>
      <c r="E30" t="s">
        <v>862</v>
      </c>
      <c r="F30" t="s">
        <v>831</v>
      </c>
      <c r="G30" t="s">
        <v>239</v>
      </c>
      <c r="H30" t="s">
        <v>371</v>
      </c>
      <c r="I30" t="s">
        <v>106</v>
      </c>
      <c r="J30" s="78">
        <v>312113</v>
      </c>
      <c r="K30" s="78">
        <v>1242.4000000000001</v>
      </c>
      <c r="L30" s="78">
        <v>13440.080166992</v>
      </c>
      <c r="M30" s="79">
        <v>8.3000000000000001E-3</v>
      </c>
      <c r="N30" s="79">
        <v>2.7900000000000001E-2</v>
      </c>
      <c r="O30" s="79">
        <v>1.1999999999999999E-3</v>
      </c>
    </row>
    <row r="31" spans="2:15">
      <c r="B31" t="s">
        <v>863</v>
      </c>
      <c r="C31" t="s">
        <v>864</v>
      </c>
      <c r="D31" t="s">
        <v>123</v>
      </c>
      <c r="E31" t="s">
        <v>865</v>
      </c>
      <c r="F31" t="s">
        <v>831</v>
      </c>
      <c r="G31" t="s">
        <v>239</v>
      </c>
      <c r="H31" t="s">
        <v>371</v>
      </c>
      <c r="I31" t="s">
        <v>106</v>
      </c>
      <c r="J31" s="78">
        <v>5953</v>
      </c>
      <c r="K31" s="78">
        <v>126040</v>
      </c>
      <c r="L31" s="78">
        <v>26005.956719199999</v>
      </c>
      <c r="M31" s="79">
        <v>2.7799999999999998E-2</v>
      </c>
      <c r="N31" s="79">
        <v>5.3900000000000003E-2</v>
      </c>
      <c r="O31" s="79">
        <v>2.3999999999999998E-3</v>
      </c>
    </row>
    <row r="32" spans="2:15">
      <c r="B32" t="s">
        <v>866</v>
      </c>
      <c r="C32" t="s">
        <v>867</v>
      </c>
      <c r="D32" t="s">
        <v>123</v>
      </c>
      <c r="E32" t="s">
        <v>868</v>
      </c>
      <c r="F32" t="s">
        <v>831</v>
      </c>
      <c r="G32" t="s">
        <v>239</v>
      </c>
      <c r="H32" t="s">
        <v>371</v>
      </c>
      <c r="I32" t="s">
        <v>110</v>
      </c>
      <c r="J32" s="78">
        <v>351065</v>
      </c>
      <c r="K32" s="78">
        <v>4302</v>
      </c>
      <c r="L32" s="78">
        <v>58641.215129639997</v>
      </c>
      <c r="M32" s="79">
        <v>1.49E-2</v>
      </c>
      <c r="N32" s="79">
        <v>0.1215</v>
      </c>
      <c r="O32" s="79">
        <v>5.4000000000000003E-3</v>
      </c>
    </row>
    <row r="33" spans="2:15">
      <c r="B33" t="s">
        <v>869</v>
      </c>
      <c r="C33" t="s">
        <v>870</v>
      </c>
      <c r="D33" t="s">
        <v>123</v>
      </c>
      <c r="E33" t="s">
        <v>871</v>
      </c>
      <c r="F33" t="s">
        <v>831</v>
      </c>
      <c r="G33" t="s">
        <v>239</v>
      </c>
      <c r="H33" t="s">
        <v>371</v>
      </c>
      <c r="I33" t="s">
        <v>106</v>
      </c>
      <c r="J33" s="78">
        <v>72202</v>
      </c>
      <c r="K33" s="78">
        <v>30951</v>
      </c>
      <c r="L33" s="78">
        <v>77455.537375319996</v>
      </c>
      <c r="M33" s="79">
        <v>9.5999999999999992E-3</v>
      </c>
      <c r="N33" s="79">
        <v>0.1605</v>
      </c>
      <c r="O33" s="79">
        <v>7.1999999999999998E-3</v>
      </c>
    </row>
    <row r="34" spans="2:15">
      <c r="B34" t="s">
        <v>872</v>
      </c>
      <c r="C34" t="s">
        <v>873</v>
      </c>
      <c r="D34" t="s">
        <v>765</v>
      </c>
      <c r="E34" t="s">
        <v>874</v>
      </c>
      <c r="F34" t="s">
        <v>831</v>
      </c>
      <c r="G34" t="s">
        <v>239</v>
      </c>
      <c r="H34" t="s">
        <v>371</v>
      </c>
      <c r="I34" t="s">
        <v>203</v>
      </c>
      <c r="J34" s="78">
        <v>20464</v>
      </c>
      <c r="K34" s="78">
        <v>24700</v>
      </c>
      <c r="L34" s="78">
        <v>18413.431483199998</v>
      </c>
      <c r="M34" s="79">
        <v>2.8999999999999998E-3</v>
      </c>
      <c r="N34" s="79">
        <v>3.8199999999999998E-2</v>
      </c>
      <c r="O34" s="79">
        <v>1.6999999999999999E-3</v>
      </c>
    </row>
    <row r="35" spans="2:15">
      <c r="B35" t="s">
        <v>875</v>
      </c>
      <c r="C35" t="s">
        <v>876</v>
      </c>
      <c r="D35" t="s">
        <v>123</v>
      </c>
      <c r="E35" t="s">
        <v>877</v>
      </c>
      <c r="F35" t="s">
        <v>831</v>
      </c>
      <c r="G35" t="s">
        <v>239</v>
      </c>
      <c r="H35" t="s">
        <v>371</v>
      </c>
      <c r="I35" t="s">
        <v>106</v>
      </c>
      <c r="J35" s="78">
        <v>1880</v>
      </c>
      <c r="K35" s="78">
        <v>18535.2</v>
      </c>
      <c r="L35" s="78">
        <v>1207.7684601599999</v>
      </c>
      <c r="M35" s="79">
        <v>5.7000000000000002E-3</v>
      </c>
      <c r="N35" s="79">
        <v>2.5000000000000001E-3</v>
      </c>
      <c r="O35" s="79">
        <v>1E-4</v>
      </c>
    </row>
    <row r="36" spans="2:15">
      <c r="B36" t="s">
        <v>878</v>
      </c>
      <c r="C36" t="s">
        <v>879</v>
      </c>
      <c r="D36" t="s">
        <v>123</v>
      </c>
      <c r="E36" t="s">
        <v>834</v>
      </c>
      <c r="F36" t="s">
        <v>831</v>
      </c>
      <c r="G36" t="s">
        <v>239</v>
      </c>
      <c r="H36" t="s">
        <v>371</v>
      </c>
      <c r="I36" t="s">
        <v>106</v>
      </c>
      <c r="J36" s="78">
        <v>1047523</v>
      </c>
      <c r="K36" s="78">
        <v>1602</v>
      </c>
      <c r="L36" s="78">
        <v>58164.049782360002</v>
      </c>
      <c r="M36" s="79">
        <v>2.5999999999999999E-2</v>
      </c>
      <c r="N36" s="79">
        <v>0.1205</v>
      </c>
      <c r="O36" s="79">
        <v>5.4000000000000003E-3</v>
      </c>
    </row>
    <row r="37" spans="2:15">
      <c r="B37" t="s">
        <v>880</v>
      </c>
      <c r="C37" t="s">
        <v>881</v>
      </c>
      <c r="D37" t="s">
        <v>123</v>
      </c>
      <c r="E37" t="s">
        <v>882</v>
      </c>
      <c r="F37" t="s">
        <v>831</v>
      </c>
      <c r="G37" t="s">
        <v>239</v>
      </c>
      <c r="H37" t="s">
        <v>371</v>
      </c>
      <c r="I37" t="s">
        <v>106</v>
      </c>
      <c r="J37" s="78">
        <v>689822.34</v>
      </c>
      <c r="K37" s="78">
        <v>1318.51</v>
      </c>
      <c r="L37" s="78">
        <v>31524.575070774499</v>
      </c>
      <c r="M37" s="79">
        <v>6.4999999999999997E-3</v>
      </c>
      <c r="N37" s="79">
        <v>6.5299999999999997E-2</v>
      </c>
      <c r="O37" s="79">
        <v>2.8999999999999998E-3</v>
      </c>
    </row>
    <row r="38" spans="2:15">
      <c r="B38" t="s">
        <v>883</v>
      </c>
      <c r="C38" t="s">
        <v>884</v>
      </c>
      <c r="D38" t="s">
        <v>123</v>
      </c>
      <c r="E38" t="s">
        <v>885</v>
      </c>
      <c r="F38" t="s">
        <v>831</v>
      </c>
      <c r="G38" t="s">
        <v>239</v>
      </c>
      <c r="H38" t="s">
        <v>371</v>
      </c>
      <c r="I38" t="s">
        <v>106</v>
      </c>
      <c r="J38" s="78">
        <v>132408</v>
      </c>
      <c r="K38" s="78">
        <v>10315.76</v>
      </c>
      <c r="L38" s="78">
        <v>47341.717941772797</v>
      </c>
      <c r="M38" s="79">
        <v>8.3999999999999995E-3</v>
      </c>
      <c r="N38" s="79">
        <v>9.8100000000000007E-2</v>
      </c>
      <c r="O38" s="79">
        <v>4.4000000000000003E-3</v>
      </c>
    </row>
    <row r="39" spans="2:15">
      <c r="B39" t="s">
        <v>886</v>
      </c>
      <c r="C39" t="s">
        <v>887</v>
      </c>
      <c r="D39" t="s">
        <v>123</v>
      </c>
      <c r="E39" t="s">
        <v>888</v>
      </c>
      <c r="F39" t="s">
        <v>831</v>
      </c>
      <c r="G39" t="s">
        <v>239</v>
      </c>
      <c r="H39" t="s">
        <v>371</v>
      </c>
      <c r="I39" t="s">
        <v>110</v>
      </c>
      <c r="J39" s="78">
        <v>30119</v>
      </c>
      <c r="K39" s="78">
        <v>8434</v>
      </c>
      <c r="L39" s="78">
        <v>9863.2301268880001</v>
      </c>
      <c r="M39" s="79">
        <v>1.11E-2</v>
      </c>
      <c r="N39" s="79">
        <v>2.0400000000000001E-2</v>
      </c>
      <c r="O39" s="79">
        <v>8.9999999999999998E-4</v>
      </c>
    </row>
    <row r="40" spans="2:15">
      <c r="B40" t="s">
        <v>889</v>
      </c>
      <c r="C40" t="s">
        <v>890</v>
      </c>
      <c r="D40" t="s">
        <v>123</v>
      </c>
      <c r="E40" t="s">
        <v>891</v>
      </c>
      <c r="F40" t="s">
        <v>831</v>
      </c>
      <c r="G40" t="s">
        <v>239</v>
      </c>
      <c r="H40" t="s">
        <v>371</v>
      </c>
      <c r="I40" t="s">
        <v>106</v>
      </c>
      <c r="J40" s="78">
        <v>116196</v>
      </c>
      <c r="K40" s="78">
        <v>13950</v>
      </c>
      <c r="L40" s="78">
        <v>56181.579372</v>
      </c>
      <c r="M40" s="79">
        <v>2.9100000000000001E-2</v>
      </c>
      <c r="N40" s="79">
        <v>0.1164</v>
      </c>
      <c r="O40" s="79">
        <v>5.1999999999999998E-3</v>
      </c>
    </row>
    <row r="41" spans="2:15">
      <c r="B41" t="s">
        <v>892</v>
      </c>
      <c r="C41" t="s">
        <v>893</v>
      </c>
      <c r="D41" t="s">
        <v>123</v>
      </c>
      <c r="E41" t="s">
        <v>894</v>
      </c>
      <c r="F41" t="s">
        <v>831</v>
      </c>
      <c r="G41" t="s">
        <v>239</v>
      </c>
      <c r="H41" t="s">
        <v>371</v>
      </c>
      <c r="I41" t="s">
        <v>106</v>
      </c>
      <c r="J41" s="78">
        <v>82860</v>
      </c>
      <c r="K41" s="78">
        <v>1214.25</v>
      </c>
      <c r="L41" s="78">
        <v>3487.2380883000001</v>
      </c>
      <c r="M41" s="79">
        <v>6.4999999999999997E-3</v>
      </c>
      <c r="N41" s="79">
        <v>7.1999999999999998E-3</v>
      </c>
      <c r="O41" s="79">
        <v>2.9999999999999997E-4</v>
      </c>
    </row>
    <row r="42" spans="2:15">
      <c r="B42" s="80" t="s">
        <v>392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239</v>
      </c>
      <c r="C43" t="s">
        <v>239</v>
      </c>
      <c r="D43" s="16"/>
      <c r="E43" s="16"/>
      <c r="F43" t="s">
        <v>239</v>
      </c>
      <c r="G43" t="s">
        <v>239</v>
      </c>
      <c r="I43" t="s">
        <v>239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246</v>
      </c>
      <c r="C44" s="16"/>
      <c r="D44" s="16"/>
      <c r="E44" s="16"/>
    </row>
    <row r="45" spans="2:15">
      <c r="B45" t="s">
        <v>329</v>
      </c>
      <c r="C45" s="16"/>
      <c r="D45" s="16"/>
      <c r="E45" s="16"/>
    </row>
    <row r="46" spans="2:15">
      <c r="B46" t="s">
        <v>330</v>
      </c>
      <c r="C46" s="16"/>
      <c r="D46" s="16"/>
      <c r="E46" s="16"/>
    </row>
    <row r="47" spans="2:15">
      <c r="B47" t="s">
        <v>331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75" t="s">
        <v>200</v>
      </c>
      <c r="C5" t="s">
        <v>201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239</v>
      </c>
      <c r="C17" t="s">
        <v>239</v>
      </c>
      <c r="D17" s="16"/>
      <c r="E17" t="s">
        <v>239</v>
      </c>
      <c r="F17" t="s">
        <v>239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246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2020-09-03T10:38:26Z</dcterms:modified>
</cp:coreProperties>
</file>