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<sst xmlns="http://schemas.openxmlformats.org/spreadsheetml/2006/main" count="4856" uniqueCount="1511">
  <si>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</si>
  <si>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</si>
  <si>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</si>
  <si>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</si>
  <si>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</si>
  <si>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</si>
  <si>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</si>
  <si>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</si>
  <si>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</si>
  <si>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</si>
  <si>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</si>
  <si>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</si>
  <si>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</si>
  <si>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</si>
  <si>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</si>
  <si>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</si>
  <si>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</si>
  <si>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</si>
  <si>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</si>
  <si>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</si>
  <si>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</si>
  <si>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</si>
  <si>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</si>
  <si>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</si>
  <si>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</si>
  <si>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</si>
  <si>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</si>
  <si>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</si>
  <si>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</si>
  <si>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</si>
  <si>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</si>
  <si>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</si>
  <si>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</si>
  <si>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</si>
  <si>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</si>
  <si>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</si>
  <si>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</si>
  <si>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</si>
  <si>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</si>
  <si>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</si>
  <si>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</si>
  <si>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</si>
  <si>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</si>
  <si>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</si>
  <si>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</si>
  <si>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</si>
  <si>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</si>
  <si>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</si>
  <si>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</si>
  <si>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</si>
  <si>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</si>
  <si>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</si>
  <si>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</si>
  <si>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</si>
  <si>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</si>
  <si>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</si>
  <si>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</si>
  <si>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</si>
  <si>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</si>
  <si>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</si>
  <si>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</si>
  <si>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</si>
  <si>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</si>
  <si>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</si>
  <si>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</si>
  <si>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</si>
  <si>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</si>
  <si>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</si>
  <si>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</si>
  <si>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</si>
  <si>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</si>
  <si>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</si>
  <si>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</si>
  <si>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</si>
  <si>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</si>
  <si>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</si>
  <si>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</si>
  <si>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</si>
  <si>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</si>
  <si>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</si>
  <si>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</si>
  <si>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</si>
  <si>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</si>
  <si>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</si>
  <si>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</si>
  <si>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</si>
  <si>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</si>
  <si>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</si>
  <si>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</si>
  <si>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</si>
  <si>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</si>
  <si>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</si>
  <si>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</si>
  <si>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</si>
  <si>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</si>
  <si>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</si>
  <si>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</si>
  <si>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</si>
  <si>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</si>
  <si>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</si>
  <si>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</si>
  <si>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</si>
  <si>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</si>
  <si>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</si>
  <si>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</si>
  <si>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</si>
  <si>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</si>
  <si>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</si>
  <si>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</si>
  <si>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</si>
  <si>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</si>
  <si>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</si>
  <si>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</si>
  <si>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</si>
  <si>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</si>
  <si>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</si>
  <si>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</si>
  <si>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</si>
  <si>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</si>
  <si>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</si>
  <si>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</si>
  <si>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</si>
  <si>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</si>
  <si>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</si>
  <si>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</si>
  <si>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</si>
  <si>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</si>
  <si>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</si>
  <si>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</si>
  <si>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</si>
  <si>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</si>
  <si>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</si>
  <si>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</si>
  <si>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</si>
  <si>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</si>
  <si>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</si>
  <si>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</si>
  <si>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</si>
  <si>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</si>
  <si>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</si>
  <si>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</si>
  <si>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</si>
  <si>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</si>
  <si>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</si>
  <si>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</si>
  <si>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</si>
  <si>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</si>
  <si>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</si>
  <si>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</si>
  <si>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</si>
  <si>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</si>
  <si>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</si>
  <si>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</si>
  <si>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</si>
  <si>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</si>
  <si>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</si>
  <si>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</si>
  <si>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</si>
  <si>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</si>
  <si>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</si>
  <si>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</si>
  <si>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</si>
  <si>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</si>
  <si>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</si>
  <si>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</si>
  <si>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</si>
  <si>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</si>
  <si>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</si>
  <si>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</si>
  <si>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</si>
  <si>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</si>
  <si>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</si>
  <si>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</si>
  <si>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</si>
  <si>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</si>
  <si>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</si>
  <si>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</si>
  <si>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</si>
  <si>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</si>
  <si>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</si>
  <si>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</si>
  <si>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</si>
  <si>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</si>
  <si>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</si>
  <si>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</si>
  <si>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</si>
  <si>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</si>
  <si>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</si>
  <si>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</si>
  <si>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</si>
  <si>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</si>
  <si>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</si>
  <si>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</si>
  <si>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</si>
  <si>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</si>
  <si>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</si>
  <si>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</si>
  <si>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</si>
  <si>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</si>
  <si>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</si>
  <si>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</si>
  <si>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</si>
  <si>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</si>
  <si>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</si>
  <si>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</si>
  <si>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</si>
  <si>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</si>
  <si>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</si>
  <si>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</si>
  <si>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</si>
  <si>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</si>
  <si>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</si>
  <si>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</si>
  <si>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</si>
  <si>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</si>
  <si>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</si>
  <si>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</si>
  <si>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</si>
  <si>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דולר(לקבל)-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</si>
  <si>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</si>
  <si>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</si>
  <si>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</si>
  <si>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</si>
  <si>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</si>
  <si>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</si>
  <si>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</si>
  <si>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</si>
  <si>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</si>
  <si>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</si>
  <si>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</si>
  <si>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</si>
  <si>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</si>
  <si>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</si>
  <si>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</si>
  <si>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</si>
  <si>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</si>
  <si>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</si>
  <si>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</si>
  <si>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</si>
  <si>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</si>
  <si>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</si>
  <si>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</si>
  <si>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</si>
  <si>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</si>
  <si>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</si>
  <si>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</si>
  <si>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</si>
  <si>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</si>
  <si>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</si>
  <si>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02/09/19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</si>
  <si>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</si>
  <si>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</si>
  <si>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</si>
  <si>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</si>
  <si>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</si>
  <si>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111- בנק ישראל- מק"מ</t>
  </si>
  <si>
    <t>8210114</t>
  </si>
  <si>
    <t>09/01/20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</si>
  <si>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</si>
  <si>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</si>
  <si>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</si>
  <si>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</si>
  <si>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</si>
  <si>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</si>
  <si>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</si>
  <si>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</si>
  <si>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</si>
  <si>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</si>
  <si>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</si>
  <si>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</si>
  <si>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סה"כ שחר</t>
  </si>
  <si>
    <t>ממשל שקלית 0121- שחר</t>
  </si>
  <si>
    <t>1142223</t>
  </si>
  <si>
    <t>06/08/18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</si>
  <si>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</si>
  <si>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</si>
  <si>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</si>
  <si>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</si>
  <si>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</si>
  <si>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</si>
  <si>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</si>
  <si>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</si>
  <si>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</si>
  <si>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</si>
  <si>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</si>
  <si>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18/02/19</t>
  </si>
  <si>
    <t>ממשלתית שקלית 0.75% 07/22- שחר</t>
  </si>
  <si>
    <t>1158104</t>
  </si>
  <si>
    <t>26/05/20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</si>
  <si>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</si>
  <si>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</si>
  <si>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</si>
  <si>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</si>
  <si>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</si>
  <si>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</si>
  <si>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</si>
  <si>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</si>
  <si>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</si>
  <si>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</si>
  <si>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</si>
  <si>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</si>
  <si>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</si>
  <si>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</si>
  <si>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</si>
  <si>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</si>
  <si>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</si>
  <si>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</si>
  <si>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</si>
  <si>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</si>
  <si>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</si>
  <si>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</si>
  <si>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</si>
  <si>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</si>
  <si>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</si>
  <si>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</si>
  <si>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</si>
  <si>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</si>
  <si>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</si>
  <si>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29/06/20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</si>
  <si>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</si>
  <si>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</si>
  <si>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</si>
  <si>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</si>
  <si>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</si>
  <si>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</si>
  <si>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</si>
  <si>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</si>
  <si>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</si>
  <si>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</si>
  <si>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</si>
  <si>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</si>
  <si>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</si>
  <si>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</si>
  <si>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</si>
  <si>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</si>
  <si>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</si>
  <si>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</si>
  <si>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</si>
  <si>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</si>
  <si>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</si>
  <si>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</si>
  <si>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</si>
  <si>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</si>
  <si>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</si>
  <si>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</si>
  <si>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</si>
  <si>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</si>
  <si>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</si>
  <si>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</si>
  <si>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</si>
  <si>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</si>
  <si>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</si>
  <si>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</si>
  <si>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</si>
  <si>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</si>
  <si>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Gd 3.625 01/04/2030- GENERAL DYNAMICS</t>
  </si>
  <si>
    <t>US369550BM97</t>
  </si>
  <si>
    <t>10167</t>
  </si>
  <si>
    <t>Capital Goods</t>
  </si>
  <si>
    <t>A</t>
  </si>
  <si>
    <t>24/03/20</t>
  </si>
  <si>
    <t>Bac 2.015 13/02/26- Bank of America</t>
  </si>
  <si>
    <t>US06051GHY89</t>
  </si>
  <si>
    <t>10043</t>
  </si>
  <si>
    <t>Banks</t>
  </si>
  <si>
    <t>A-</t>
  </si>
  <si>
    <t>12/06/20</t>
  </si>
  <si>
    <t>BAC 3.419 12/20/28- Bank of America</t>
  </si>
  <si>
    <t>US06051GHD43</t>
  </si>
  <si>
    <t>28/05/18</t>
  </si>
  <si>
    <t>Bac 3.458 15/03/25- Bank of America</t>
  </si>
  <si>
    <t>US06051GHR39</t>
  </si>
  <si>
    <t>30/04/19</t>
  </si>
  <si>
    <t>Bac 4.125  01/24- Bank of America</t>
  </si>
  <si>
    <t>US06051GFB05</t>
  </si>
  <si>
    <t>25/06/14</t>
  </si>
  <si>
    <t>JP Morgan chase 2.083 04/26- JP MORGAN</t>
  </si>
  <si>
    <t>US46647PBK12</t>
  </si>
  <si>
    <t>10232</t>
  </si>
  <si>
    <t>Jpm 3.207% 01/04/2023- JP MORGAN</t>
  </si>
  <si>
    <t>US46647PBB13</t>
  </si>
  <si>
    <t>17/07/19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</si>
  <si>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</si>
  <si>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</si>
  <si>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</si>
  <si>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</si>
  <si>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</si>
  <si>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</si>
  <si>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</si>
  <si>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</si>
  <si>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</si>
  <si>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Semiconductors &amp; Semiconductor Equipment</t>
  </si>
  <si>
    <t>27/03/20</t>
  </si>
  <si>
    <t>Wfc 2.188 30/04/26- WELLS FARGO COMPANY</t>
  </si>
  <si>
    <t>US95000U2N22</t>
  </si>
  <si>
    <t>10486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</si>
  <si>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</si>
  <si>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</si>
  <si>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</si>
  <si>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</si>
  <si>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</si>
  <si>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</si>
  <si>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</si>
  <si>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</si>
  <si>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</si>
  <si>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</si>
  <si>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</si>
  <si>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</si>
  <si>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</si>
  <si>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</si>
  <si>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</si>
  <si>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</si>
  <si>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</si>
  <si>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</si>
  <si>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</si>
  <si>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</si>
  <si>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</si>
  <si>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</si>
  <si>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</si>
  <si>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</si>
  <si>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</si>
  <si>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25/06/19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</si>
  <si>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</si>
  <si>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</si>
  <si>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</si>
  <si>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</si>
  <si>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</si>
  <si>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</si>
  <si>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</si>
  <si>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</si>
  <si>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</si>
  <si>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</si>
  <si>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</si>
  <si>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</si>
  <si>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</si>
  <si>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</si>
  <si>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</si>
  <si>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</si>
  <si>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</si>
  <si>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</si>
  <si>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</si>
  <si>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</si>
  <si>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</si>
  <si>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</si>
  <si>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</si>
  <si>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</si>
  <si>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</si>
  <si>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</si>
  <si>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</si>
  <si>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</si>
  <si>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</si>
  <si>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</si>
  <si>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</si>
  <si>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</si>
  <si>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</si>
  <si>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</si>
  <si>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</si>
  <si>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</si>
  <si>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</si>
  <si>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</si>
  <si>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</si>
  <si>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</si>
  <si>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</si>
  <si>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</si>
  <si>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</si>
  <si>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</si>
  <si>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</si>
  <si>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</si>
  <si>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</si>
  <si>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</si>
  <si>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</si>
  <si>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</si>
  <si>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</si>
  <si>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</si>
  <si>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</si>
  <si>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</si>
  <si>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</si>
  <si>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</si>
  <si>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</si>
  <si>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</si>
  <si>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</si>
  <si>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</si>
  <si>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</si>
  <si>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</si>
  <si>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</si>
  <si>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</si>
  <si>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</si>
  <si>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</si>
  <si>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</si>
  <si>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</si>
  <si>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</si>
  <si>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</si>
  <si>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</si>
  <si>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</si>
  <si>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</si>
  <si>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</si>
  <si>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</si>
  <si>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</si>
  <si>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</si>
  <si>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</si>
  <si>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</si>
  <si>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</si>
  <si>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</si>
  <si>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</si>
  <si>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</si>
  <si>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</si>
  <si>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</si>
  <si>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</si>
  <si>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</si>
  <si>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</si>
  <si>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</si>
  <si>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</si>
  <si>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</si>
  <si>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</si>
  <si>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</si>
  <si>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</si>
  <si>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</si>
  <si>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</si>
  <si>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</si>
  <si>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</si>
  <si>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</si>
  <si>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</si>
  <si>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</si>
  <si>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</si>
  <si>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</si>
  <si>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</si>
  <si>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</si>
  <si>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</si>
  <si>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</si>
  <si>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</si>
  <si>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</si>
  <si>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</si>
  <si>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20/02/20</t>
  </si>
  <si>
    <t>Pemex 6.84 23/01/2030- PETROLEOS MEXICANOS</t>
  </si>
  <si>
    <t>USP78625DX85</t>
  </si>
  <si>
    <t>07/10/19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</si>
  <si>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</si>
  <si>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</si>
  <si>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</si>
  <si>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</si>
  <si>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</si>
  <si>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</si>
  <si>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</si>
  <si>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</si>
  <si>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</si>
  <si>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</si>
  <si>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</si>
  <si>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</si>
  <si>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</si>
  <si>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</si>
  <si>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</si>
  <si>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</si>
  <si>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</si>
  <si>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</si>
  <si>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</si>
  <si>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</si>
  <si>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</si>
  <si>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</si>
  <si>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</si>
  <si>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</si>
  <si>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</si>
  <si>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</si>
  <si>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</si>
  <si>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</si>
  <si>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</si>
  <si>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</si>
  <si>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</si>
  <si>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</si>
  <si>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</si>
  <si>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</si>
  <si>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</si>
  <si>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</si>
  <si>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</si>
  <si>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</si>
  <si>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</si>
  <si>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</si>
  <si>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</si>
  <si>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</si>
  <si>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</si>
  <si>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</si>
  <si>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</si>
  <si>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</si>
  <si>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</si>
  <si>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</si>
  <si>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</si>
  <si>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</si>
  <si>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</si>
  <si>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</si>
  <si>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</si>
  <si>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</si>
  <si>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</si>
  <si>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</si>
  <si>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</si>
  <si>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</si>
  <si>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</si>
  <si>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</si>
  <si>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</si>
  <si>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</si>
  <si>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</si>
  <si>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</si>
  <si>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</si>
  <si>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</si>
  <si>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</si>
  <si>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</si>
  <si>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</si>
  <si>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</si>
  <si>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</si>
  <si>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</si>
  <si>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</si>
  <si>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</si>
  <si>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</si>
  <si>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</si>
  <si>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</si>
  <si>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</si>
  <si>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</si>
  <si>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</si>
  <si>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</si>
  <si>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</si>
  <si>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</si>
  <si>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</si>
  <si>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</si>
  <si>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</si>
  <si>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</si>
  <si>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</si>
  <si>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</si>
  <si>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</si>
  <si>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</si>
  <si>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</si>
  <si>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</si>
  <si>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</si>
  <si>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</si>
  <si>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</si>
  <si>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</si>
  <si>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</si>
  <si>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</si>
  <si>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</si>
  <si>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</si>
  <si>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</si>
  <si>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</si>
  <si>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</si>
  <si>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</si>
  <si>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</si>
  <si>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</si>
  <si>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</si>
  <si>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</si>
  <si>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</si>
  <si>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</si>
  <si>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</si>
  <si>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</si>
  <si>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</si>
  <si>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</si>
  <si>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</si>
  <si>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</si>
  <si>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</si>
  <si>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</si>
  <si>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</si>
  <si>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</si>
  <si>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</si>
  <si>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</si>
  <si>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</si>
  <si>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</si>
  <si>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</si>
  <si>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</si>
  <si>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</si>
  <si>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</si>
  <si>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</si>
  <si>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</si>
  <si>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</si>
  <si>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</si>
  <si>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</si>
  <si>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</si>
  <si>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</si>
  <si>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</si>
  <si>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</si>
  <si>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</si>
  <si>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</si>
  <si>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</si>
  <si>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</si>
  <si>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</si>
  <si>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</si>
  <si>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</si>
  <si>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</si>
  <si>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</si>
  <si>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</si>
  <si>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</si>
  <si>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</si>
  <si>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</si>
  <si>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</si>
  <si>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</si>
  <si>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</si>
  <si>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</si>
  <si>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</si>
  <si>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</si>
  <si>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</si>
  <si>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</si>
  <si>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</si>
  <si>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</si>
  <si>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</si>
  <si>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</si>
  <si>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</si>
  <si>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</si>
  <si>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</si>
  <si>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</si>
  <si>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</si>
  <si>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</si>
  <si>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</si>
  <si>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</si>
  <si>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</si>
  <si>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</si>
  <si>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</si>
  <si>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 ltd</t>
  </si>
  <si>
    <t>KYG875721634</t>
  </si>
  <si>
    <t>HKSE</t>
  </si>
  <si>
    <t>11074</t>
  </si>
  <si>
    <t>Media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</si>
  <si>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</si>
  <si>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</si>
  <si>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</si>
  <si>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</si>
  <si>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</si>
  <si>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</si>
  <si>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Grand City Properties- GRAND CITY PROPERTIES</t>
  </si>
  <si>
    <t>LU0775917882</t>
  </si>
  <si>
    <t>FWB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</si>
  <si>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</si>
  <si>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</si>
  <si>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</si>
  <si>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</si>
  <si>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</si>
  <si>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</si>
  <si>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</si>
  <si>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</si>
  <si>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</si>
  <si>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</si>
  <si>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</si>
  <si>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</si>
  <si>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</si>
  <si>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</si>
  <si>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</si>
  <si>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</si>
  <si>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</si>
  <si>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</si>
  <si>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</si>
  <si>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</si>
  <si>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</si>
  <si>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</si>
  <si>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</si>
  <si>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</si>
  <si>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</si>
  <si>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</si>
  <si>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</si>
  <si>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</si>
  <si>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</si>
  <si>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</si>
  <si>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</si>
  <si>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</si>
  <si>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</si>
  <si>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</si>
  <si>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</si>
  <si>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</si>
  <si>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</si>
  <si>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</si>
  <si>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</si>
  <si>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</si>
  <si>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</si>
  <si>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</si>
  <si>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</si>
  <si>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</si>
  <si>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</si>
  <si>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</si>
  <si>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</si>
  <si>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</si>
  <si>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</si>
  <si>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</si>
  <si>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</si>
  <si>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</si>
  <si>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</si>
  <si>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</si>
  <si>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</si>
  <si>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</si>
  <si>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</si>
  <si>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</si>
  <si>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</si>
  <si>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</si>
  <si>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</si>
  <si>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</si>
  <si>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</si>
  <si>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</si>
  <si>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</si>
  <si>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</si>
  <si>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</si>
  <si>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</si>
  <si>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</si>
  <si>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</si>
  <si>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</si>
  <si>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</si>
  <si>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</si>
  <si>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</si>
  <si>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</si>
  <si>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</si>
  <si>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</si>
  <si>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</si>
  <si>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</si>
  <si>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</si>
  <si>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</si>
  <si>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</si>
  <si>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</si>
  <si>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</si>
  <si>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</si>
  <si>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</si>
  <si>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</si>
  <si>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</si>
  <si>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</si>
  <si>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</si>
  <si>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</si>
  <si>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</si>
  <si>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</si>
  <si>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</si>
  <si>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</si>
  <si>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</si>
  <si>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</si>
  <si>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</si>
  <si>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</si>
  <si>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</si>
  <si>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</si>
  <si>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</si>
  <si>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</si>
  <si>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</si>
  <si>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</si>
  <si>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</si>
  <si>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</si>
  <si>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</si>
  <si>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C140 18/09/20- BOEING CO</t>
  </si>
  <si>
    <t>70208590</t>
  </si>
  <si>
    <t>BA C190 18/09/20- BOEING CO</t>
  </si>
  <si>
    <t>70393616</t>
  </si>
  <si>
    <t>BA P190 18/09/20- BOEING CO</t>
  </si>
  <si>
    <t>70532080</t>
  </si>
  <si>
    <t>סה"כ מטבע</t>
  </si>
  <si>
    <t>סה"כ סחורות</t>
  </si>
  <si>
    <t>ESU0C3050- חוזים עתידיים בחול</t>
  </si>
  <si>
    <t>70121447</t>
  </si>
  <si>
    <t>Other</t>
  </si>
  <si>
    <t>ESU0C3200- חוזים עתידיים בחול</t>
  </si>
  <si>
    <t>70443189</t>
  </si>
  <si>
    <t>ESU0P2700- חוזים עתידיים בחול</t>
  </si>
  <si>
    <t>70122312</t>
  </si>
  <si>
    <t>ESU0P2900- חוזים עתידיים בחול</t>
  </si>
  <si>
    <t>70432117</t>
  </si>
  <si>
    <t>ESZ0C3300- חוזים עתידיים בחול</t>
  </si>
  <si>
    <t>70617980</t>
  </si>
  <si>
    <t>ESZ0C3500- חוזים עתידיים בחול</t>
  </si>
  <si>
    <t>70237268</t>
  </si>
  <si>
    <t>ESZ0P2700- חוזים עתידיים בחול</t>
  </si>
  <si>
    <t>70616545</t>
  </si>
  <si>
    <t>ESZ0P2900- חוזים עתידיים בחול</t>
  </si>
  <si>
    <t>70236799</t>
  </si>
  <si>
    <t>SCV0C3200- חוזים עתידיים בחול</t>
  </si>
  <si>
    <t>70468368</t>
  </si>
  <si>
    <t>SCV0C3260- חוזים עתידיים בחול</t>
  </si>
  <si>
    <t>70468392</t>
  </si>
  <si>
    <t>SCV0P2800- חוזים עתידיים בחול</t>
  </si>
  <si>
    <t>70468335</t>
  </si>
  <si>
    <t>CCK1- חוזים עתידיים בחול</t>
  </si>
  <si>
    <t>70574694</t>
  </si>
  <si>
    <t>CCN1- חוזים עתידיים בחול</t>
  </si>
  <si>
    <t>70576475</t>
  </si>
  <si>
    <t>ESU0_s&amp;p mini  fut Sep2020- חוזים עתידיים בחול</t>
  </si>
  <si>
    <t>70532106</t>
  </si>
  <si>
    <t>NQU0_nasdaq100 mini fut Sep20- חוזים עתידיים בחול</t>
  </si>
  <si>
    <t>70506357</t>
  </si>
  <si>
    <t>S K1- חוזים עתידיים בחול</t>
  </si>
  <si>
    <t>70287610</t>
  </si>
  <si>
    <t>S N1- חוזים עתידיים בחול</t>
  </si>
  <si>
    <t>70339056</t>
  </si>
  <si>
    <t>TYU0- חוזים עתידיים בחול</t>
  </si>
  <si>
    <t>70276282</t>
  </si>
  <si>
    <t>USU0- חוזים עתידיים בחול</t>
  </si>
  <si>
    <t>70128483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</si>
  <si>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</si>
  <si>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</si>
  <si>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</si>
  <si>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</si>
  <si>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</si>
  <si>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</si>
  <si>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</si>
  <si>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</si>
  <si>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</si>
  <si>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</si>
  <si>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</si>
  <si>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</si>
  <si>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</si>
  <si>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</si>
  <si>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</si>
  <si>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</si>
  <si>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</si>
  <si>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</si>
  <si>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</si>
  <si>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</si>
  <si>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</si>
  <si>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</si>
  <si>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</si>
  <si>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</si>
  <si>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</si>
  <si>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</si>
  <si>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</si>
  <si>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</si>
  <si>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</si>
  <si>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</si>
  <si>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</si>
  <si>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</si>
  <si>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</si>
  <si>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</si>
  <si>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</si>
  <si>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</si>
  <si>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</si>
  <si>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16/03/09</t>
  </si>
  <si>
    <t>חשמל צמוד 2022 רמ- חברת החשמל לישראל בע"מ</t>
  </si>
  <si>
    <t>6000129</t>
  </si>
  <si>
    <t>520000472</t>
  </si>
  <si>
    <t>אנרגיה</t>
  </si>
  <si>
    <t>Aa2.il</t>
  </si>
  <si>
    <t>18/01/11</t>
  </si>
  <si>
    <t>אספיסי אלעד אגח 3 רמ- אס.פי.סי אל-עד</t>
  </si>
  <si>
    <t>1093939</t>
  </si>
  <si>
    <t>514667021</t>
  </si>
  <si>
    <t>ilBBB</t>
  </si>
  <si>
    <t>03/12/13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</si>
  <si>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</si>
  <si>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</si>
  <si>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</si>
  <si>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</si>
  <si>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</si>
  <si>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</si>
  <si>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</si>
  <si>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</si>
  <si>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</si>
  <si>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</si>
  <si>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</si>
  <si>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</si>
  <si>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</si>
  <si>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27/09/11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</si>
  <si>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</si>
  <si>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</si>
  <si>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</si>
  <si>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</si>
  <si>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</si>
  <si>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</si>
  <si>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</si>
  <si>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</si>
  <si>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</si>
  <si>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</si>
  <si>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</si>
  <si>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</si>
  <si>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</si>
  <si>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</si>
  <si>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</si>
  <si>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</si>
  <si>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</si>
  <si>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</si>
  <si>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</si>
  <si>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</si>
  <si>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</si>
  <si>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</si>
  <si>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</si>
  <si>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ilA+</t>
  </si>
  <si>
    <t>30/07/18</t>
  </si>
  <si>
    <t>צים אג"ח A1-רמ al- צים שירותי ספנות משולבים בע"מ</t>
  </si>
  <si>
    <t>65100440</t>
  </si>
  <si>
    <t>520015041</t>
  </si>
  <si>
    <t>27/02/17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</si>
  <si>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</si>
  <si>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</si>
  <si>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</si>
  <si>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</si>
  <si>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</si>
  <si>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</si>
  <si>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</si>
  <si>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</si>
  <si>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</si>
  <si>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</si>
  <si>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</si>
  <si>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</si>
  <si>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</si>
  <si>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</si>
  <si>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</si>
  <si>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</si>
  <si>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</si>
  <si>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</si>
  <si>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</si>
  <si>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</si>
  <si>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</si>
  <si>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</si>
  <si>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</si>
  <si>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</si>
  <si>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</si>
  <si>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</si>
  <si>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</si>
  <si>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</si>
  <si>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</si>
  <si>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</si>
  <si>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</si>
  <si>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</si>
  <si>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</si>
  <si>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</si>
  <si>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</si>
  <si>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</si>
  <si>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</si>
  <si>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</si>
  <si>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</si>
  <si>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</si>
  <si>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</si>
  <si>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</si>
  <si>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</si>
  <si>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</si>
  <si>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</si>
  <si>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</si>
  <si>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</si>
  <si>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</si>
  <si>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</si>
  <si>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</si>
  <si>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</si>
  <si>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</si>
  <si>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</si>
  <si>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</si>
  <si>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</si>
  <si>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</si>
  <si>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</si>
  <si>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</si>
  <si>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</si>
  <si>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</si>
  <si>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</si>
  <si>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</si>
  <si>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</si>
  <si>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</si>
  <si>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</si>
  <si>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</si>
  <si>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</si>
  <si>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</si>
  <si>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</si>
  <si>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</si>
  <si>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</si>
  <si>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</si>
  <si>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</si>
  <si>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</si>
  <si>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</si>
  <si>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</si>
  <si>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</si>
  <si>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</si>
  <si>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</si>
  <si>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</si>
  <si>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</si>
  <si>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</si>
  <si>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</si>
  <si>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</si>
  <si>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</si>
  <si>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</si>
  <si>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</si>
  <si>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</si>
  <si>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</si>
  <si>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</si>
  <si>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</si>
  <si>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</si>
  <si>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</si>
  <si>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</si>
  <si>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</si>
  <si>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</si>
  <si>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</si>
  <si>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</si>
  <si>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</si>
  <si>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</si>
  <si>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</si>
  <si>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</si>
  <si>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</si>
  <si>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</si>
  <si>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</si>
  <si>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</si>
  <si>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</si>
  <si>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</si>
  <si>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</si>
  <si>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</si>
  <si>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</si>
  <si>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</si>
  <si>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</si>
  <si>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</si>
  <si>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</si>
  <si>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Noy 2 Infrastructure and Energy Investments Fund- קרן נוי 1 להשקעה בתשתיות אנרגיה ש.מ</t>
  </si>
  <si>
    <t>29992358</t>
  </si>
  <si>
    <t>02/07/15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</si>
  <si>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</si>
  <si>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</si>
  <si>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</si>
  <si>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</si>
  <si>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</si>
  <si>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</si>
  <si>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</si>
  <si>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</si>
  <si>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</si>
  <si>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</si>
  <si>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</si>
  <si>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BK opportunity 3- BK Opportunities fund</t>
  </si>
  <si>
    <t>299923780</t>
  </si>
  <si>
    <t>29/02/16</t>
  </si>
  <si>
    <t>סה"כ קרנות נדל"ן בחו"ל</t>
  </si>
  <si>
    <t>Alto fund 2</t>
  </si>
  <si>
    <t>29992377</t>
  </si>
  <si>
    <t>17/09/15</t>
  </si>
  <si>
    <t>נדלן מנהטן 529- Manhattan Real Estates Ltd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</si>
  <si>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</si>
  <si>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</si>
  <si>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</si>
  <si>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</si>
  <si>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</si>
  <si>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</si>
  <si>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</si>
  <si>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</si>
  <si>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</si>
  <si>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</si>
  <si>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</si>
  <si>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</si>
  <si>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</si>
  <si>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</si>
  <si>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</si>
  <si>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</si>
  <si>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</si>
  <si>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</si>
  <si>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</si>
  <si>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</si>
  <si>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</si>
  <si>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</si>
  <si>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</si>
  <si>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</si>
  <si>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</si>
  <si>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</si>
  <si>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</si>
  <si>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</si>
  <si>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</si>
  <si>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</si>
  <si>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</si>
  <si>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</si>
  <si>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</si>
  <si>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</si>
  <si>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</si>
  <si>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</si>
  <si>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</si>
  <si>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</si>
  <si>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</si>
  <si>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</si>
  <si>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</si>
  <si>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</si>
  <si>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</si>
  <si>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marlborough software- Marlborough  Software development</t>
  </si>
  <si>
    <t>29991897</t>
  </si>
  <si>
    <t>11/10/12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</si>
  <si>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</si>
  <si>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</si>
  <si>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</si>
  <si>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</si>
  <si>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</si>
  <si>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</si>
  <si>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HYGUP 83.9- בנק לאומי לישראל בע"מ</t>
  </si>
  <si>
    <t>90009963</t>
  </si>
  <si>
    <t>07/04/20</t>
  </si>
  <si>
    <t>LQD UP 132.42- בנק לאומי לישראל בע"מ</t>
  </si>
  <si>
    <t>90009962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</si>
  <si>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</si>
  <si>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</si>
  <si>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</si>
  <si>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</si>
  <si>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</si>
  <si>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</si>
  <si>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</si>
  <si>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</si>
  <si>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</si>
  <si>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</si>
  <si>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</si>
  <si>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</si>
  <si>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</si>
  <si>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</si>
  <si>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</si>
  <si>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</si>
  <si>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</si>
  <si>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</si>
  <si>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</si>
  <si>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</si>
  <si>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</si>
  <si>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</si>
  <si>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</si>
  <si>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20200210 USD\ILS 3.4025000 20200805- בנק לאומי לישראל בע"מ</t>
  </si>
  <si>
    <t>90009796</t>
  </si>
  <si>
    <t>10/02/20</t>
  </si>
  <si>
    <t>FWD CCY\ILS 20200427 EUR\ILS 3.8055000 20200716- בנק לאומי לישראל בע"מ</t>
  </si>
  <si>
    <t>90010230</t>
  </si>
  <si>
    <t>27/04/20</t>
  </si>
  <si>
    <t>FWD CCY\ILS 20200504 DKK\ILS 0.5175000 20200707- בנק לאומי לישראל בע"מ</t>
  </si>
  <si>
    <t>90010257</t>
  </si>
  <si>
    <t>04/05/20</t>
  </si>
  <si>
    <t>FWD CCY\ILS 20200504 DKK\ILS 0.5182000 20200707- בנק לאומי לישראל בע"מ</t>
  </si>
  <si>
    <t>90010256</t>
  </si>
  <si>
    <t>FWD CCY\ILS 20200504 EUR\ILS 3.8658000 20200707- בנק לאומי לישראל בע"מ</t>
  </si>
  <si>
    <t>90010250</t>
  </si>
  <si>
    <t>FWD CCY\ILS 20200525 USD\ILS 3.5255000 20200709- בנק לאומי לישראל בע"מ</t>
  </si>
  <si>
    <t>90010374</t>
  </si>
  <si>
    <t>25/05/20</t>
  </si>
  <si>
    <t>FWD CCY\ILS 20200601 USD\ILS 3.5030000 20200805- בנק לאומי לישראל בע"מ</t>
  </si>
  <si>
    <t>90010402</t>
  </si>
  <si>
    <t>01/06/20</t>
  </si>
  <si>
    <t>FWD CCY\ILS 20200608 USD\ILS 3.4620000 20200821- בנק לאומי לישראל בע"מ</t>
  </si>
  <si>
    <t>90010726</t>
  </si>
  <si>
    <t>08/06/20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</si>
  <si>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</si>
  <si>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</si>
  <si>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</si>
  <si>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</si>
  <si>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</si>
  <si>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</si>
  <si>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</si>
  <si>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</si>
  <si>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22/06/20</t>
  </si>
  <si>
    <t>FWD CCY\ILS 20200622 EUR\ILS 3.8715000 20200812- בנק לאומי לישראל בע"מ</t>
  </si>
  <si>
    <t>90010842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</si>
  <si>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</si>
  <si>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</si>
  <si>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</si>
  <si>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</si>
  <si>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</si>
  <si>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16/11/16</t>
  </si>
  <si>
    <t>004 20250831 ILS ILS TELBOR FLOAT FIXED 0 1.755- בנק לאומי לישראל בע"מ</t>
  </si>
  <si>
    <t>90004016</t>
  </si>
  <si>
    <t>24/04/17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</si>
  <si>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</si>
  <si>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</si>
  <si>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</si>
  <si>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</si>
  <si>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</si>
  <si>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</si>
  <si>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</si>
  <si>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</si>
  <si>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</si>
  <si>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</si>
  <si>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</si>
  <si>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</si>
  <si>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</si>
  <si>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</si>
  <si>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</si>
  <si>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</si>
  <si>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</si>
  <si>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</si>
  <si>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</si>
  <si>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</si>
  <si>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</si>
  <si>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</si>
  <si>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</si>
  <si>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</si>
  <si>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</si>
  <si>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</si>
  <si>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</si>
  <si>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</si>
  <si>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</si>
  <si>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AA</t>
  </si>
  <si>
    <t>15/08/18</t>
  </si>
  <si>
    <t>SIGNUM ZCP 30/11/22- SIGNUM FINANCE</t>
  </si>
  <si>
    <t>xs0328596662</t>
  </si>
  <si>
    <t>רביות</t>
  </si>
  <si>
    <t>AA-</t>
  </si>
  <si>
    <t>03/12/07</t>
  </si>
  <si>
    <t>Allp 2019-1X A MTG- Allegany Park CLO, Ltd.</t>
  </si>
  <si>
    <t>USG01793AA90</t>
  </si>
  <si>
    <t>AAA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</si>
  <si>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</si>
  <si>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</si>
  <si>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</si>
  <si>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</si>
  <si>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</si>
  <si>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</si>
  <si>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</si>
  <si>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</si>
  <si>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</si>
  <si>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</si>
  <si>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</si>
  <si>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</si>
  <si>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</si>
  <si>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</si>
  <si>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</si>
  <si>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</si>
  <si>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</si>
  <si>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</si>
  <si>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</si>
  <si>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</si>
  <si>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</si>
  <si>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</si>
  <si>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</si>
  <si>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</si>
  <si>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</si>
  <si>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</si>
  <si>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</si>
  <si>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</si>
  <si>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</si>
  <si>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</si>
  <si>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</si>
  <si>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</si>
  <si>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</si>
  <si>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</si>
  <si>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</si>
  <si>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</si>
  <si>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</si>
  <si>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</si>
  <si>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</si>
  <si>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</si>
  <si>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</si>
  <si>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</si>
  <si>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</si>
  <si>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</si>
  <si>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</si>
  <si>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</si>
  <si>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</si>
  <si>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</si>
  <si>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</si>
  <si>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</si>
  <si>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</si>
  <si>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</si>
  <si>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</si>
  <si>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</si>
  <si>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</si>
  <si>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</si>
  <si>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</si>
  <si>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</si>
  <si>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24 12/2015</t>
  </si>
  <si>
    <t>לא</t>
  </si>
  <si>
    <t>1127091</t>
  </si>
  <si>
    <t>1343</t>
  </si>
  <si>
    <t>31/12/15</t>
  </si>
  <si>
    <t>הלוואה 32 12/2016</t>
  </si>
  <si>
    <t>29992732</t>
  </si>
  <si>
    <t>07/12/16</t>
  </si>
  <si>
    <t>הלוואה 15 07/2014</t>
  </si>
  <si>
    <t>29992219</t>
  </si>
  <si>
    <t>12786</t>
  </si>
  <si>
    <t>Baa3.il</t>
  </si>
  <si>
    <t>30/07/14</t>
  </si>
  <si>
    <t>הלוואה 19 05/2015</t>
  </si>
  <si>
    <t>כן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</si>
  <si>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</si>
  <si>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</si>
  <si>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</si>
  <si>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</si>
  <si>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</si>
  <si>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</si>
  <si>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</si>
  <si>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</si>
  <si>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</si>
  <si>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</si>
  <si>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</si>
  <si>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</si>
  <si>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</si>
  <si>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</si>
  <si>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</si>
  <si>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</si>
  <si>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</si>
  <si>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סה"כ מובטחות במשכנתא או תיקי משכנתאות</t>
  </si>
  <si>
    <t>הלוואה 31 10/2016</t>
  </si>
  <si>
    <t>29992726</t>
  </si>
  <si>
    <t>13016</t>
  </si>
  <si>
    <t>28/10/16</t>
  </si>
  <si>
    <t>הלוואה 28 05/2016 פקדון</t>
  </si>
  <si>
    <t>299926971</t>
  </si>
  <si>
    <t>ilAA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</si>
  <si>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</si>
  <si>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</si>
  <si>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</si>
  <si>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</si>
  <si>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</si>
  <si>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</si>
  <si>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</si>
  <si>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</si>
  <si>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</si>
  <si>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</si>
  <si>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</si>
  <si>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</si>
  <si>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</si>
  <si>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31/12/19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</si>
  <si>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</si>
  <si>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</si>
  <si>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</si>
  <si>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</si>
  <si>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</si>
  <si>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</si>
  <si>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</si>
  <si>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</si>
  <si>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</si>
  <si>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</si>
  <si>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</si>
  <si>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פיצויים כללי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</si>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</sst>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1508</v>
      </c>
    </row>
    <row r="2" spans="1:36">
      <c r="B2" s="2" t="s">
        <v>1</v>
      </c>
      <c r="C2" s="83" t="s">
        <v>1391</v>
      </c>
      <c r="E2" s="106"/>
    </row>
    <row r="3" spans="1:36">
      <c r="B3" s="2" t="s">
        <v>2</v>
      </c>
      <c r="C3" t="s">
        <v>1392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37184.037300282493</v>
      </c>
      <c r="D11" s="77">
        <v>5.4899999999999997E-2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258776.64479699999</v>
      </c>
      <c r="D13" s="79">
        <v>0.38219999999999998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50884.635184806983</v>
      </c>
      <c r="D15" s="79">
        <v>7.5200000000000003E-2</v>
      </c>
      <c r="E15" s="106"/>
    </row>
    <row r="16" spans="1:36">
      <c r="A16" s="10" t="s">
        <v>13</v>
      </c>
      <c r="B16" s="70" t="s">
        <v>19</v>
      </c>
      <c r="C16" s="78">
        <v>106227.6869164446</v>
      </c>
      <c r="D16" s="79">
        <v>0.15690000000000001</v>
      </c>
      <c r="E16" s="106"/>
    </row>
    <row r="17" spans="1:5">
      <c r="A17" s="10" t="s">
        <v>13</v>
      </c>
      <c r="B17" s="70" t="s">
        <v>195</v>
      </c>
      <c r="C17" s="78">
        <v>57695.19604984</v>
      </c>
      <c r="D17" s="79">
        <v>8.5199999999999998E-2</v>
      </c>
      <c r="E17" s="106"/>
    </row>
    <row r="18" spans="1:5">
      <c r="A18" s="10" t="s">
        <v>13</v>
      </c>
      <c r="B18" s="70" t="s">
        <v>20</v>
      </c>
      <c r="C18" s="78">
        <v>27481.48423062863</v>
      </c>
      <c r="D18" s="79">
        <v>4.0599999999999997E-2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10.226433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613.37722881618549</v>
      </c>
      <c r="D21" s="79">
        <v>8.9999999999999998E-4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44396.899334656147</v>
      </c>
      <c r="D26" s="79">
        <v>6.5600000000000006E-2</v>
      </c>
      <c r="E26" s="106"/>
    </row>
    <row r="27" spans="1:5">
      <c r="A27" s="10" t="s">
        <v>13</v>
      </c>
      <c r="B27" s="70" t="s">
        <v>28</v>
      </c>
      <c r="C27" s="78">
        <v>19119.982132146106</v>
      </c>
      <c r="D27" s="79">
        <v>2.8199999999999999E-2</v>
      </c>
      <c r="E27" s="106"/>
    </row>
    <row r="28" spans="1:5">
      <c r="A28" s="10" t="s">
        <v>13</v>
      </c>
      <c r="B28" s="70" t="s">
        <v>29</v>
      </c>
      <c r="C28" s="78">
        <v>36702.708910960828</v>
      </c>
      <c r="D28" s="79">
        <v>5.4199999999999998E-2</v>
      </c>
      <c r="E28" s="106"/>
    </row>
    <row r="29" spans="1:5">
      <c r="A29" s="10" t="s">
        <v>13</v>
      </c>
      <c r="B29" s="70" t="s">
        <v>30</v>
      </c>
      <c r="C29" s="78">
        <v>18.844478588110139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0.15926498785229459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-1328.1847609127046</v>
      </c>
      <c r="D31" s="79">
        <v>-2E-3</v>
      </c>
      <c r="E31" s="106"/>
    </row>
    <row r="32" spans="1:5">
      <c r="A32" s="10" t="s">
        <v>13</v>
      </c>
      <c r="B32" s="70" t="s">
        <v>33</v>
      </c>
      <c r="C32" s="78">
        <v>14409.272535615031</v>
      </c>
      <c r="D32" s="79">
        <v>2.1299999999999999E-2</v>
      </c>
      <c r="E32" s="106"/>
    </row>
    <row r="33" spans="1:5">
      <c r="A33" s="10" t="s">
        <v>13</v>
      </c>
      <c r="B33" s="69" t="s">
        <v>34</v>
      </c>
      <c r="C33" s="78">
        <v>7800.2016599436038</v>
      </c>
      <c r="D33" s="79">
        <v>1.15E-2</v>
      </c>
      <c r="E33" s="106"/>
    </row>
    <row r="34" spans="1:5">
      <c r="A34" s="10" t="s">
        <v>13</v>
      </c>
      <c r="B34" s="69" t="s">
        <v>35</v>
      </c>
      <c r="C34" s="78">
        <v>11662.123134634317</v>
      </c>
      <c r="D34" s="79">
        <v>1.72E-2</v>
      </c>
      <c r="E34" s="106"/>
    </row>
    <row r="35" spans="1:5">
      <c r="A35" s="10" t="s">
        <v>13</v>
      </c>
      <c r="B35" s="69" t="s">
        <v>36</v>
      </c>
      <c r="C35" s="78">
        <v>4544.7161126801429</v>
      </c>
      <c r="D35" s="79">
        <v>6.7000000000000002E-3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821.56206999999995</v>
      </c>
      <c r="D37" s="79">
        <v>1.1999999999999999E-3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677021.57301411836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12709.810079318353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202</v>
      </c>
      <c r="D49">
        <v>3.6429</v>
      </c>
      <c r="E49" s="106"/>
    </row>
    <row r="50" spans="1:5">
      <c r="C50" t="s">
        <v>113</v>
      </c>
      <c r="D50">
        <v>4.2541000000000002</v>
      </c>
      <c r="E50" s="106"/>
    </row>
    <row r="51" spans="1:5">
      <c r="C51" t="s">
        <v>203</v>
      </c>
      <c r="D51">
        <v>3.2173E-2</v>
      </c>
      <c r="E51" s="106"/>
    </row>
    <row r="52" spans="1:5">
      <c r="C52" t="s">
        <v>204</v>
      </c>
      <c r="D52">
        <v>0.52090000000000003</v>
      </c>
      <c r="E52" s="106"/>
    </row>
    <row r="53" spans="1:5">
      <c r="C53" t="s">
        <v>205</v>
      </c>
      <c r="D53">
        <v>0.44700000000000001</v>
      </c>
      <c r="E53" s="106"/>
    </row>
    <row r="54" spans="1:5">
      <c r="C54" t="s">
        <v>206</v>
      </c>
      <c r="D54">
        <v>0.64100000000000001</v>
      </c>
      <c r="E54" s="106"/>
    </row>
    <row r="55" spans="1:5">
      <c r="C55" t="s">
        <v>207</v>
      </c>
      <c r="D55">
        <v>0.35580000000000001</v>
      </c>
      <c r="E55" s="106"/>
    </row>
    <row r="56" spans="1:5">
      <c r="A56" s="106" t="s">
        <v>1509</v>
      </c>
      <c r="B56" s="106"/>
      <c r="C56" s="106"/>
      <c r="D56" s="106"/>
    </row>
    <row r="57" spans="1:5">
      <c r="A57" s="106" t="s">
        <v>1510</v>
      </c>
      <c r="B57" s="106"/>
      <c r="C57" s="106"/>
      <c r="D57" s="106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1391</v>
      </c>
    </row>
    <row r="3" spans="2:61">
      <c r="B3" s="2" t="s">
        <v>2</v>
      </c>
      <c r="C3" t="s">
        <v>1392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-103</v>
      </c>
      <c r="H11" s="7"/>
      <c r="I11" s="76">
        <v>10.226433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830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-103</v>
      </c>
      <c r="I21" s="82">
        <v>10.226433</v>
      </c>
      <c r="K21" s="81">
        <v>1</v>
      </c>
      <c r="L21" s="81">
        <v>0</v>
      </c>
    </row>
    <row r="22" spans="2:12">
      <c r="B22" s="80" t="s">
        <v>829</v>
      </c>
      <c r="C22" s="16"/>
      <c r="D22" s="16"/>
      <c r="E22" s="16"/>
      <c r="G22" s="82">
        <v>-26</v>
      </c>
      <c r="I22" s="82">
        <v>-397.591792</v>
      </c>
      <c r="K22" s="81">
        <v>-38.878799999999998</v>
      </c>
      <c r="L22" s="81">
        <v>-5.9999999999999995E-4</v>
      </c>
    </row>
    <row r="23" spans="2:12">
      <c r="B23" t="s">
        <v>832</v>
      </c>
      <c r="C23" t="s">
        <v>833</v>
      </c>
      <c r="D23" t="s">
        <v>690</v>
      </c>
      <c r="E23" t="s">
        <v>756</v>
      </c>
      <c r="F23" t="s">
        <v>106</v>
      </c>
      <c r="G23" s="78">
        <v>-26</v>
      </c>
      <c r="H23" s="78">
        <v>504000</v>
      </c>
      <c r="I23" s="78">
        <v>-454.18464</v>
      </c>
      <c r="J23" s="79">
        <v>0</v>
      </c>
      <c r="K23" s="79">
        <v>-44.412799999999997</v>
      </c>
      <c r="L23" s="79">
        <v>-6.9999999999999999E-4</v>
      </c>
    </row>
    <row r="24" spans="2:12">
      <c r="B24" t="s">
        <v>834</v>
      </c>
      <c r="C24" t="s">
        <v>835</v>
      </c>
      <c r="D24" t="s">
        <v>690</v>
      </c>
      <c r="E24" t="s">
        <v>756</v>
      </c>
      <c r="F24" t="s">
        <v>106</v>
      </c>
      <c r="G24" s="78">
        <v>-26</v>
      </c>
      <c r="H24" s="78">
        <v>212500</v>
      </c>
      <c r="I24" s="78">
        <v>-191.4965</v>
      </c>
      <c r="J24" s="79">
        <v>0</v>
      </c>
      <c r="K24" s="79">
        <v>-18.7256</v>
      </c>
      <c r="L24" s="79">
        <v>-2.9999999999999997E-4</v>
      </c>
    </row>
    <row r="25" spans="2:12">
      <c r="B25" t="s">
        <v>836</v>
      </c>
      <c r="C25" t="s">
        <v>837</v>
      </c>
      <c r="D25" t="s">
        <v>690</v>
      </c>
      <c r="E25" t="s">
        <v>756</v>
      </c>
      <c r="F25" t="s">
        <v>106</v>
      </c>
      <c r="G25" s="78">
        <v>26</v>
      </c>
      <c r="H25" s="78">
        <v>275300</v>
      </c>
      <c r="I25" s="78">
        <v>248.089348</v>
      </c>
      <c r="J25" s="79">
        <v>0</v>
      </c>
      <c r="K25" s="79">
        <v>24.259599999999999</v>
      </c>
      <c r="L25" s="79">
        <v>4.0000000000000002E-4</v>
      </c>
    </row>
    <row r="26" spans="2:12">
      <c r="B26" s="80" t="s">
        <v>838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340</v>
      </c>
      <c r="C32" s="16"/>
      <c r="D32" s="16"/>
      <c r="E32" s="16"/>
      <c r="G32" s="82">
        <v>-77</v>
      </c>
      <c r="I32" s="82">
        <v>407.81822499999998</v>
      </c>
      <c r="K32" s="81">
        <v>39.878799999999998</v>
      </c>
      <c r="L32" s="81">
        <v>5.9999999999999995E-4</v>
      </c>
    </row>
    <row r="33" spans="2:12">
      <c r="B33" t="s">
        <v>840</v>
      </c>
      <c r="C33" t="s">
        <v>841</v>
      </c>
      <c r="D33" t="s">
        <v>675</v>
      </c>
      <c r="E33" t="s">
        <v>842</v>
      </c>
      <c r="F33" t="s">
        <v>106</v>
      </c>
      <c r="G33" s="78">
        <v>52</v>
      </c>
      <c r="H33" s="78">
        <v>863750</v>
      </c>
      <c r="I33" s="78">
        <v>1556.7538999999999</v>
      </c>
      <c r="J33" s="79">
        <v>0</v>
      </c>
      <c r="K33" s="79">
        <v>152.22839999999999</v>
      </c>
      <c r="L33" s="79">
        <v>2.3E-3</v>
      </c>
    </row>
    <row r="34" spans="2:12">
      <c r="B34" t="s">
        <v>843</v>
      </c>
      <c r="C34" t="s">
        <v>844</v>
      </c>
      <c r="D34" t="s">
        <v>675</v>
      </c>
      <c r="E34" t="s">
        <v>842</v>
      </c>
      <c r="F34" t="s">
        <v>106</v>
      </c>
      <c r="G34" s="78">
        <v>-52</v>
      </c>
      <c r="H34" s="78">
        <v>420000</v>
      </c>
      <c r="I34" s="78">
        <v>-756.97439999999995</v>
      </c>
      <c r="J34" s="79">
        <v>0</v>
      </c>
      <c r="K34" s="79">
        <v>-74.0214</v>
      </c>
      <c r="L34" s="79">
        <v>-1.1000000000000001E-3</v>
      </c>
    </row>
    <row r="35" spans="2:12">
      <c r="B35" t="s">
        <v>845</v>
      </c>
      <c r="C35" t="s">
        <v>846</v>
      </c>
      <c r="D35" t="s">
        <v>675</v>
      </c>
      <c r="E35" t="s">
        <v>842</v>
      </c>
      <c r="F35" t="s">
        <v>106</v>
      </c>
      <c r="G35" s="78">
        <v>-13</v>
      </c>
      <c r="H35" s="78">
        <v>260000</v>
      </c>
      <c r="I35" s="78">
        <v>-117.1508</v>
      </c>
      <c r="J35" s="79">
        <v>0</v>
      </c>
      <c r="K35" s="79">
        <v>-11.4557</v>
      </c>
      <c r="L35" s="79">
        <v>-2.0000000000000001E-4</v>
      </c>
    </row>
    <row r="36" spans="2:12">
      <c r="B36" t="s">
        <v>847</v>
      </c>
      <c r="C36" t="s">
        <v>848</v>
      </c>
      <c r="D36" t="s">
        <v>675</v>
      </c>
      <c r="E36" t="s">
        <v>842</v>
      </c>
      <c r="F36" t="s">
        <v>106</v>
      </c>
      <c r="G36" s="78">
        <v>-13</v>
      </c>
      <c r="H36" s="78">
        <v>451250</v>
      </c>
      <c r="I36" s="78">
        <v>-203.32422500000001</v>
      </c>
      <c r="J36" s="79">
        <v>0</v>
      </c>
      <c r="K36" s="79">
        <v>-19.882200000000001</v>
      </c>
      <c r="L36" s="79">
        <v>-2.9999999999999997E-4</v>
      </c>
    </row>
    <row r="37" spans="2:12">
      <c r="B37" t="s">
        <v>849</v>
      </c>
      <c r="C37" t="s">
        <v>850</v>
      </c>
      <c r="D37" t="s">
        <v>675</v>
      </c>
      <c r="E37" t="s">
        <v>842</v>
      </c>
      <c r="F37" t="s">
        <v>106</v>
      </c>
      <c r="G37" s="78">
        <v>75</v>
      </c>
      <c r="H37" s="78">
        <v>510000</v>
      </c>
      <c r="I37" s="78">
        <v>1325.7449999999999</v>
      </c>
      <c r="J37" s="79">
        <v>0</v>
      </c>
      <c r="K37" s="79">
        <v>129.63900000000001</v>
      </c>
      <c r="L37" s="79">
        <v>2E-3</v>
      </c>
    </row>
    <row r="38" spans="2:12">
      <c r="B38" t="s">
        <v>851</v>
      </c>
      <c r="C38" t="s">
        <v>852</v>
      </c>
      <c r="D38" t="s">
        <v>675</v>
      </c>
      <c r="E38" t="s">
        <v>842</v>
      </c>
      <c r="F38" t="s">
        <v>106</v>
      </c>
      <c r="G38" s="78">
        <v>-75</v>
      </c>
      <c r="H38" s="78">
        <v>177500</v>
      </c>
      <c r="I38" s="78">
        <v>-461.41125</v>
      </c>
      <c r="J38" s="79">
        <v>0</v>
      </c>
      <c r="K38" s="79">
        <v>-45.119500000000002</v>
      </c>
      <c r="L38" s="79">
        <v>-6.9999999999999999E-4</v>
      </c>
    </row>
    <row r="39" spans="2:12">
      <c r="B39" t="s">
        <v>853</v>
      </c>
      <c r="C39" t="s">
        <v>854</v>
      </c>
      <c r="D39" t="s">
        <v>675</v>
      </c>
      <c r="E39" t="s">
        <v>842</v>
      </c>
      <c r="F39" t="s">
        <v>106</v>
      </c>
      <c r="G39" s="78">
        <v>-13</v>
      </c>
      <c r="H39" s="78">
        <v>570000</v>
      </c>
      <c r="I39" s="78">
        <v>-256.8306</v>
      </c>
      <c r="J39" s="79">
        <v>0</v>
      </c>
      <c r="K39" s="79">
        <v>-25.1144</v>
      </c>
      <c r="L39" s="79">
        <v>-4.0000000000000002E-4</v>
      </c>
    </row>
    <row r="40" spans="2:12">
      <c r="B40" t="s">
        <v>855</v>
      </c>
      <c r="C40" t="s">
        <v>856</v>
      </c>
      <c r="D40" t="s">
        <v>675</v>
      </c>
      <c r="E40" t="s">
        <v>842</v>
      </c>
      <c r="F40" t="s">
        <v>106</v>
      </c>
      <c r="G40" s="78">
        <v>-25</v>
      </c>
      <c r="H40" s="78">
        <v>820000</v>
      </c>
      <c r="I40" s="78">
        <v>-710.53</v>
      </c>
      <c r="J40" s="79">
        <v>0</v>
      </c>
      <c r="K40" s="79">
        <v>-69.479699999999994</v>
      </c>
      <c r="L40" s="79">
        <v>-1E-3</v>
      </c>
    </row>
    <row r="41" spans="2:12">
      <c r="B41" t="s">
        <v>857</v>
      </c>
      <c r="C41" t="s">
        <v>858</v>
      </c>
      <c r="D41" t="s">
        <v>675</v>
      </c>
      <c r="E41" t="s">
        <v>842</v>
      </c>
      <c r="F41" t="s">
        <v>106</v>
      </c>
      <c r="G41" s="78">
        <v>52</v>
      </c>
      <c r="H41" s="78">
        <v>572500</v>
      </c>
      <c r="I41" s="78">
        <v>1031.8281999999999</v>
      </c>
      <c r="J41" s="79">
        <v>0</v>
      </c>
      <c r="K41" s="79">
        <v>100.8982</v>
      </c>
      <c r="L41" s="79">
        <v>1.5E-3</v>
      </c>
    </row>
    <row r="42" spans="2:12">
      <c r="B42" t="s">
        <v>859</v>
      </c>
      <c r="C42" t="s">
        <v>860</v>
      </c>
      <c r="D42" t="s">
        <v>675</v>
      </c>
      <c r="E42" t="s">
        <v>842</v>
      </c>
      <c r="F42" t="s">
        <v>106</v>
      </c>
      <c r="G42" s="78">
        <v>-52</v>
      </c>
      <c r="H42" s="78">
        <v>425000</v>
      </c>
      <c r="I42" s="78">
        <v>-765.98599999999999</v>
      </c>
      <c r="J42" s="79">
        <v>0</v>
      </c>
      <c r="K42" s="79">
        <v>-74.902600000000007</v>
      </c>
      <c r="L42" s="79">
        <v>-1.1000000000000001E-3</v>
      </c>
    </row>
    <row r="43" spans="2:12">
      <c r="B43" t="s">
        <v>861</v>
      </c>
      <c r="C43" t="s">
        <v>862</v>
      </c>
      <c r="D43" t="s">
        <v>675</v>
      </c>
      <c r="E43" t="s">
        <v>842</v>
      </c>
      <c r="F43" t="s">
        <v>106</v>
      </c>
      <c r="G43" s="78">
        <v>-13</v>
      </c>
      <c r="H43" s="78">
        <v>520000</v>
      </c>
      <c r="I43" s="78">
        <v>-234.30160000000001</v>
      </c>
      <c r="J43" s="79">
        <v>0</v>
      </c>
      <c r="K43" s="79">
        <v>-22.9114</v>
      </c>
      <c r="L43" s="79">
        <v>-2.9999999999999997E-4</v>
      </c>
    </row>
    <row r="44" spans="2:12">
      <c r="B44" t="s">
        <v>231</v>
      </c>
      <c r="C44" s="16"/>
      <c r="D44" s="16"/>
      <c r="E44" s="16"/>
    </row>
    <row r="45" spans="2:12">
      <c r="B45" t="s">
        <v>293</v>
      </c>
      <c r="C45" s="16"/>
      <c r="D45" s="16"/>
      <c r="E45" s="16"/>
    </row>
    <row r="46" spans="2:12">
      <c r="B46" t="s">
        <v>294</v>
      </c>
      <c r="C46" s="16"/>
      <c r="D46" s="16"/>
      <c r="E46" s="16"/>
    </row>
    <row r="47" spans="2:12">
      <c r="B47" t="s">
        <v>295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1391</v>
      </c>
    </row>
    <row r="3" spans="1:60">
      <c r="B3" s="2" t="s">
        <v>2</v>
      </c>
      <c r="C3" t="s">
        <v>1392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165</v>
      </c>
      <c r="H11" s="25"/>
      <c r="I11" s="76">
        <v>613.37722881618549</v>
      </c>
      <c r="J11" s="77">
        <v>1</v>
      </c>
      <c r="K11" s="77">
        <v>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165</v>
      </c>
      <c r="H14" s="19"/>
      <c r="I14" s="82">
        <v>613.37722881618549</v>
      </c>
      <c r="J14" s="81">
        <v>1</v>
      </c>
      <c r="K14" s="81">
        <v>8.9999999999999998E-4</v>
      </c>
      <c r="BF14" s="16" t="s">
        <v>126</v>
      </c>
    </row>
    <row r="15" spans="1:60">
      <c r="B15" t="s">
        <v>863</v>
      </c>
      <c r="C15" t="s">
        <v>864</v>
      </c>
      <c r="D15" t="s">
        <v>123</v>
      </c>
      <c r="E15" t="s">
        <v>842</v>
      </c>
      <c r="F15" t="s">
        <v>106</v>
      </c>
      <c r="G15" s="78">
        <v>12</v>
      </c>
      <c r="H15" s="78">
        <v>-190003.89766666715</v>
      </c>
      <c r="I15" s="78">
        <v>-79.026421117520201</v>
      </c>
      <c r="J15" s="79">
        <v>-0.1288</v>
      </c>
      <c r="K15" s="79">
        <v>-1E-4</v>
      </c>
      <c r="BF15" s="16" t="s">
        <v>127</v>
      </c>
    </row>
    <row r="16" spans="1:60">
      <c r="B16" t="s">
        <v>865</v>
      </c>
      <c r="C16" t="s">
        <v>866</v>
      </c>
      <c r="D16" t="s">
        <v>123</v>
      </c>
      <c r="E16" t="s">
        <v>842</v>
      </c>
      <c r="F16" t="s">
        <v>106</v>
      </c>
      <c r="G16" s="78">
        <v>12</v>
      </c>
      <c r="H16" s="78">
        <v>-184941.36083333284</v>
      </c>
      <c r="I16" s="78">
        <v>-76.920810797799803</v>
      </c>
      <c r="J16" s="79">
        <v>-0.12540000000000001</v>
      </c>
      <c r="K16" s="79">
        <v>-1E-4</v>
      </c>
      <c r="BF16" s="16" t="s">
        <v>128</v>
      </c>
    </row>
    <row r="17" spans="2:58">
      <c r="B17" t="s">
        <v>867</v>
      </c>
      <c r="C17" t="s">
        <v>868</v>
      </c>
      <c r="D17" t="s">
        <v>123</v>
      </c>
      <c r="E17" t="s">
        <v>842</v>
      </c>
      <c r="F17" t="s">
        <v>106</v>
      </c>
      <c r="G17" s="78">
        <v>53</v>
      </c>
      <c r="H17" s="78">
        <v>96362.275377361206</v>
      </c>
      <c r="I17" s="78">
        <v>177.01557262270501</v>
      </c>
      <c r="J17" s="79">
        <v>0.28860000000000002</v>
      </c>
      <c r="K17" s="79">
        <v>2.9999999999999997E-4</v>
      </c>
      <c r="BF17" s="16" t="s">
        <v>129</v>
      </c>
    </row>
    <row r="18" spans="2:58">
      <c r="B18" t="s">
        <v>869</v>
      </c>
      <c r="C18" t="s">
        <v>870</v>
      </c>
      <c r="D18" t="s">
        <v>123</v>
      </c>
      <c r="E18" t="s">
        <v>842</v>
      </c>
      <c r="F18" t="s">
        <v>106</v>
      </c>
      <c r="G18" s="78">
        <v>29</v>
      </c>
      <c r="H18" s="78">
        <v>1028872.11</v>
      </c>
      <c r="I18" s="78">
        <v>1034.1605126454001</v>
      </c>
      <c r="J18" s="79">
        <v>1.6859999999999999</v>
      </c>
      <c r="K18" s="79">
        <v>1.5E-3</v>
      </c>
      <c r="BF18" s="16" t="s">
        <v>130</v>
      </c>
    </row>
    <row r="19" spans="2:58">
      <c r="B19" t="s">
        <v>871</v>
      </c>
      <c r="C19" t="s">
        <v>872</v>
      </c>
      <c r="D19" t="s">
        <v>123</v>
      </c>
      <c r="E19" t="s">
        <v>842</v>
      </c>
      <c r="F19" t="s">
        <v>106</v>
      </c>
      <c r="G19" s="78">
        <v>23</v>
      </c>
      <c r="H19" s="78">
        <v>-28763.128913043227</v>
      </c>
      <c r="I19" s="78">
        <v>-22.9293911068998</v>
      </c>
      <c r="J19" s="79">
        <v>-3.7400000000000003E-2</v>
      </c>
      <c r="K19" s="79">
        <v>0</v>
      </c>
      <c r="BF19" s="16" t="s">
        <v>131</v>
      </c>
    </row>
    <row r="20" spans="2:58">
      <c r="B20" t="s">
        <v>873</v>
      </c>
      <c r="C20" t="s">
        <v>874</v>
      </c>
      <c r="D20" t="s">
        <v>123</v>
      </c>
      <c r="E20" t="s">
        <v>842</v>
      </c>
      <c r="F20" t="s">
        <v>106</v>
      </c>
      <c r="G20" s="78">
        <v>16</v>
      </c>
      <c r="H20" s="78">
        <v>-37165.813124999819</v>
      </c>
      <c r="I20" s="78">
        <v>-20.610673326599901</v>
      </c>
      <c r="J20" s="79">
        <v>-3.3599999999999998E-2</v>
      </c>
      <c r="K20" s="79">
        <v>0</v>
      </c>
      <c r="BF20" s="16" t="s">
        <v>132</v>
      </c>
    </row>
    <row r="21" spans="2:58">
      <c r="B21" t="s">
        <v>875</v>
      </c>
      <c r="C21" t="s">
        <v>876</v>
      </c>
      <c r="D21" t="s">
        <v>123</v>
      </c>
      <c r="E21" t="s">
        <v>842</v>
      </c>
      <c r="F21" t="s">
        <v>106</v>
      </c>
      <c r="G21" s="78">
        <v>-22</v>
      </c>
      <c r="H21" s="78">
        <v>56777.999999999869</v>
      </c>
      <c r="I21" s="78">
        <v>-43.294360559999902</v>
      </c>
      <c r="J21" s="79">
        <v>-7.0599999999999996E-2</v>
      </c>
      <c r="K21" s="79">
        <v>-1E-4</v>
      </c>
      <c r="BF21" s="16" t="s">
        <v>123</v>
      </c>
    </row>
    <row r="22" spans="2:58">
      <c r="B22" t="s">
        <v>877</v>
      </c>
      <c r="C22" t="s">
        <v>878</v>
      </c>
      <c r="D22" t="s">
        <v>123</v>
      </c>
      <c r="E22" t="s">
        <v>842</v>
      </c>
      <c r="F22" t="s">
        <v>106</v>
      </c>
      <c r="G22" s="78">
        <v>-18</v>
      </c>
      <c r="H22" s="78">
        <v>77979.99999999968</v>
      </c>
      <c r="I22" s="78">
        <v>-48.6501623999998</v>
      </c>
      <c r="J22" s="79">
        <v>-7.9299999999999995E-2</v>
      </c>
      <c r="K22" s="79">
        <v>-1E-4</v>
      </c>
    </row>
    <row r="23" spans="2:58">
      <c r="B23" t="s">
        <v>879</v>
      </c>
      <c r="C23" t="s">
        <v>880</v>
      </c>
      <c r="D23" t="s">
        <v>123</v>
      </c>
      <c r="E23" t="s">
        <v>842</v>
      </c>
      <c r="F23" t="s">
        <v>106</v>
      </c>
      <c r="G23" s="78">
        <v>21</v>
      </c>
      <c r="H23" s="78">
        <v>-155820.42547619049</v>
      </c>
      <c r="I23" s="78">
        <v>-113.4154548871</v>
      </c>
      <c r="J23" s="79">
        <v>-0.18490000000000001</v>
      </c>
      <c r="K23" s="79">
        <v>-2.0000000000000001E-4</v>
      </c>
    </row>
    <row r="24" spans="2:58">
      <c r="B24" t="s">
        <v>881</v>
      </c>
      <c r="C24" t="s">
        <v>882</v>
      </c>
      <c r="D24" t="s">
        <v>123</v>
      </c>
      <c r="E24" t="s">
        <v>842</v>
      </c>
      <c r="F24" t="s">
        <v>106</v>
      </c>
      <c r="G24" s="78">
        <v>26</v>
      </c>
      <c r="H24" s="78">
        <v>-146002.73480769229</v>
      </c>
      <c r="I24" s="78">
        <v>-131.57182449929999</v>
      </c>
      <c r="J24" s="79">
        <v>-0.2145</v>
      </c>
      <c r="K24" s="79">
        <v>-2.0000000000000001E-4</v>
      </c>
    </row>
    <row r="25" spans="2:58">
      <c r="B25" t="s">
        <v>883</v>
      </c>
      <c r="C25" t="s">
        <v>884</v>
      </c>
      <c r="D25" t="s">
        <v>123</v>
      </c>
      <c r="E25" t="s">
        <v>842</v>
      </c>
      <c r="F25" t="s">
        <v>106</v>
      </c>
      <c r="G25" s="78">
        <v>10</v>
      </c>
      <c r="H25" s="78">
        <v>-137507.71600000028</v>
      </c>
      <c r="I25" s="78">
        <v>-47.660174365600099</v>
      </c>
      <c r="J25" s="79">
        <v>-7.7700000000000005E-2</v>
      </c>
      <c r="K25" s="79">
        <v>-1E-4</v>
      </c>
    </row>
    <row r="26" spans="2:58">
      <c r="B26" t="s">
        <v>885</v>
      </c>
      <c r="C26" t="s">
        <v>886</v>
      </c>
      <c r="D26" t="s">
        <v>123</v>
      </c>
      <c r="E26" t="s">
        <v>842</v>
      </c>
      <c r="F26" t="s">
        <v>106</v>
      </c>
      <c r="G26" s="78">
        <v>3</v>
      </c>
      <c r="H26" s="78">
        <v>-131944.44500000001</v>
      </c>
      <c r="I26" s="78">
        <v>-13.7195833911</v>
      </c>
      <c r="J26" s="79">
        <v>-2.24E-2</v>
      </c>
      <c r="K26" s="79">
        <v>0</v>
      </c>
    </row>
    <row r="27" spans="2:58">
      <c r="B27" t="s">
        <v>231</v>
      </c>
      <c r="C27" s="19"/>
      <c r="D27" s="19"/>
      <c r="E27" s="19"/>
      <c r="F27" s="19"/>
      <c r="G27" s="19"/>
      <c r="H27" s="19"/>
    </row>
    <row r="28" spans="2:58">
      <c r="B28" t="s">
        <v>293</v>
      </c>
      <c r="C28" s="19"/>
      <c r="D28" s="19"/>
      <c r="E28" s="19"/>
      <c r="F28" s="19"/>
      <c r="G28" s="19"/>
      <c r="H28" s="19"/>
    </row>
    <row r="29" spans="2:58">
      <c r="B29" t="s">
        <v>294</v>
      </c>
      <c r="C29" s="19"/>
      <c r="D29" s="19"/>
      <c r="E29" s="19"/>
      <c r="F29" s="19"/>
      <c r="G29" s="19"/>
      <c r="H29" s="19"/>
    </row>
    <row r="30" spans="2:58">
      <c r="B30" t="s">
        <v>295</v>
      </c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1391</v>
      </c>
    </row>
    <row r="3" spans="2:81">
      <c r="B3" s="2" t="s">
        <v>2</v>
      </c>
      <c r="C3" t="s">
        <v>1392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891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892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891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892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893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293</v>
      </c>
    </row>
    <row r="42" spans="2:17">
      <c r="B42" t="s">
        <v>294</v>
      </c>
    </row>
    <row r="43" spans="2:17">
      <c r="B43" t="s">
        <v>295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1391</v>
      </c>
    </row>
    <row r="3" spans="2:72">
      <c r="B3" s="2" t="s">
        <v>2</v>
      </c>
      <c r="C3" t="s">
        <v>1392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898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293</v>
      </c>
    </row>
    <row r="29" spans="2:16">
      <c r="B29" t="s">
        <v>294</v>
      </c>
    </row>
    <row r="30" spans="2:16">
      <c r="B30" t="s">
        <v>295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1391</v>
      </c>
    </row>
    <row r="3" spans="2:65">
      <c r="B3" s="2" t="s">
        <v>2</v>
      </c>
      <c r="C3" t="s">
        <v>1392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899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900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901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902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293</v>
      </c>
      <c r="D27" s="16"/>
      <c r="E27" s="16"/>
      <c r="F27" s="16"/>
    </row>
    <row r="28" spans="2:19">
      <c r="B28" t="s">
        <v>294</v>
      </c>
      <c r="D28" s="16"/>
      <c r="E28" s="16"/>
      <c r="F28" s="16"/>
    </row>
    <row r="29" spans="2:19">
      <c r="B29" t="s">
        <v>295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1391</v>
      </c>
    </row>
    <row r="3" spans="2:81">
      <c r="B3" s="2" t="s">
        <v>2</v>
      </c>
      <c r="C3" t="s">
        <v>1392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5.88</v>
      </c>
      <c r="K11" s="7"/>
      <c r="L11" s="7"/>
      <c r="M11" s="77">
        <v>1.9E-2</v>
      </c>
      <c r="N11" s="76">
        <v>36306837.590000004</v>
      </c>
      <c r="O11" s="7"/>
      <c r="P11" s="76">
        <v>44396.899334656147</v>
      </c>
      <c r="Q11" s="7"/>
      <c r="R11" s="77">
        <v>1</v>
      </c>
      <c r="S11" s="77">
        <v>6.5600000000000006E-2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5.88</v>
      </c>
      <c r="M12" s="81">
        <v>1.9E-2</v>
      </c>
      <c r="N12" s="82">
        <v>36306837.590000004</v>
      </c>
      <c r="P12" s="82">
        <v>44396.899334656147</v>
      </c>
      <c r="R12" s="81">
        <v>1</v>
      </c>
      <c r="S12" s="81">
        <v>6.5600000000000006E-2</v>
      </c>
    </row>
    <row r="13" spans="2:81">
      <c r="B13" s="80" t="s">
        <v>899</v>
      </c>
      <c r="C13" s="16"/>
      <c r="D13" s="16"/>
      <c r="E13" s="16"/>
      <c r="J13" s="82">
        <v>6.45</v>
      </c>
      <c r="M13" s="81">
        <v>1.04E-2</v>
      </c>
      <c r="N13" s="82">
        <v>26878030.300000001</v>
      </c>
      <c r="P13" s="82">
        <v>35466.651705727149</v>
      </c>
      <c r="R13" s="81">
        <v>0.79890000000000005</v>
      </c>
      <c r="S13" s="81">
        <v>5.2400000000000002E-2</v>
      </c>
    </row>
    <row r="14" spans="2:81">
      <c r="B14" t="s">
        <v>903</v>
      </c>
      <c r="C14" t="s">
        <v>904</v>
      </c>
      <c r="D14" t="s">
        <v>123</v>
      </c>
      <c r="E14" t="s">
        <v>905</v>
      </c>
      <c r="F14" t="s">
        <v>128</v>
      </c>
      <c r="G14" t="s">
        <v>213</v>
      </c>
      <c r="H14" t="s">
        <v>214</v>
      </c>
      <c r="I14" t="s">
        <v>906</v>
      </c>
      <c r="J14" s="78">
        <v>0.64</v>
      </c>
      <c r="K14" t="s">
        <v>102</v>
      </c>
      <c r="L14" s="79">
        <v>5.8000000000000003E-2</v>
      </c>
      <c r="M14" s="79">
        <v>5.1000000000000004E-3</v>
      </c>
      <c r="N14" s="78">
        <v>31223.77</v>
      </c>
      <c r="O14" s="78">
        <v>123.42</v>
      </c>
      <c r="P14" s="78">
        <v>38.536376934000003</v>
      </c>
      <c r="Q14" s="79">
        <v>4.0000000000000002E-4</v>
      </c>
      <c r="R14" s="79">
        <v>8.9999999999999998E-4</v>
      </c>
      <c r="S14" s="79">
        <v>1E-4</v>
      </c>
    </row>
    <row r="15" spans="2:81">
      <c r="B15" t="s">
        <v>907</v>
      </c>
      <c r="C15" t="s">
        <v>908</v>
      </c>
      <c r="D15" t="s">
        <v>123</v>
      </c>
      <c r="E15" t="s">
        <v>909</v>
      </c>
      <c r="F15" t="s">
        <v>127</v>
      </c>
      <c r="G15" t="s">
        <v>213</v>
      </c>
      <c r="H15" t="s">
        <v>214</v>
      </c>
      <c r="I15" t="s">
        <v>910</v>
      </c>
      <c r="J15" s="78">
        <v>7.5</v>
      </c>
      <c r="K15" t="s">
        <v>102</v>
      </c>
      <c r="L15" s="79">
        <v>4.9000000000000002E-2</v>
      </c>
      <c r="M15" s="79">
        <v>7.4000000000000003E-3</v>
      </c>
      <c r="N15" s="78">
        <v>1360000</v>
      </c>
      <c r="O15" s="78">
        <v>164.46</v>
      </c>
      <c r="P15" s="78">
        <v>2236.6559999999999</v>
      </c>
      <c r="Q15" s="79">
        <v>6.9999999999999999E-4</v>
      </c>
      <c r="R15" s="79">
        <v>5.04E-2</v>
      </c>
      <c r="S15" s="79">
        <v>3.3E-3</v>
      </c>
    </row>
    <row r="16" spans="2:81">
      <c r="B16" t="s">
        <v>911</v>
      </c>
      <c r="C16" t="s">
        <v>912</v>
      </c>
      <c r="D16" t="s">
        <v>123</v>
      </c>
      <c r="E16" t="s">
        <v>909</v>
      </c>
      <c r="F16" t="s">
        <v>127</v>
      </c>
      <c r="G16" t="s">
        <v>213</v>
      </c>
      <c r="H16" t="s">
        <v>214</v>
      </c>
      <c r="I16" t="s">
        <v>913</v>
      </c>
      <c r="J16" s="78">
        <v>11.43</v>
      </c>
      <c r="K16" t="s">
        <v>102</v>
      </c>
      <c r="L16" s="79">
        <v>4.1000000000000002E-2</v>
      </c>
      <c r="M16" s="79">
        <v>1.2800000000000001E-2</v>
      </c>
      <c r="N16" s="78">
        <v>10786243.85</v>
      </c>
      <c r="O16" s="78">
        <v>143.93</v>
      </c>
      <c r="P16" s="78">
        <v>15524.640773305</v>
      </c>
      <c r="Q16" s="79">
        <v>2.5999999999999999E-3</v>
      </c>
      <c r="R16" s="79">
        <v>0.34970000000000001</v>
      </c>
      <c r="S16" s="79">
        <v>2.29E-2</v>
      </c>
    </row>
    <row r="17" spans="2:19">
      <c r="B17" t="s">
        <v>914</v>
      </c>
      <c r="C17" t="s">
        <v>915</v>
      </c>
      <c r="D17" t="s">
        <v>123</v>
      </c>
      <c r="E17" t="s">
        <v>310</v>
      </c>
      <c r="F17" t="s">
        <v>127</v>
      </c>
      <c r="G17" t="s">
        <v>311</v>
      </c>
      <c r="H17" t="s">
        <v>214</v>
      </c>
      <c r="I17" t="s">
        <v>916</v>
      </c>
      <c r="J17" s="78">
        <v>3.54</v>
      </c>
      <c r="K17" t="s">
        <v>102</v>
      </c>
      <c r="L17" s="79">
        <v>5.6000000000000001E-2</v>
      </c>
      <c r="M17" s="79">
        <v>2E-3</v>
      </c>
      <c r="N17" s="78">
        <v>3780611.45</v>
      </c>
      <c r="O17" s="78">
        <v>145.07</v>
      </c>
      <c r="P17" s="78">
        <v>5484.5330305150001</v>
      </c>
      <c r="Q17" s="79">
        <v>5.3E-3</v>
      </c>
      <c r="R17" s="79">
        <v>0.1235</v>
      </c>
      <c r="S17" s="79">
        <v>8.0999999999999996E-3</v>
      </c>
    </row>
    <row r="18" spans="2:19">
      <c r="B18" t="s">
        <v>917</v>
      </c>
      <c r="C18" t="s">
        <v>918</v>
      </c>
      <c r="D18" t="s">
        <v>123</v>
      </c>
      <c r="E18" t="s">
        <v>919</v>
      </c>
      <c r="F18" t="s">
        <v>920</v>
      </c>
      <c r="G18" t="s">
        <v>921</v>
      </c>
      <c r="H18" t="s">
        <v>150</v>
      </c>
      <c r="I18" t="s">
        <v>922</v>
      </c>
      <c r="J18" s="78">
        <v>1.25</v>
      </c>
      <c r="K18" t="s">
        <v>102</v>
      </c>
      <c r="L18" s="79">
        <v>0.06</v>
      </c>
      <c r="M18" s="79">
        <v>1.09E-2</v>
      </c>
      <c r="N18" s="78">
        <v>10566000</v>
      </c>
      <c r="O18" s="78">
        <v>114.9</v>
      </c>
      <c r="P18" s="78">
        <v>12140.334000000001</v>
      </c>
      <c r="Q18" s="79">
        <v>2.8999999999999998E-3</v>
      </c>
      <c r="R18" s="79">
        <v>0.27350000000000002</v>
      </c>
      <c r="S18" s="79">
        <v>1.7899999999999999E-2</v>
      </c>
    </row>
    <row r="19" spans="2:19">
      <c r="B19" t="s">
        <v>923</v>
      </c>
      <c r="C19" t="s">
        <v>924</v>
      </c>
      <c r="D19" t="s">
        <v>123</v>
      </c>
      <c r="E19" t="s">
        <v>925</v>
      </c>
      <c r="F19" t="s">
        <v>640</v>
      </c>
      <c r="G19" t="s">
        <v>926</v>
      </c>
      <c r="H19" t="s">
        <v>214</v>
      </c>
      <c r="I19" t="s">
        <v>927</v>
      </c>
      <c r="J19" s="78">
        <v>0.49</v>
      </c>
      <c r="K19" t="s">
        <v>102</v>
      </c>
      <c r="L19" s="79">
        <v>6.7000000000000004E-2</v>
      </c>
      <c r="M19" s="79">
        <v>0.23910000000000001</v>
      </c>
      <c r="N19" s="78">
        <v>32452.29</v>
      </c>
      <c r="O19" s="78">
        <v>116.38</v>
      </c>
      <c r="P19" s="78">
        <v>37.767975102000001</v>
      </c>
      <c r="Q19" s="79">
        <v>1.6999999999999999E-3</v>
      </c>
      <c r="R19" s="79">
        <v>8.9999999999999998E-4</v>
      </c>
      <c r="S19" s="79">
        <v>1E-4</v>
      </c>
    </row>
    <row r="20" spans="2:19">
      <c r="B20" t="s">
        <v>928</v>
      </c>
      <c r="C20" t="s">
        <v>929</v>
      </c>
      <c r="D20" t="s">
        <v>123</v>
      </c>
      <c r="E20" t="s">
        <v>930</v>
      </c>
      <c r="F20" t="s">
        <v>316</v>
      </c>
      <c r="G20" t="s">
        <v>224</v>
      </c>
      <c r="H20" t="s">
        <v>326</v>
      </c>
      <c r="I20" t="s">
        <v>931</v>
      </c>
      <c r="J20" s="78">
        <v>0.01</v>
      </c>
      <c r="K20" t="s">
        <v>102</v>
      </c>
      <c r="L20" s="79">
        <v>0.06</v>
      </c>
      <c r="M20" s="79">
        <v>1E-4</v>
      </c>
      <c r="N20" s="78">
        <v>4615.0200000000004</v>
      </c>
      <c r="O20" s="78">
        <v>77.7</v>
      </c>
      <c r="P20" s="78">
        <v>3.5858705400000002</v>
      </c>
      <c r="Q20" s="79">
        <v>0</v>
      </c>
      <c r="R20" s="79">
        <v>1E-4</v>
      </c>
      <c r="S20" s="79">
        <v>0</v>
      </c>
    </row>
    <row r="21" spans="2:19">
      <c r="B21" t="s">
        <v>932</v>
      </c>
      <c r="C21" t="s">
        <v>933</v>
      </c>
      <c r="D21" t="s">
        <v>123</v>
      </c>
      <c r="E21" t="s">
        <v>930</v>
      </c>
      <c r="F21" t="s">
        <v>316</v>
      </c>
      <c r="G21" t="s">
        <v>224</v>
      </c>
      <c r="H21" t="s">
        <v>326</v>
      </c>
      <c r="I21" t="s">
        <v>931</v>
      </c>
      <c r="J21" s="78">
        <v>0.01</v>
      </c>
      <c r="K21" t="s">
        <v>102</v>
      </c>
      <c r="L21" s="79">
        <v>0.06</v>
      </c>
      <c r="M21" s="79">
        <v>1E-4</v>
      </c>
      <c r="N21" s="78">
        <v>769.21</v>
      </c>
      <c r="O21" s="78">
        <v>77.7</v>
      </c>
      <c r="P21" s="78">
        <v>0.59767616999999995</v>
      </c>
      <c r="Q21" s="79">
        <v>0</v>
      </c>
      <c r="R21" s="79">
        <v>0</v>
      </c>
      <c r="S21" s="79">
        <v>0</v>
      </c>
    </row>
    <row r="22" spans="2:19">
      <c r="B22" t="s">
        <v>934</v>
      </c>
      <c r="C22" t="s">
        <v>935</v>
      </c>
      <c r="D22" t="s">
        <v>123</v>
      </c>
      <c r="E22" t="s">
        <v>936</v>
      </c>
      <c r="F22" t="s">
        <v>316</v>
      </c>
      <c r="G22" t="s">
        <v>224</v>
      </c>
      <c r="H22" t="s">
        <v>326</v>
      </c>
      <c r="I22" t="s">
        <v>937</v>
      </c>
      <c r="J22" s="78">
        <v>0.01</v>
      </c>
      <c r="K22" t="s">
        <v>102</v>
      </c>
      <c r="L22" s="79">
        <v>5.9499999999999997E-2</v>
      </c>
      <c r="M22" s="79">
        <v>1E-4</v>
      </c>
      <c r="N22" s="78">
        <v>180000</v>
      </c>
      <c r="O22" s="78">
        <v>9.9999999999999995E-7</v>
      </c>
      <c r="P22" s="78">
        <v>1.7999999999999999E-6</v>
      </c>
      <c r="Q22" s="79">
        <v>1.1999999999999999E-3</v>
      </c>
      <c r="R22" s="79">
        <v>0</v>
      </c>
      <c r="S22" s="79">
        <v>0</v>
      </c>
    </row>
    <row r="23" spans="2:19">
      <c r="B23" t="s">
        <v>938</v>
      </c>
      <c r="C23" t="s">
        <v>939</v>
      </c>
      <c r="D23" t="s">
        <v>123</v>
      </c>
      <c r="E23" t="s">
        <v>940</v>
      </c>
      <c r="F23" t="s">
        <v>127</v>
      </c>
      <c r="G23" t="s">
        <v>224</v>
      </c>
      <c r="H23" t="s">
        <v>326</v>
      </c>
      <c r="I23" t="s">
        <v>941</v>
      </c>
      <c r="J23" s="78">
        <v>0.01</v>
      </c>
      <c r="K23" t="s">
        <v>102</v>
      </c>
      <c r="L23" s="79">
        <v>0</v>
      </c>
      <c r="M23" s="79">
        <v>1E-4</v>
      </c>
      <c r="N23" s="78">
        <v>10456.34</v>
      </c>
      <c r="O23" s="78">
        <v>9.9999999999999995E-7</v>
      </c>
      <c r="P23" s="78">
        <v>1.045634E-7</v>
      </c>
      <c r="Q23" s="79">
        <v>1E-4</v>
      </c>
      <c r="R23" s="79">
        <v>0</v>
      </c>
      <c r="S23" s="79">
        <v>0</v>
      </c>
    </row>
    <row r="24" spans="2:19">
      <c r="B24" t="s">
        <v>942</v>
      </c>
      <c r="C24" t="s">
        <v>943</v>
      </c>
      <c r="D24" t="s">
        <v>123</v>
      </c>
      <c r="E24" t="s">
        <v>940</v>
      </c>
      <c r="F24" t="s">
        <v>127</v>
      </c>
      <c r="G24" t="s">
        <v>224</v>
      </c>
      <c r="H24" t="s">
        <v>326</v>
      </c>
      <c r="I24" t="s">
        <v>941</v>
      </c>
      <c r="J24" s="78">
        <v>0.01</v>
      </c>
      <c r="K24" t="s">
        <v>102</v>
      </c>
      <c r="L24" s="79">
        <v>0</v>
      </c>
      <c r="M24" s="79">
        <v>1E-4</v>
      </c>
      <c r="N24" s="78">
        <v>15707.29</v>
      </c>
      <c r="O24" s="78">
        <v>9.9999999999999995E-7</v>
      </c>
      <c r="P24" s="78">
        <v>1.570729E-7</v>
      </c>
      <c r="Q24" s="79">
        <v>2.0000000000000001E-4</v>
      </c>
      <c r="R24" s="79">
        <v>0</v>
      </c>
      <c r="S24" s="79">
        <v>0</v>
      </c>
    </row>
    <row r="25" spans="2:19">
      <c r="B25" t="s">
        <v>944</v>
      </c>
      <c r="C25" t="s">
        <v>945</v>
      </c>
      <c r="D25" t="s">
        <v>123</v>
      </c>
      <c r="E25" t="s">
        <v>940</v>
      </c>
      <c r="F25" t="s">
        <v>127</v>
      </c>
      <c r="G25" t="s">
        <v>224</v>
      </c>
      <c r="H25" t="s">
        <v>326</v>
      </c>
      <c r="I25" t="s">
        <v>941</v>
      </c>
      <c r="J25" s="78">
        <v>0.01</v>
      </c>
      <c r="K25" t="s">
        <v>102</v>
      </c>
      <c r="L25" s="79">
        <v>0</v>
      </c>
      <c r="M25" s="79">
        <v>1E-4</v>
      </c>
      <c r="N25" s="78">
        <v>109951.08</v>
      </c>
      <c r="O25" s="78">
        <v>9.9999999999999995E-7</v>
      </c>
      <c r="P25" s="78">
        <v>1.0995108E-6</v>
      </c>
      <c r="Q25" s="79">
        <v>1.4E-3</v>
      </c>
      <c r="R25" s="79">
        <v>0</v>
      </c>
      <c r="S25" s="79">
        <v>0</v>
      </c>
    </row>
    <row r="26" spans="2:19">
      <c r="B26" s="80" t="s">
        <v>900</v>
      </c>
      <c r="C26" s="16"/>
      <c r="D26" s="16"/>
      <c r="E26" s="16"/>
      <c r="J26" s="82">
        <v>3.6</v>
      </c>
      <c r="M26" s="81">
        <v>5.3100000000000001E-2</v>
      </c>
      <c r="N26" s="82">
        <v>9410710.2899999991</v>
      </c>
      <c r="P26" s="82">
        <v>8905.9733627549995</v>
      </c>
      <c r="R26" s="81">
        <v>0.2006</v>
      </c>
      <c r="S26" s="81">
        <v>1.32E-2</v>
      </c>
    </row>
    <row r="27" spans="2:19">
      <c r="B27" t="s">
        <v>946</v>
      </c>
      <c r="C27" t="s">
        <v>947</v>
      </c>
      <c r="D27" t="s">
        <v>123</v>
      </c>
      <c r="E27" t="s">
        <v>948</v>
      </c>
      <c r="F27" t="s">
        <v>316</v>
      </c>
      <c r="G27" t="s">
        <v>921</v>
      </c>
      <c r="H27" t="s">
        <v>150</v>
      </c>
      <c r="I27" t="s">
        <v>949</v>
      </c>
      <c r="J27" s="78">
        <v>4.76</v>
      </c>
      <c r="K27" t="s">
        <v>102</v>
      </c>
      <c r="L27" s="79">
        <v>3.1E-2</v>
      </c>
      <c r="M27" s="79">
        <v>1.9599999999999999E-2</v>
      </c>
      <c r="N27" s="78">
        <v>3310044.35</v>
      </c>
      <c r="O27" s="78">
        <v>105.56</v>
      </c>
      <c r="P27" s="78">
        <v>3494.0828158600002</v>
      </c>
      <c r="Q27" s="79">
        <v>5.1999999999999998E-3</v>
      </c>
      <c r="R27" s="79">
        <v>7.8700000000000006E-2</v>
      </c>
      <c r="S27" s="79">
        <v>5.1999999999999998E-3</v>
      </c>
    </row>
    <row r="28" spans="2:19">
      <c r="B28" t="s">
        <v>950</v>
      </c>
      <c r="C28" t="s">
        <v>951</v>
      </c>
      <c r="D28" t="s">
        <v>123</v>
      </c>
      <c r="E28" t="s">
        <v>952</v>
      </c>
      <c r="F28" t="s">
        <v>128</v>
      </c>
      <c r="G28" t="s">
        <v>953</v>
      </c>
      <c r="H28" t="s">
        <v>214</v>
      </c>
      <c r="I28" t="s">
        <v>954</v>
      </c>
      <c r="J28" s="78">
        <v>1.96</v>
      </c>
      <c r="K28" t="s">
        <v>102</v>
      </c>
      <c r="L28" s="79">
        <v>2.1899999999999999E-2</v>
      </c>
      <c r="M28" s="79">
        <v>1.78E-2</v>
      </c>
      <c r="N28" s="78">
        <v>712464.83</v>
      </c>
      <c r="O28" s="78">
        <v>100.81</v>
      </c>
      <c r="P28" s="78">
        <v>718.235795123</v>
      </c>
      <c r="Q28" s="79">
        <v>8.0000000000000004E-4</v>
      </c>
      <c r="R28" s="79">
        <v>1.6199999999999999E-2</v>
      </c>
      <c r="S28" s="79">
        <v>1.1000000000000001E-3</v>
      </c>
    </row>
    <row r="29" spans="2:19">
      <c r="B29" t="s">
        <v>955</v>
      </c>
      <c r="C29" t="s">
        <v>956</v>
      </c>
      <c r="D29" t="s">
        <v>123</v>
      </c>
      <c r="E29" t="s">
        <v>952</v>
      </c>
      <c r="F29" t="s">
        <v>128</v>
      </c>
      <c r="G29" t="s">
        <v>953</v>
      </c>
      <c r="H29" t="s">
        <v>214</v>
      </c>
      <c r="I29" t="s">
        <v>957</v>
      </c>
      <c r="J29" s="78">
        <v>1.08</v>
      </c>
      <c r="K29" t="s">
        <v>102</v>
      </c>
      <c r="L29" s="79">
        <v>1.14E-2</v>
      </c>
      <c r="M29" s="79">
        <v>7.4000000000000003E-3</v>
      </c>
      <c r="N29" s="78">
        <v>555361.11</v>
      </c>
      <c r="O29" s="78">
        <v>100.52</v>
      </c>
      <c r="P29" s="78">
        <v>558.24898777199996</v>
      </c>
      <c r="Q29" s="79">
        <v>1.1999999999999999E-3</v>
      </c>
      <c r="R29" s="79">
        <v>1.26E-2</v>
      </c>
      <c r="S29" s="79">
        <v>8.0000000000000004E-4</v>
      </c>
    </row>
    <row r="30" spans="2:19">
      <c r="B30" t="s">
        <v>958</v>
      </c>
      <c r="C30" t="s">
        <v>959</v>
      </c>
      <c r="D30" t="s">
        <v>123</v>
      </c>
      <c r="E30" t="s">
        <v>960</v>
      </c>
      <c r="F30" t="s">
        <v>961</v>
      </c>
      <c r="G30" t="s">
        <v>338</v>
      </c>
      <c r="H30" t="s">
        <v>150</v>
      </c>
      <c r="I30" t="s">
        <v>962</v>
      </c>
      <c r="J30" s="78">
        <v>2.87</v>
      </c>
      <c r="K30" t="s">
        <v>102</v>
      </c>
      <c r="L30" s="79">
        <v>3.85E-2</v>
      </c>
      <c r="M30" s="79">
        <v>0.13700000000000001</v>
      </c>
      <c r="N30" s="78">
        <v>3269000</v>
      </c>
      <c r="O30" s="78">
        <v>77.010000000000005</v>
      </c>
      <c r="P30" s="78">
        <v>2517.4569000000001</v>
      </c>
      <c r="Q30" s="79">
        <v>2.5000000000000001E-3</v>
      </c>
      <c r="R30" s="79">
        <v>5.67E-2</v>
      </c>
      <c r="S30" s="79">
        <v>3.7000000000000002E-3</v>
      </c>
    </row>
    <row r="31" spans="2:19">
      <c r="B31" t="s">
        <v>963</v>
      </c>
      <c r="C31" t="s">
        <v>964</v>
      </c>
      <c r="D31" t="s">
        <v>123</v>
      </c>
      <c r="E31" t="s">
        <v>609</v>
      </c>
      <c r="F31" t="s">
        <v>316</v>
      </c>
      <c r="G31" t="s">
        <v>965</v>
      </c>
      <c r="H31" t="s">
        <v>214</v>
      </c>
      <c r="I31" t="s">
        <v>966</v>
      </c>
      <c r="J31" s="78">
        <v>3.84</v>
      </c>
      <c r="K31" t="s">
        <v>102</v>
      </c>
      <c r="L31" s="79">
        <v>3.5499999999999997E-2</v>
      </c>
      <c r="M31" s="79">
        <v>2.6599999999999999E-2</v>
      </c>
      <c r="N31" s="78">
        <v>1563840</v>
      </c>
      <c r="O31" s="78">
        <v>103.46</v>
      </c>
      <c r="P31" s="78">
        <v>1617.948864</v>
      </c>
      <c r="Q31" s="79">
        <v>5.1000000000000004E-3</v>
      </c>
      <c r="R31" s="79">
        <v>3.6400000000000002E-2</v>
      </c>
      <c r="S31" s="79">
        <v>2.3999999999999998E-3</v>
      </c>
    </row>
    <row r="32" spans="2:19">
      <c r="B32" s="80" t="s">
        <v>298</v>
      </c>
      <c r="C32" s="16"/>
      <c r="D32" s="16"/>
      <c r="E32" s="16"/>
      <c r="J32" s="82">
        <v>2.85</v>
      </c>
      <c r="M32" s="81">
        <v>3.4700000000000002E-2</v>
      </c>
      <c r="N32" s="82">
        <v>18097</v>
      </c>
      <c r="P32" s="82">
        <v>24.274266174000001</v>
      </c>
      <c r="R32" s="81">
        <v>5.0000000000000001E-4</v>
      </c>
      <c r="S32" s="81">
        <v>0</v>
      </c>
    </row>
    <row r="33" spans="2:19">
      <c r="B33" t="s">
        <v>967</v>
      </c>
      <c r="C33" t="s">
        <v>968</v>
      </c>
      <c r="D33" t="s">
        <v>123</v>
      </c>
      <c r="E33" t="s">
        <v>969</v>
      </c>
      <c r="F33" t="s">
        <v>127</v>
      </c>
      <c r="G33" t="s">
        <v>224</v>
      </c>
      <c r="H33" t="s">
        <v>326</v>
      </c>
      <c r="I33" t="s">
        <v>970</v>
      </c>
      <c r="J33" s="78">
        <v>2.85</v>
      </c>
      <c r="K33" t="s">
        <v>106</v>
      </c>
      <c r="L33" s="79">
        <v>0.03</v>
      </c>
      <c r="M33" s="79">
        <v>3.4700000000000002E-2</v>
      </c>
      <c r="N33" s="78">
        <v>18097</v>
      </c>
      <c r="O33" s="78">
        <v>38.700000000000003</v>
      </c>
      <c r="P33" s="78">
        <v>24.274266174000001</v>
      </c>
      <c r="Q33" s="79">
        <v>1E-4</v>
      </c>
      <c r="R33" s="79">
        <v>5.0000000000000001E-4</v>
      </c>
      <c r="S33" s="79">
        <v>0</v>
      </c>
    </row>
    <row r="34" spans="2:19">
      <c r="B34" s="80" t="s">
        <v>340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J35" s="78">
        <v>0</v>
      </c>
      <c r="K35" t="s">
        <v>224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229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s="80" t="s">
        <v>299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J38" s="78">
        <v>0</v>
      </c>
      <c r="K38" t="s">
        <v>224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300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224</v>
      </c>
      <c r="C40" t="s">
        <v>224</v>
      </c>
      <c r="D40" s="16"/>
      <c r="E40" s="16"/>
      <c r="F40" t="s">
        <v>224</v>
      </c>
      <c r="G40" t="s">
        <v>224</v>
      </c>
      <c r="J40" s="78">
        <v>0</v>
      </c>
      <c r="K40" t="s">
        <v>224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t="s">
        <v>231</v>
      </c>
      <c r="C41" s="16"/>
      <c r="D41" s="16"/>
      <c r="E41" s="16"/>
    </row>
    <row r="42" spans="2:19">
      <c r="B42" t="s">
        <v>293</v>
      </c>
      <c r="C42" s="16"/>
      <c r="D42" s="16"/>
      <c r="E42" s="16"/>
    </row>
    <row r="43" spans="2:19">
      <c r="B43" t="s">
        <v>294</v>
      </c>
      <c r="C43" s="16"/>
      <c r="D43" s="16"/>
      <c r="E43" s="16"/>
    </row>
    <row r="44" spans="2:19">
      <c r="B44" t="s">
        <v>295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1391</v>
      </c>
    </row>
    <row r="3" spans="2:98">
      <c r="B3" s="2" t="s">
        <v>2</v>
      </c>
      <c r="C3" t="s">
        <v>1392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1662919.93</v>
      </c>
      <c r="I11" s="7"/>
      <c r="J11" s="76">
        <v>19119.982132146106</v>
      </c>
      <c r="K11" s="7"/>
      <c r="L11" s="77">
        <v>1</v>
      </c>
      <c r="M11" s="77">
        <v>2.8199999999999999E-2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1454348.93</v>
      </c>
      <c r="J12" s="82">
        <v>16032.977734340322</v>
      </c>
      <c r="L12" s="81">
        <v>0.83850000000000002</v>
      </c>
      <c r="M12" s="81">
        <v>2.3699999999999999E-2</v>
      </c>
    </row>
    <row r="13" spans="2:98">
      <c r="B13" t="s">
        <v>971</v>
      </c>
      <c r="C13" t="s">
        <v>972</v>
      </c>
      <c r="D13" t="s">
        <v>123</v>
      </c>
      <c r="E13" t="s">
        <v>973</v>
      </c>
      <c r="F13" t="s">
        <v>746</v>
      </c>
      <c r="G13" t="s">
        <v>106</v>
      </c>
      <c r="H13" s="78">
        <v>89275</v>
      </c>
      <c r="I13" s="78">
        <v>1E-4</v>
      </c>
      <c r="J13" s="78">
        <v>3.0942714999999997E-4</v>
      </c>
      <c r="K13" s="79">
        <v>3.7000000000000002E-3</v>
      </c>
      <c r="L13" s="79">
        <v>0</v>
      </c>
      <c r="M13" s="79">
        <v>0</v>
      </c>
    </row>
    <row r="14" spans="2:98">
      <c r="B14" t="s">
        <v>974</v>
      </c>
      <c r="C14" t="s">
        <v>975</v>
      </c>
      <c r="D14" t="s">
        <v>123</v>
      </c>
      <c r="E14" t="s">
        <v>976</v>
      </c>
      <c r="F14" t="s">
        <v>636</v>
      </c>
      <c r="G14" t="s">
        <v>106</v>
      </c>
      <c r="H14" s="78">
        <v>1547.13</v>
      </c>
      <c r="I14" s="78">
        <v>186808.17099999977</v>
      </c>
      <c r="J14" s="78">
        <v>10017.312777269301</v>
      </c>
      <c r="K14" s="79">
        <v>9.9000000000000008E-3</v>
      </c>
      <c r="L14" s="79">
        <v>0.52390000000000003</v>
      </c>
      <c r="M14" s="79">
        <v>1.4800000000000001E-2</v>
      </c>
    </row>
    <row r="15" spans="2:98">
      <c r="B15" t="s">
        <v>977</v>
      </c>
      <c r="C15" t="s">
        <v>978</v>
      </c>
      <c r="D15" t="s">
        <v>123</v>
      </c>
      <c r="E15" t="s">
        <v>979</v>
      </c>
      <c r="F15" t="s">
        <v>636</v>
      </c>
      <c r="G15" t="s">
        <v>102</v>
      </c>
      <c r="H15" s="78">
        <v>1269</v>
      </c>
      <c r="I15" s="78">
        <v>68830.604000000007</v>
      </c>
      <c r="J15" s="78">
        <v>873.46036475999995</v>
      </c>
      <c r="K15" s="79">
        <v>1.15E-2</v>
      </c>
      <c r="L15" s="79">
        <v>4.5699999999999998E-2</v>
      </c>
      <c r="M15" s="79">
        <v>1.2999999999999999E-3</v>
      </c>
    </row>
    <row r="16" spans="2:98">
      <c r="B16" t="s">
        <v>980</v>
      </c>
      <c r="C16" t="s">
        <v>981</v>
      </c>
      <c r="D16" t="s">
        <v>123</v>
      </c>
      <c r="E16" t="s">
        <v>982</v>
      </c>
      <c r="F16" t="s">
        <v>316</v>
      </c>
      <c r="G16" t="s">
        <v>110</v>
      </c>
      <c r="H16" s="78">
        <v>26216.19</v>
      </c>
      <c r="I16" s="78">
        <v>132.04989999999955</v>
      </c>
      <c r="J16" s="78">
        <v>134.416528061283</v>
      </c>
      <c r="K16" s="79">
        <v>3.3E-3</v>
      </c>
      <c r="L16" s="79">
        <v>7.0000000000000001E-3</v>
      </c>
      <c r="M16" s="79">
        <v>2.0000000000000001E-4</v>
      </c>
    </row>
    <row r="17" spans="2:13">
      <c r="B17" t="s">
        <v>983</v>
      </c>
      <c r="C17" t="s">
        <v>984</v>
      </c>
      <c r="D17" t="s">
        <v>123</v>
      </c>
      <c r="E17" t="s">
        <v>982</v>
      </c>
      <c r="F17" t="s">
        <v>316</v>
      </c>
      <c r="G17" t="s">
        <v>110</v>
      </c>
      <c r="H17" s="78">
        <v>4562.5200000000004</v>
      </c>
      <c r="I17" s="78">
        <v>142.86000000000001</v>
      </c>
      <c r="J17" s="78">
        <v>25.308152804361601</v>
      </c>
      <c r="K17" s="79">
        <v>2.7000000000000001E-3</v>
      </c>
      <c r="L17" s="79">
        <v>1.2999999999999999E-3</v>
      </c>
      <c r="M17" s="79">
        <v>0</v>
      </c>
    </row>
    <row r="18" spans="2:13">
      <c r="B18" t="s">
        <v>985</v>
      </c>
      <c r="C18" t="s">
        <v>986</v>
      </c>
      <c r="D18" t="s">
        <v>123</v>
      </c>
      <c r="E18" t="s">
        <v>982</v>
      </c>
      <c r="F18" t="s">
        <v>316</v>
      </c>
      <c r="G18" t="s">
        <v>110</v>
      </c>
      <c r="H18" s="78">
        <v>16156.09</v>
      </c>
      <c r="I18" s="78">
        <v>103.94</v>
      </c>
      <c r="J18" s="78">
        <v>65.202462382328804</v>
      </c>
      <c r="K18" s="79">
        <v>3.3E-3</v>
      </c>
      <c r="L18" s="79">
        <v>3.3999999999999998E-3</v>
      </c>
      <c r="M18" s="79">
        <v>1E-4</v>
      </c>
    </row>
    <row r="19" spans="2:13">
      <c r="B19" t="s">
        <v>987</v>
      </c>
      <c r="C19" t="s">
        <v>988</v>
      </c>
      <c r="D19" t="s">
        <v>123</v>
      </c>
      <c r="E19" t="s">
        <v>982</v>
      </c>
      <c r="F19" t="s">
        <v>316</v>
      </c>
      <c r="G19" t="s">
        <v>110</v>
      </c>
      <c r="H19" s="78">
        <v>76128</v>
      </c>
      <c r="I19" s="78">
        <v>9.9999999999999995E-7</v>
      </c>
      <c r="J19" s="78">
        <v>2.9558979839999998E-6</v>
      </c>
      <c r="K19" s="79">
        <v>8.0000000000000004E-4</v>
      </c>
      <c r="L19" s="79">
        <v>0</v>
      </c>
      <c r="M19" s="79">
        <v>0</v>
      </c>
    </row>
    <row r="20" spans="2:13">
      <c r="B20" t="s">
        <v>989</v>
      </c>
      <c r="C20" t="s">
        <v>990</v>
      </c>
      <c r="D20" t="s">
        <v>123</v>
      </c>
      <c r="E20" t="s">
        <v>969</v>
      </c>
      <c r="F20" t="s">
        <v>127</v>
      </c>
      <c r="G20" t="s">
        <v>106</v>
      </c>
      <c r="H20" s="78">
        <v>277</v>
      </c>
      <c r="I20" s="78">
        <v>1000</v>
      </c>
      <c r="J20" s="78">
        <v>9.6008200000000006</v>
      </c>
      <c r="K20" s="79">
        <v>0</v>
      </c>
      <c r="L20" s="79">
        <v>5.0000000000000001E-4</v>
      </c>
      <c r="M20" s="79">
        <v>0</v>
      </c>
    </row>
    <row r="21" spans="2:13">
      <c r="B21" t="s">
        <v>991</v>
      </c>
      <c r="C21" t="s">
        <v>992</v>
      </c>
      <c r="D21" t="s">
        <v>123</v>
      </c>
      <c r="E21" t="s">
        <v>993</v>
      </c>
      <c r="F21" t="s">
        <v>128</v>
      </c>
      <c r="G21" t="s">
        <v>102</v>
      </c>
      <c r="H21" s="78">
        <v>1238918</v>
      </c>
      <c r="I21" s="78">
        <v>396.12599999999998</v>
      </c>
      <c r="J21" s="78">
        <v>4907.6763166800001</v>
      </c>
      <c r="K21" s="79">
        <v>6.1999999999999998E-3</v>
      </c>
      <c r="L21" s="79">
        <v>0.25669999999999998</v>
      </c>
      <c r="M21" s="79">
        <v>7.1999999999999998E-3</v>
      </c>
    </row>
    <row r="22" spans="2:13">
      <c r="B22" s="80" t="s">
        <v>229</v>
      </c>
      <c r="C22" s="16"/>
      <c r="D22" s="16"/>
      <c r="E22" s="16"/>
      <c r="H22" s="82">
        <v>208571</v>
      </c>
      <c r="J22" s="82">
        <v>3087.0043978057852</v>
      </c>
      <c r="L22" s="81">
        <v>0.1615</v>
      </c>
      <c r="M22" s="81">
        <v>4.5999999999999999E-3</v>
      </c>
    </row>
    <row r="23" spans="2:13">
      <c r="B23" s="80" t="s">
        <v>299</v>
      </c>
      <c r="C23" s="16"/>
      <c r="D23" s="16"/>
      <c r="E23" s="16"/>
      <c r="H23" s="82">
        <v>0</v>
      </c>
      <c r="J23" s="82">
        <v>0</v>
      </c>
      <c r="L23" s="81">
        <v>0</v>
      </c>
      <c r="M23" s="81">
        <v>0</v>
      </c>
    </row>
    <row r="24" spans="2:13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J24" s="78">
        <v>0</v>
      </c>
      <c r="K24" s="79">
        <v>0</v>
      </c>
      <c r="L24" s="79">
        <v>0</v>
      </c>
      <c r="M24" s="79">
        <v>0</v>
      </c>
    </row>
    <row r="25" spans="2:13">
      <c r="B25" s="80" t="s">
        <v>300</v>
      </c>
      <c r="C25" s="16"/>
      <c r="D25" s="16"/>
      <c r="E25" s="16"/>
      <c r="H25" s="82">
        <v>208571</v>
      </c>
      <c r="J25" s="82">
        <v>3087.0043978057852</v>
      </c>
      <c r="L25" s="81">
        <v>0.1615</v>
      </c>
      <c r="M25" s="81">
        <v>4.5999999999999999E-3</v>
      </c>
    </row>
    <row r="26" spans="2:13">
      <c r="B26" t="s">
        <v>994</v>
      </c>
      <c r="C26" t="s">
        <v>995</v>
      </c>
      <c r="D26" t="s">
        <v>123</v>
      </c>
      <c r="E26" t="s">
        <v>996</v>
      </c>
      <c r="F26" t="s">
        <v>425</v>
      </c>
      <c r="G26" t="s">
        <v>110</v>
      </c>
      <c r="H26" s="78">
        <v>92</v>
      </c>
      <c r="I26" s="78">
        <v>304510.20399999886</v>
      </c>
      <c r="J26" s="78">
        <v>1087.7640424839001</v>
      </c>
      <c r="K26" s="79">
        <v>9.1999999999999998E-3</v>
      </c>
      <c r="L26" s="79">
        <v>5.6899999999999999E-2</v>
      </c>
      <c r="M26" s="79">
        <v>1.6000000000000001E-3</v>
      </c>
    </row>
    <row r="27" spans="2:13">
      <c r="B27" t="s">
        <v>997</v>
      </c>
      <c r="C27" t="s">
        <v>998</v>
      </c>
      <c r="D27" t="s">
        <v>123</v>
      </c>
      <c r="E27" t="s">
        <v>999</v>
      </c>
      <c r="F27" t="s">
        <v>425</v>
      </c>
      <c r="G27" t="s">
        <v>110</v>
      </c>
      <c r="H27" s="78">
        <v>3787</v>
      </c>
      <c r="I27" s="78">
        <v>13354.748999999973</v>
      </c>
      <c r="J27" s="78">
        <v>1963.70414132936</v>
      </c>
      <c r="K27" s="79">
        <v>4.5999999999999999E-3</v>
      </c>
      <c r="L27" s="79">
        <v>0.1027</v>
      </c>
      <c r="M27" s="79">
        <v>2.8999999999999998E-3</v>
      </c>
    </row>
    <row r="28" spans="2:13">
      <c r="B28" t="s">
        <v>1000</v>
      </c>
      <c r="C28" t="s">
        <v>1001</v>
      </c>
      <c r="D28" t="s">
        <v>123</v>
      </c>
      <c r="E28" t="s">
        <v>1002</v>
      </c>
      <c r="F28" t="s">
        <v>677</v>
      </c>
      <c r="G28" t="s">
        <v>106</v>
      </c>
      <c r="H28" s="78">
        <v>2045</v>
      </c>
      <c r="I28" s="78">
        <v>384</v>
      </c>
      <c r="J28" s="78">
        <v>27.2178048</v>
      </c>
      <c r="K28" s="79">
        <v>1E-4</v>
      </c>
      <c r="L28" s="79">
        <v>1.4E-3</v>
      </c>
      <c r="M28" s="79">
        <v>0</v>
      </c>
    </row>
    <row r="29" spans="2:13">
      <c r="B29" t="s">
        <v>1003</v>
      </c>
      <c r="C29" t="s">
        <v>1004</v>
      </c>
      <c r="D29" t="s">
        <v>123</v>
      </c>
      <c r="E29" t="s">
        <v>1005</v>
      </c>
      <c r="F29" t="s">
        <v>677</v>
      </c>
      <c r="G29" t="s">
        <v>106</v>
      </c>
      <c r="H29" s="78">
        <v>625</v>
      </c>
      <c r="I29" s="78">
        <v>384</v>
      </c>
      <c r="J29" s="78">
        <v>8.3184000000000005</v>
      </c>
      <c r="K29" s="79">
        <v>0</v>
      </c>
      <c r="L29" s="79">
        <v>4.0000000000000002E-4</v>
      </c>
      <c r="M29" s="79">
        <v>0</v>
      </c>
    </row>
    <row r="30" spans="2:13">
      <c r="B30" t="s">
        <v>1006</v>
      </c>
      <c r="C30" t="s">
        <v>1007</v>
      </c>
      <c r="D30" t="s">
        <v>123</v>
      </c>
      <c r="E30" t="s">
        <v>1008</v>
      </c>
      <c r="F30" t="s">
        <v>746</v>
      </c>
      <c r="G30" t="s">
        <v>106</v>
      </c>
      <c r="H30" s="78">
        <v>7022</v>
      </c>
      <c r="I30" s="78">
        <v>1.0000000000000001E-5</v>
      </c>
      <c r="J30" s="78">
        <v>2.4338251999999998E-6</v>
      </c>
      <c r="K30" s="79">
        <v>2.9999999999999997E-4</v>
      </c>
      <c r="L30" s="79">
        <v>0</v>
      </c>
      <c r="M30" s="79">
        <v>0</v>
      </c>
    </row>
    <row r="31" spans="2:13">
      <c r="B31" t="s">
        <v>1009</v>
      </c>
      <c r="C31" t="s">
        <v>1010</v>
      </c>
      <c r="D31" t="s">
        <v>123</v>
      </c>
      <c r="E31" t="s">
        <v>1011</v>
      </c>
      <c r="F31" t="s">
        <v>746</v>
      </c>
      <c r="G31" t="s">
        <v>106</v>
      </c>
      <c r="H31" s="78">
        <v>195000</v>
      </c>
      <c r="I31" s="78">
        <v>9.9999999999999995E-7</v>
      </c>
      <c r="J31" s="78">
        <v>6.7587000000000002E-6</v>
      </c>
      <c r="K31" s="79">
        <v>1.1000000000000001E-3</v>
      </c>
      <c r="L31" s="79">
        <v>0</v>
      </c>
      <c r="M31" s="79">
        <v>0</v>
      </c>
    </row>
    <row r="32" spans="2:13">
      <c r="B32" t="s">
        <v>231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1391</v>
      </c>
    </row>
    <row r="3" spans="2:55">
      <c r="B3" s="2" t="s">
        <v>2</v>
      </c>
      <c r="C3" t="s">
        <v>1392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17324360.772</v>
      </c>
      <c r="G11" s="7"/>
      <c r="H11" s="76">
        <v>36702.708910960828</v>
      </c>
      <c r="I11" s="7"/>
      <c r="J11" s="77">
        <v>1</v>
      </c>
      <c r="K11" s="77">
        <v>5.4199999999999998E-2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11889530.842</v>
      </c>
      <c r="H12" s="82">
        <v>24299.555093007511</v>
      </c>
      <c r="J12" s="81">
        <v>0.66210000000000002</v>
      </c>
      <c r="K12" s="81">
        <v>3.5900000000000001E-2</v>
      </c>
    </row>
    <row r="13" spans="2:55">
      <c r="B13" s="80" t="s">
        <v>1012</v>
      </c>
      <c r="C13" s="16"/>
      <c r="F13" s="82">
        <v>1603483.32</v>
      </c>
      <c r="H13" s="82">
        <v>7531.8721540322476</v>
      </c>
      <c r="J13" s="81">
        <v>0.20519999999999999</v>
      </c>
      <c r="K13" s="81">
        <v>1.11E-2</v>
      </c>
    </row>
    <row r="14" spans="2:55">
      <c r="B14" t="s">
        <v>1013</v>
      </c>
      <c r="C14" t="s">
        <v>1014</v>
      </c>
      <c r="D14" t="s">
        <v>106</v>
      </c>
      <c r="E14" t="s">
        <v>941</v>
      </c>
      <c r="F14" s="78">
        <v>61810.5</v>
      </c>
      <c r="G14" s="78">
        <v>140.578</v>
      </c>
      <c r="H14" s="78">
        <v>301.16754961554</v>
      </c>
      <c r="I14" s="79">
        <v>1.6999999999999999E-3</v>
      </c>
      <c r="J14" s="79">
        <v>8.2000000000000007E-3</v>
      </c>
      <c r="K14" s="79">
        <v>4.0000000000000002E-4</v>
      </c>
    </row>
    <row r="15" spans="2:55">
      <c r="B15" t="s">
        <v>1015</v>
      </c>
      <c r="C15" t="s">
        <v>1016</v>
      </c>
      <c r="D15" t="s">
        <v>106</v>
      </c>
      <c r="E15" t="s">
        <v>1017</v>
      </c>
      <c r="F15" s="78">
        <v>45878.57</v>
      </c>
      <c r="G15" s="78">
        <v>358.71499999999997</v>
      </c>
      <c r="H15" s="78">
        <v>570.41110069348304</v>
      </c>
      <c r="I15" s="79">
        <v>7.0000000000000001E-3</v>
      </c>
      <c r="J15" s="79">
        <v>1.55E-2</v>
      </c>
      <c r="K15" s="79">
        <v>8.0000000000000004E-4</v>
      </c>
    </row>
    <row r="16" spans="2:55">
      <c r="B16" t="s">
        <v>1018</v>
      </c>
      <c r="C16" t="s">
        <v>1019</v>
      </c>
      <c r="D16" t="s">
        <v>106</v>
      </c>
      <c r="E16" t="s">
        <v>1020</v>
      </c>
      <c r="F16" s="78">
        <v>233042.16</v>
      </c>
      <c r="G16" s="78">
        <v>186.74600000000029</v>
      </c>
      <c r="H16" s="78">
        <v>1508.3924973857399</v>
      </c>
      <c r="I16" s="79">
        <v>6.1000000000000004E-3</v>
      </c>
      <c r="J16" s="79">
        <v>4.1099999999999998E-2</v>
      </c>
      <c r="K16" s="79">
        <v>2.2000000000000001E-3</v>
      </c>
    </row>
    <row r="17" spans="2:11">
      <c r="B17" t="s">
        <v>1021</v>
      </c>
      <c r="C17" t="s">
        <v>1022</v>
      </c>
      <c r="D17" t="s">
        <v>106</v>
      </c>
      <c r="E17" t="s">
        <v>1023</v>
      </c>
      <c r="F17" s="78">
        <v>176212</v>
      </c>
      <c r="G17" s="78">
        <v>106.599</v>
      </c>
      <c r="H17" s="78">
        <v>651.05423676407997</v>
      </c>
      <c r="I17" s="79">
        <v>7.4000000000000003E-3</v>
      </c>
      <c r="J17" s="79">
        <v>1.77E-2</v>
      </c>
      <c r="K17" s="79">
        <v>1E-3</v>
      </c>
    </row>
    <row r="18" spans="2:11">
      <c r="B18" t="s">
        <v>1024</v>
      </c>
      <c r="C18" t="s">
        <v>1025</v>
      </c>
      <c r="D18" t="s">
        <v>106</v>
      </c>
      <c r="E18" t="s">
        <v>1026</v>
      </c>
      <c r="F18" s="78">
        <v>256115</v>
      </c>
      <c r="G18" s="78">
        <v>137.29599999999999</v>
      </c>
      <c r="H18" s="78">
        <v>1218.7691642863999</v>
      </c>
      <c r="I18" s="79">
        <v>1.9E-3</v>
      </c>
      <c r="J18" s="79">
        <v>3.32E-2</v>
      </c>
      <c r="K18" s="79">
        <v>1.8E-3</v>
      </c>
    </row>
    <row r="19" spans="2:11">
      <c r="B19" t="s">
        <v>1027</v>
      </c>
      <c r="C19" t="s">
        <v>1028</v>
      </c>
      <c r="D19" t="s">
        <v>106</v>
      </c>
      <c r="E19" t="s">
        <v>1029</v>
      </c>
      <c r="F19" s="78">
        <v>252002</v>
      </c>
      <c r="G19" s="78">
        <v>86.125200000000007</v>
      </c>
      <c r="H19" s="78">
        <v>752.25102706286395</v>
      </c>
      <c r="I19" s="79">
        <v>3.3E-3</v>
      </c>
      <c r="J19" s="79">
        <v>2.0500000000000001E-2</v>
      </c>
      <c r="K19" s="79">
        <v>1.1000000000000001E-3</v>
      </c>
    </row>
    <row r="20" spans="2:11">
      <c r="B20" t="s">
        <v>1030</v>
      </c>
      <c r="C20" t="s">
        <v>1031</v>
      </c>
      <c r="D20" t="s">
        <v>106</v>
      </c>
      <c r="E20" t="s">
        <v>1032</v>
      </c>
      <c r="F20" s="78">
        <v>98232.04</v>
      </c>
      <c r="G20" s="78">
        <v>177.91560000000004</v>
      </c>
      <c r="H20" s="78">
        <v>605.75324755966005</v>
      </c>
      <c r="I20" s="79">
        <v>2.2000000000000001E-3</v>
      </c>
      <c r="J20" s="79">
        <v>1.6500000000000001E-2</v>
      </c>
      <c r="K20" s="79">
        <v>8.9999999999999998E-4</v>
      </c>
    </row>
    <row r="21" spans="2:11">
      <c r="B21" t="s">
        <v>1033</v>
      </c>
      <c r="C21" t="s">
        <v>1034</v>
      </c>
      <c r="D21" t="s">
        <v>106</v>
      </c>
      <c r="E21" t="s">
        <v>1035</v>
      </c>
      <c r="F21" s="78">
        <v>204283.65</v>
      </c>
      <c r="G21" s="78">
        <v>186.01300000000043</v>
      </c>
      <c r="H21" s="78">
        <v>1317.0597096010199</v>
      </c>
      <c r="I21" s="79">
        <v>1.6000000000000001E-3</v>
      </c>
      <c r="J21" s="79">
        <v>3.5900000000000001E-2</v>
      </c>
      <c r="K21" s="79">
        <v>1.9E-3</v>
      </c>
    </row>
    <row r="22" spans="2:11">
      <c r="B22" t="s">
        <v>1036</v>
      </c>
      <c r="C22" t="s">
        <v>1037</v>
      </c>
      <c r="D22" t="s">
        <v>106</v>
      </c>
      <c r="E22" t="s">
        <v>941</v>
      </c>
      <c r="F22" s="78">
        <v>82896.399999999994</v>
      </c>
      <c r="G22" s="78">
        <v>11.326700000000001</v>
      </c>
      <c r="H22" s="78">
        <v>32.5437523834808</v>
      </c>
      <c r="I22" s="79">
        <v>1.4E-3</v>
      </c>
      <c r="J22" s="79">
        <v>8.9999999999999998E-4</v>
      </c>
      <c r="K22" s="79">
        <v>0</v>
      </c>
    </row>
    <row r="23" spans="2:11">
      <c r="B23" t="s">
        <v>1038</v>
      </c>
      <c r="C23" t="s">
        <v>1039</v>
      </c>
      <c r="D23" t="s">
        <v>106</v>
      </c>
      <c r="E23" t="s">
        <v>1040</v>
      </c>
      <c r="F23" s="78">
        <v>193011</v>
      </c>
      <c r="G23" s="78">
        <v>85.873000000000005</v>
      </c>
      <c r="H23" s="78">
        <v>574.46986867997998</v>
      </c>
      <c r="I23" s="79">
        <v>1.6000000000000001E-3</v>
      </c>
      <c r="J23" s="79">
        <v>1.5699999999999999E-2</v>
      </c>
      <c r="K23" s="79">
        <v>8.0000000000000004E-4</v>
      </c>
    </row>
    <row r="24" spans="2:11">
      <c r="B24" s="80" t="s">
        <v>1041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1042</v>
      </c>
      <c r="C26" s="16"/>
      <c r="F26" s="82">
        <v>49554.76</v>
      </c>
      <c r="H26" s="82">
        <v>349.68817923485523</v>
      </c>
      <c r="J26" s="81">
        <v>9.4999999999999998E-3</v>
      </c>
      <c r="K26" s="81">
        <v>5.0000000000000001E-4</v>
      </c>
    </row>
    <row r="27" spans="2:11">
      <c r="B27" t="s">
        <v>1043</v>
      </c>
      <c r="C27" t="s">
        <v>1044</v>
      </c>
      <c r="D27" t="s">
        <v>106</v>
      </c>
      <c r="E27" t="s">
        <v>1045</v>
      </c>
      <c r="F27" s="78">
        <v>48479.97</v>
      </c>
      <c r="G27" s="78">
        <v>203.78300000000024</v>
      </c>
      <c r="H27" s="78">
        <v>342.419786560837</v>
      </c>
      <c r="I27" s="79">
        <v>8.8000000000000005E-3</v>
      </c>
      <c r="J27" s="79">
        <v>9.2999999999999992E-3</v>
      </c>
      <c r="K27" s="79">
        <v>5.0000000000000001E-4</v>
      </c>
    </row>
    <row r="28" spans="2:11">
      <c r="B28" t="s">
        <v>1046</v>
      </c>
      <c r="C28" t="s">
        <v>1047</v>
      </c>
      <c r="D28" t="s">
        <v>106</v>
      </c>
      <c r="E28" t="s">
        <v>941</v>
      </c>
      <c r="F28" s="78">
        <v>1074.79</v>
      </c>
      <c r="G28" s="78">
        <v>195.113</v>
      </c>
      <c r="H28" s="78">
        <v>7.2683926740181999</v>
      </c>
      <c r="I28" s="79">
        <v>8.0000000000000004E-4</v>
      </c>
      <c r="J28" s="79">
        <v>2.0000000000000001E-4</v>
      </c>
      <c r="K28" s="79">
        <v>0</v>
      </c>
    </row>
    <row r="29" spans="2:11">
      <c r="B29" s="80" t="s">
        <v>1048</v>
      </c>
      <c r="C29" s="16"/>
      <c r="F29" s="82">
        <v>10236492.762</v>
      </c>
      <c r="H29" s="82">
        <v>16417.99475974041</v>
      </c>
      <c r="J29" s="81">
        <v>0.44729999999999998</v>
      </c>
      <c r="K29" s="81">
        <v>2.4299999999999999E-2</v>
      </c>
    </row>
    <row r="30" spans="2:11">
      <c r="B30" t="s">
        <v>1049</v>
      </c>
      <c r="C30" t="s">
        <v>1050</v>
      </c>
      <c r="D30" t="s">
        <v>106</v>
      </c>
      <c r="E30" t="s">
        <v>1051</v>
      </c>
      <c r="F30" s="78">
        <v>62035.28</v>
      </c>
      <c r="G30" s="78">
        <v>137.6989999999999</v>
      </c>
      <c r="H30" s="78">
        <v>296.072514078155</v>
      </c>
      <c r="I30" s="79">
        <v>4.4999999999999997E-3</v>
      </c>
      <c r="J30" s="79">
        <v>8.0999999999999996E-3</v>
      </c>
      <c r="K30" s="79">
        <v>4.0000000000000002E-4</v>
      </c>
    </row>
    <row r="31" spans="2:11">
      <c r="B31" t="s">
        <v>1052</v>
      </c>
      <c r="C31" t="s">
        <v>1053</v>
      </c>
      <c r="D31" t="s">
        <v>106</v>
      </c>
      <c r="E31" t="s">
        <v>1054</v>
      </c>
      <c r="F31" s="78">
        <v>156217.95000000001</v>
      </c>
      <c r="G31" s="78">
        <v>130.227</v>
      </c>
      <c r="H31" s="78">
        <v>705.11593382136903</v>
      </c>
      <c r="I31" s="79">
        <v>2.5999999999999999E-3</v>
      </c>
      <c r="J31" s="79">
        <v>1.9199999999999998E-2</v>
      </c>
      <c r="K31" s="79">
        <v>1E-3</v>
      </c>
    </row>
    <row r="32" spans="2:11">
      <c r="B32" t="s">
        <v>1055</v>
      </c>
      <c r="C32" t="s">
        <v>1056</v>
      </c>
      <c r="D32" t="s">
        <v>102</v>
      </c>
      <c r="E32" t="s">
        <v>1057</v>
      </c>
      <c r="F32" s="78">
        <v>2268543</v>
      </c>
      <c r="G32" s="78">
        <v>170.13399999999999</v>
      </c>
      <c r="H32" s="78">
        <v>3859.5629476200002</v>
      </c>
      <c r="I32" s="79">
        <v>6.7999999999999996E-3</v>
      </c>
      <c r="J32" s="79">
        <v>0.1052</v>
      </c>
      <c r="K32" s="79">
        <v>5.7000000000000002E-3</v>
      </c>
    </row>
    <row r="33" spans="2:11">
      <c r="B33" t="s">
        <v>1058</v>
      </c>
      <c r="C33" t="s">
        <v>1059</v>
      </c>
      <c r="D33" t="s">
        <v>102</v>
      </c>
      <c r="E33" t="s">
        <v>1060</v>
      </c>
      <c r="F33" s="78">
        <v>841401.25</v>
      </c>
      <c r="G33" s="78">
        <v>72.103999999999999</v>
      </c>
      <c r="H33" s="78">
        <v>606.68395729999997</v>
      </c>
      <c r="I33" s="79">
        <v>2E-3</v>
      </c>
      <c r="J33" s="79">
        <v>1.6500000000000001E-2</v>
      </c>
      <c r="K33" s="79">
        <v>8.9999999999999998E-4</v>
      </c>
    </row>
    <row r="34" spans="2:11">
      <c r="B34" t="s">
        <v>1061</v>
      </c>
      <c r="C34" t="s">
        <v>1062</v>
      </c>
      <c r="D34" t="s">
        <v>102</v>
      </c>
      <c r="E34" t="s">
        <v>1063</v>
      </c>
      <c r="F34" s="78">
        <v>1266980.9439999999</v>
      </c>
      <c r="G34" s="78">
        <v>121.505</v>
      </c>
      <c r="H34" s="78">
        <v>1539.4451960071999</v>
      </c>
      <c r="I34" s="79">
        <v>2.3999999999999998E-3</v>
      </c>
      <c r="J34" s="79">
        <v>4.19E-2</v>
      </c>
      <c r="K34" s="79">
        <v>2.3E-3</v>
      </c>
    </row>
    <row r="35" spans="2:11">
      <c r="B35" t="s">
        <v>1064</v>
      </c>
      <c r="C35" t="s">
        <v>1065</v>
      </c>
      <c r="D35" t="s">
        <v>106</v>
      </c>
      <c r="E35" t="s">
        <v>941</v>
      </c>
      <c r="F35" s="78">
        <v>27478.99</v>
      </c>
      <c r="G35" s="78">
        <v>17.347999999999999</v>
      </c>
      <c r="H35" s="78">
        <v>16.5226132719032</v>
      </c>
      <c r="I35" s="79">
        <v>5.0000000000000001E-4</v>
      </c>
      <c r="J35" s="79">
        <v>5.0000000000000001E-4</v>
      </c>
      <c r="K35" s="79">
        <v>0</v>
      </c>
    </row>
    <row r="36" spans="2:11">
      <c r="B36" t="s">
        <v>1066</v>
      </c>
      <c r="C36" t="s">
        <v>1067</v>
      </c>
      <c r="D36" t="s">
        <v>106</v>
      </c>
      <c r="E36" t="s">
        <v>1068</v>
      </c>
      <c r="F36" s="78">
        <v>240527.74</v>
      </c>
      <c r="G36" s="78">
        <v>163.95599999999996</v>
      </c>
      <c r="H36" s="78">
        <v>1366.85058639299</v>
      </c>
      <c r="I36" s="79">
        <v>8.0000000000000004E-4</v>
      </c>
      <c r="J36" s="79">
        <v>3.7199999999999997E-2</v>
      </c>
      <c r="K36" s="79">
        <v>2E-3</v>
      </c>
    </row>
    <row r="37" spans="2:11">
      <c r="B37" t="s">
        <v>1069</v>
      </c>
      <c r="C37" t="s">
        <v>1070</v>
      </c>
      <c r="D37" t="s">
        <v>106</v>
      </c>
      <c r="E37" t="s">
        <v>1071</v>
      </c>
      <c r="F37" s="78">
        <v>105305</v>
      </c>
      <c r="G37" s="78">
        <v>10.446</v>
      </c>
      <c r="H37" s="78">
        <v>38.1265555998</v>
      </c>
      <c r="I37" s="79">
        <v>2.0999999999999999E-3</v>
      </c>
      <c r="J37" s="79">
        <v>1E-3</v>
      </c>
      <c r="K37" s="79">
        <v>1E-4</v>
      </c>
    </row>
    <row r="38" spans="2:11">
      <c r="B38" t="s">
        <v>1072</v>
      </c>
      <c r="C38" t="s">
        <v>1073</v>
      </c>
      <c r="D38" t="s">
        <v>102</v>
      </c>
      <c r="E38" t="s">
        <v>1074</v>
      </c>
      <c r="F38" s="78">
        <v>760264.86</v>
      </c>
      <c r="G38" s="78">
        <v>119.036</v>
      </c>
      <c r="H38" s="78">
        <v>904.98887874959996</v>
      </c>
      <c r="I38" s="79">
        <v>3.2000000000000002E-3</v>
      </c>
      <c r="J38" s="79">
        <v>2.47E-2</v>
      </c>
      <c r="K38" s="79">
        <v>1.2999999999999999E-3</v>
      </c>
    </row>
    <row r="39" spans="2:11">
      <c r="B39" t="s">
        <v>1075</v>
      </c>
      <c r="C39" t="s">
        <v>1076</v>
      </c>
      <c r="D39" t="s">
        <v>102</v>
      </c>
      <c r="E39" t="s">
        <v>1077</v>
      </c>
      <c r="F39" s="78">
        <v>283397.09000000003</v>
      </c>
      <c r="G39" s="78">
        <v>104.0523</v>
      </c>
      <c r="H39" s="78">
        <v>294.88119027806999</v>
      </c>
      <c r="I39" s="79">
        <v>2.3E-3</v>
      </c>
      <c r="J39" s="79">
        <v>8.0000000000000002E-3</v>
      </c>
      <c r="K39" s="79">
        <v>4.0000000000000002E-4</v>
      </c>
    </row>
    <row r="40" spans="2:11">
      <c r="B40" t="s">
        <v>1078</v>
      </c>
      <c r="C40" t="s">
        <v>1079</v>
      </c>
      <c r="D40" t="s">
        <v>102</v>
      </c>
      <c r="E40" t="s">
        <v>1080</v>
      </c>
      <c r="F40" s="78">
        <v>173190.65</v>
      </c>
      <c r="G40" s="78">
        <v>128.542</v>
      </c>
      <c r="H40" s="78">
        <v>222.622725323</v>
      </c>
      <c r="I40" s="79">
        <v>3.3E-3</v>
      </c>
      <c r="J40" s="79">
        <v>6.1000000000000004E-3</v>
      </c>
      <c r="K40" s="79">
        <v>2.9999999999999997E-4</v>
      </c>
    </row>
    <row r="41" spans="2:11">
      <c r="B41" t="s">
        <v>1081</v>
      </c>
      <c r="C41" t="s">
        <v>1082</v>
      </c>
      <c r="D41" t="s">
        <v>102</v>
      </c>
      <c r="E41" t="s">
        <v>1083</v>
      </c>
      <c r="F41" s="78">
        <v>918993.27</v>
      </c>
      <c r="G41" s="78">
        <v>149.03790000000001</v>
      </c>
      <c r="H41" s="78">
        <v>1369.6482707493301</v>
      </c>
      <c r="I41" s="79">
        <v>5.3E-3</v>
      </c>
      <c r="J41" s="79">
        <v>3.73E-2</v>
      </c>
      <c r="K41" s="79">
        <v>2E-3</v>
      </c>
    </row>
    <row r="42" spans="2:11">
      <c r="B42" t="s">
        <v>1084</v>
      </c>
      <c r="C42" t="s">
        <v>1085</v>
      </c>
      <c r="D42" t="s">
        <v>106</v>
      </c>
      <c r="E42" t="s">
        <v>941</v>
      </c>
      <c r="F42" s="78">
        <v>29306.06</v>
      </c>
      <c r="G42" s="78">
        <v>52.371000000000002</v>
      </c>
      <c r="H42" s="78">
        <v>53.195740581891599</v>
      </c>
      <c r="I42" s="79">
        <v>1.5E-3</v>
      </c>
      <c r="J42" s="79">
        <v>1.4E-3</v>
      </c>
      <c r="K42" s="79">
        <v>1E-4</v>
      </c>
    </row>
    <row r="43" spans="2:11">
      <c r="B43" t="s">
        <v>1086</v>
      </c>
      <c r="C43" t="s">
        <v>1087</v>
      </c>
      <c r="D43" t="s">
        <v>102</v>
      </c>
      <c r="E43" t="s">
        <v>1088</v>
      </c>
      <c r="F43" s="78">
        <v>2235803.4079999998</v>
      </c>
      <c r="G43" s="78">
        <v>118.42100000000001</v>
      </c>
      <c r="H43" s="78">
        <v>2647.6607537876798</v>
      </c>
      <c r="I43" s="79">
        <v>3.7000000000000002E-3</v>
      </c>
      <c r="J43" s="79">
        <v>7.2099999999999997E-2</v>
      </c>
      <c r="K43" s="79">
        <v>3.8999999999999998E-3</v>
      </c>
    </row>
    <row r="44" spans="2:11">
      <c r="B44" t="s">
        <v>1089</v>
      </c>
      <c r="C44" t="s">
        <v>1090</v>
      </c>
      <c r="D44" t="s">
        <v>102</v>
      </c>
      <c r="E44" t="s">
        <v>1091</v>
      </c>
      <c r="F44" s="78">
        <v>568295.27</v>
      </c>
      <c r="G44" s="78">
        <v>144.9188</v>
      </c>
      <c r="H44" s="78">
        <v>823.56668574076002</v>
      </c>
      <c r="I44" s="79">
        <v>1.1999999999999999E-3</v>
      </c>
      <c r="J44" s="79">
        <v>2.24E-2</v>
      </c>
      <c r="K44" s="79">
        <v>1.1999999999999999E-3</v>
      </c>
    </row>
    <row r="45" spans="2:11">
      <c r="B45" t="s">
        <v>1092</v>
      </c>
      <c r="C45" t="s">
        <v>1093</v>
      </c>
      <c r="D45" t="s">
        <v>106</v>
      </c>
      <c r="E45" t="s">
        <v>1094</v>
      </c>
      <c r="F45" s="78">
        <v>298752</v>
      </c>
      <c r="G45" s="78">
        <v>161.57330000000039</v>
      </c>
      <c r="H45" s="78">
        <v>1673.0502104386601</v>
      </c>
      <c r="I45" s="79">
        <v>6.7000000000000002E-3</v>
      </c>
      <c r="J45" s="79">
        <v>4.5600000000000002E-2</v>
      </c>
      <c r="K45" s="79">
        <v>2.5000000000000001E-3</v>
      </c>
    </row>
    <row r="46" spans="2:11">
      <c r="B46" s="80" t="s">
        <v>229</v>
      </c>
      <c r="C46" s="16"/>
      <c r="F46" s="82">
        <v>5434829.9299999997</v>
      </c>
      <c r="H46" s="82">
        <v>12403.153817953318</v>
      </c>
      <c r="J46" s="81">
        <v>0.33789999999999998</v>
      </c>
      <c r="K46" s="81">
        <v>1.83E-2</v>
      </c>
    </row>
    <row r="47" spans="2:11">
      <c r="B47" s="80" t="s">
        <v>1095</v>
      </c>
      <c r="C47" s="16"/>
      <c r="F47" s="82">
        <v>145202.59</v>
      </c>
      <c r="H47" s="82">
        <v>1008.82920956331</v>
      </c>
      <c r="J47" s="81">
        <v>2.75E-2</v>
      </c>
      <c r="K47" s="81">
        <v>1.5E-3</v>
      </c>
    </row>
    <row r="48" spans="2:11">
      <c r="B48" t="s">
        <v>1096</v>
      </c>
      <c r="C48" t="s">
        <v>1097</v>
      </c>
      <c r="D48" t="s">
        <v>106</v>
      </c>
      <c r="E48" t="s">
        <v>1098</v>
      </c>
      <c r="F48" s="78">
        <v>145202.59</v>
      </c>
      <c r="G48" s="78">
        <v>200.45400000000049</v>
      </c>
      <c r="H48" s="78">
        <v>1008.82920956331</v>
      </c>
      <c r="I48" s="79">
        <v>2.0999999999999999E-3</v>
      </c>
      <c r="J48" s="79">
        <v>2.75E-2</v>
      </c>
      <c r="K48" s="79">
        <v>1.5E-3</v>
      </c>
    </row>
    <row r="49" spans="2:11">
      <c r="B49" s="80" t="s">
        <v>1099</v>
      </c>
      <c r="C49" s="16"/>
      <c r="F49" s="82">
        <v>66</v>
      </c>
      <c r="H49" s="82">
        <v>94.940602679999998</v>
      </c>
      <c r="J49" s="81">
        <v>2.5999999999999999E-3</v>
      </c>
      <c r="K49" s="81">
        <v>1E-4</v>
      </c>
    </row>
    <row r="50" spans="2:11">
      <c r="B50" t="s">
        <v>1100</v>
      </c>
      <c r="C50" t="s">
        <v>1101</v>
      </c>
      <c r="D50" t="s">
        <v>106</v>
      </c>
      <c r="E50" t="s">
        <v>1102</v>
      </c>
      <c r="F50" s="78">
        <v>66</v>
      </c>
      <c r="G50" s="78">
        <v>41503</v>
      </c>
      <c r="H50" s="78">
        <v>94.940602679999998</v>
      </c>
      <c r="I50" s="79">
        <v>1.2999999999999999E-3</v>
      </c>
      <c r="J50" s="79">
        <v>2.5999999999999999E-3</v>
      </c>
      <c r="K50" s="79">
        <v>1E-4</v>
      </c>
    </row>
    <row r="51" spans="2:11">
      <c r="B51" s="80" t="s">
        <v>1103</v>
      </c>
      <c r="C51" s="16"/>
      <c r="F51" s="82">
        <v>3296334</v>
      </c>
      <c r="H51" s="82">
        <v>3339.5115107074298</v>
      </c>
      <c r="J51" s="81">
        <v>9.0999999999999998E-2</v>
      </c>
      <c r="K51" s="81">
        <v>4.8999999999999998E-3</v>
      </c>
    </row>
    <row r="52" spans="2:11">
      <c r="B52" t="s">
        <v>1104</v>
      </c>
      <c r="C52" t="s">
        <v>1105</v>
      </c>
      <c r="D52" t="s">
        <v>106</v>
      </c>
      <c r="E52" t="s">
        <v>1106</v>
      </c>
      <c r="F52" s="78">
        <v>207168</v>
      </c>
      <c r="G52" s="78">
        <v>97.81</v>
      </c>
      <c r="H52" s="78">
        <v>702.31911809279995</v>
      </c>
      <c r="I52" s="79">
        <v>2.5000000000000001E-3</v>
      </c>
      <c r="J52" s="79">
        <v>1.9099999999999999E-2</v>
      </c>
      <c r="K52" s="79">
        <v>1E-3</v>
      </c>
    </row>
    <row r="53" spans="2:11">
      <c r="B53" t="s">
        <v>1107</v>
      </c>
      <c r="C53" t="s">
        <v>1108</v>
      </c>
      <c r="D53" t="s">
        <v>106</v>
      </c>
      <c r="E53" t="s">
        <v>1109</v>
      </c>
      <c r="F53" s="78">
        <v>216154</v>
      </c>
      <c r="G53" s="78">
        <v>76.581999999999994</v>
      </c>
      <c r="H53" s="78">
        <v>573.74450506647997</v>
      </c>
      <c r="I53" s="79">
        <v>5.0000000000000001E-3</v>
      </c>
      <c r="J53" s="79">
        <v>1.5599999999999999E-2</v>
      </c>
      <c r="K53" s="79">
        <v>8.0000000000000004E-4</v>
      </c>
    </row>
    <row r="54" spans="2:11">
      <c r="B54" t="s">
        <v>1110</v>
      </c>
      <c r="C54" t="s">
        <v>1111</v>
      </c>
      <c r="D54" t="s">
        <v>106</v>
      </c>
      <c r="E54" t="s">
        <v>941</v>
      </c>
      <c r="F54" s="78">
        <v>96882</v>
      </c>
      <c r="G54" s="78">
        <v>60.398000000000003</v>
      </c>
      <c r="H54" s="78">
        <v>202.81226338776</v>
      </c>
      <c r="I54" s="79">
        <v>2.7000000000000001E-3</v>
      </c>
      <c r="J54" s="79">
        <v>5.4999999999999997E-3</v>
      </c>
      <c r="K54" s="79">
        <v>2.9999999999999997E-4</v>
      </c>
    </row>
    <row r="55" spans="2:11">
      <c r="B55" t="s">
        <v>1112</v>
      </c>
      <c r="C55" t="s">
        <v>1113</v>
      </c>
      <c r="D55" t="s">
        <v>204</v>
      </c>
      <c r="E55" t="s">
        <v>1114</v>
      </c>
      <c r="F55" s="78">
        <v>2776130</v>
      </c>
      <c r="G55" s="78">
        <v>128.667</v>
      </c>
      <c r="H55" s="78">
        <v>1860.6356241603901</v>
      </c>
      <c r="I55" s="79">
        <v>1.15E-2</v>
      </c>
      <c r="J55" s="79">
        <v>5.0700000000000002E-2</v>
      </c>
      <c r="K55" s="79">
        <v>2.7000000000000001E-3</v>
      </c>
    </row>
    <row r="56" spans="2:11">
      <c r="B56" s="80" t="s">
        <v>1115</v>
      </c>
      <c r="C56" s="16"/>
      <c r="F56" s="82">
        <v>1993227.34</v>
      </c>
      <c r="H56" s="82">
        <v>7959.872495002578</v>
      </c>
      <c r="J56" s="81">
        <v>0.21690000000000001</v>
      </c>
      <c r="K56" s="81">
        <v>1.18E-2</v>
      </c>
    </row>
    <row r="57" spans="2:11">
      <c r="B57" t="s">
        <v>1116</v>
      </c>
      <c r="C57" t="s">
        <v>1117</v>
      </c>
      <c r="D57" t="s">
        <v>106</v>
      </c>
      <c r="E57" t="s">
        <v>1118</v>
      </c>
      <c r="F57" s="78">
        <v>610387.41</v>
      </c>
      <c r="G57" s="78">
        <v>86.683999999999983</v>
      </c>
      <c r="H57" s="78">
        <v>1833.8890991309299</v>
      </c>
      <c r="I57" s="79">
        <v>4.0000000000000002E-4</v>
      </c>
      <c r="J57" s="79">
        <v>0.05</v>
      </c>
      <c r="K57" s="79">
        <v>2.7000000000000001E-3</v>
      </c>
    </row>
    <row r="58" spans="2:11">
      <c r="B58" t="s">
        <v>1119</v>
      </c>
      <c r="C58" t="s">
        <v>1120</v>
      </c>
      <c r="D58" t="s">
        <v>110</v>
      </c>
      <c r="E58" t="s">
        <v>1121</v>
      </c>
      <c r="F58" s="78">
        <v>268486</v>
      </c>
      <c r="G58" s="78">
        <v>99.106499999999812</v>
      </c>
      <c r="H58" s="78">
        <v>1033.1629048664499</v>
      </c>
      <c r="I58" s="79">
        <v>1.4E-3</v>
      </c>
      <c r="J58" s="79">
        <v>2.81E-2</v>
      </c>
      <c r="K58" s="79">
        <v>1.5E-3</v>
      </c>
    </row>
    <row r="59" spans="2:11">
      <c r="B59" t="s">
        <v>1122</v>
      </c>
      <c r="C59" t="s">
        <v>1123</v>
      </c>
      <c r="D59" t="s">
        <v>106</v>
      </c>
      <c r="E59" t="s">
        <v>1124</v>
      </c>
      <c r="F59" s="78">
        <v>153027.78</v>
      </c>
      <c r="G59" s="78">
        <v>116.54810000000002</v>
      </c>
      <c r="H59" s="78">
        <v>618.164462235516</v>
      </c>
      <c r="I59" s="79">
        <v>4.0000000000000002E-4</v>
      </c>
      <c r="J59" s="79">
        <v>1.6799999999999999E-2</v>
      </c>
      <c r="K59" s="79">
        <v>8.9999999999999998E-4</v>
      </c>
    </row>
    <row r="60" spans="2:11">
      <c r="B60" t="s">
        <v>1125</v>
      </c>
      <c r="C60" t="s">
        <v>1126</v>
      </c>
      <c r="D60" t="s">
        <v>106</v>
      </c>
      <c r="E60" t="s">
        <v>1127</v>
      </c>
      <c r="F60" s="78">
        <v>230936.06</v>
      </c>
      <c r="G60" s="78">
        <v>97.718200000000039</v>
      </c>
      <c r="H60" s="78">
        <v>782.16030036680104</v>
      </c>
      <c r="I60" s="79">
        <v>5.9999999999999995E-4</v>
      </c>
      <c r="J60" s="79">
        <v>2.1299999999999999E-2</v>
      </c>
      <c r="K60" s="79">
        <v>1.1999999999999999E-3</v>
      </c>
    </row>
    <row r="61" spans="2:11">
      <c r="B61" t="s">
        <v>1128</v>
      </c>
      <c r="C61" t="s">
        <v>1129</v>
      </c>
      <c r="D61" t="s">
        <v>110</v>
      </c>
      <c r="E61" t="s">
        <v>1130</v>
      </c>
      <c r="F61" s="78">
        <v>87673.01</v>
      </c>
      <c r="G61" s="78">
        <v>105.07930000000006</v>
      </c>
      <c r="H61" s="78">
        <v>357.70755188264002</v>
      </c>
      <c r="I61" s="79">
        <v>5.0000000000000001E-4</v>
      </c>
      <c r="J61" s="79">
        <v>9.7000000000000003E-3</v>
      </c>
      <c r="K61" s="79">
        <v>5.0000000000000001E-4</v>
      </c>
    </row>
    <row r="62" spans="2:11">
      <c r="B62" t="s">
        <v>1131</v>
      </c>
      <c r="C62" t="s">
        <v>1132</v>
      </c>
      <c r="D62" t="s">
        <v>110</v>
      </c>
      <c r="E62" t="s">
        <v>1133</v>
      </c>
      <c r="F62" s="78">
        <v>303102.14</v>
      </c>
      <c r="G62" s="78">
        <v>118.97239999999974</v>
      </c>
      <c r="H62" s="78">
        <v>1400.16831688146</v>
      </c>
      <c r="I62" s="79">
        <v>4.1000000000000003E-3</v>
      </c>
      <c r="J62" s="79">
        <v>3.8100000000000002E-2</v>
      </c>
      <c r="K62" s="79">
        <v>2.0999999999999999E-3</v>
      </c>
    </row>
    <row r="63" spans="2:11">
      <c r="B63" t="s">
        <v>1134</v>
      </c>
      <c r="C63" t="s">
        <v>1135</v>
      </c>
      <c r="D63" t="s">
        <v>106</v>
      </c>
      <c r="E63" t="s">
        <v>1136</v>
      </c>
      <c r="F63" s="78">
        <v>78882.47</v>
      </c>
      <c r="G63" s="78">
        <v>238.79699999999985</v>
      </c>
      <c r="H63" s="78">
        <v>652.88685655652898</v>
      </c>
      <c r="I63" s="79">
        <v>1.37E-2</v>
      </c>
      <c r="J63" s="79">
        <v>1.78E-2</v>
      </c>
      <c r="K63" s="79">
        <v>1E-3</v>
      </c>
    </row>
    <row r="64" spans="2:11">
      <c r="B64" t="s">
        <v>1137</v>
      </c>
      <c r="C64" t="s">
        <v>1138</v>
      </c>
      <c r="D64" t="s">
        <v>106</v>
      </c>
      <c r="E64" t="s">
        <v>1139</v>
      </c>
      <c r="F64" s="78">
        <v>38846</v>
      </c>
      <c r="G64" s="78">
        <v>82.164000000000001</v>
      </c>
      <c r="H64" s="78">
        <v>110.62580350704</v>
      </c>
      <c r="I64" s="79">
        <v>1.8E-3</v>
      </c>
      <c r="J64" s="79">
        <v>3.0000000000000001E-3</v>
      </c>
      <c r="K64" s="79">
        <v>2.0000000000000001E-4</v>
      </c>
    </row>
    <row r="65" spans="2:11">
      <c r="B65" t="s">
        <v>1140</v>
      </c>
      <c r="C65" t="s">
        <v>1141</v>
      </c>
      <c r="D65" t="s">
        <v>113</v>
      </c>
      <c r="E65" t="s">
        <v>1142</v>
      </c>
      <c r="F65" s="78">
        <v>70020.72</v>
      </c>
      <c r="G65" s="78">
        <v>125.36999999999986</v>
      </c>
      <c r="H65" s="78">
        <v>373.44606922632198</v>
      </c>
      <c r="I65" s="79">
        <v>1.6999999999999999E-3</v>
      </c>
      <c r="J65" s="79">
        <v>1.0200000000000001E-2</v>
      </c>
      <c r="K65" s="79">
        <v>5.9999999999999995E-4</v>
      </c>
    </row>
    <row r="66" spans="2:11">
      <c r="B66" t="s">
        <v>1143</v>
      </c>
      <c r="C66" t="s">
        <v>1144</v>
      </c>
      <c r="D66" t="s">
        <v>113</v>
      </c>
      <c r="E66" t="s">
        <v>1088</v>
      </c>
      <c r="F66" s="78">
        <v>151865.75</v>
      </c>
      <c r="G66" s="78">
        <v>123.46699999999996</v>
      </c>
      <c r="H66" s="78">
        <v>797.66113034888997</v>
      </c>
      <c r="I66" s="79">
        <v>4.1000000000000003E-3</v>
      </c>
      <c r="J66" s="79">
        <v>2.1700000000000001E-2</v>
      </c>
      <c r="K66" s="79">
        <v>1.1999999999999999E-3</v>
      </c>
    </row>
    <row r="67" spans="2:11">
      <c r="B67" t="s">
        <v>231</v>
      </c>
      <c r="C67" s="16"/>
    </row>
    <row r="68" spans="2:11">
      <c r="B68" t="s">
        <v>293</v>
      </c>
      <c r="C68" s="16"/>
    </row>
    <row r="69" spans="2:11">
      <c r="B69" t="s">
        <v>294</v>
      </c>
      <c r="C69" s="16"/>
    </row>
    <row r="70" spans="2:11">
      <c r="B70" t="s">
        <v>295</v>
      </c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1391</v>
      </c>
    </row>
    <row r="3" spans="2:59">
      <c r="B3" s="2" t="s">
        <v>2</v>
      </c>
      <c r="C3" t="s">
        <v>1392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302337</v>
      </c>
      <c r="H11" s="7"/>
      <c r="I11" s="76">
        <v>18.844478588110139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1145</v>
      </c>
      <c r="C12" s="16"/>
      <c r="D12" s="16"/>
      <c r="G12" s="82">
        <v>268058</v>
      </c>
      <c r="I12" s="82">
        <v>18.844477399999999</v>
      </c>
      <c r="K12" s="81">
        <v>1</v>
      </c>
      <c r="L12" s="81">
        <v>0</v>
      </c>
    </row>
    <row r="13" spans="2:59">
      <c r="B13" t="s">
        <v>1146</v>
      </c>
      <c r="C13" t="s">
        <v>1147</v>
      </c>
      <c r="D13" t="s">
        <v>961</v>
      </c>
      <c r="E13" t="s">
        <v>102</v>
      </c>
      <c r="F13" t="s">
        <v>1148</v>
      </c>
      <c r="G13" s="78">
        <v>134029</v>
      </c>
      <c r="H13" s="78">
        <v>0.12</v>
      </c>
      <c r="I13" s="78">
        <v>0.1608348</v>
      </c>
      <c r="J13" s="79">
        <v>0</v>
      </c>
      <c r="K13" s="79">
        <v>8.5000000000000006E-3</v>
      </c>
      <c r="L13" s="79">
        <v>0</v>
      </c>
    </row>
    <row r="14" spans="2:59">
      <c r="B14" t="s">
        <v>1149</v>
      </c>
      <c r="C14" t="s">
        <v>1150</v>
      </c>
      <c r="D14" t="s">
        <v>961</v>
      </c>
      <c r="E14" t="s">
        <v>102</v>
      </c>
      <c r="F14" t="s">
        <v>1148</v>
      </c>
      <c r="G14" s="78">
        <v>134029</v>
      </c>
      <c r="H14" s="78">
        <v>13.94</v>
      </c>
      <c r="I14" s="78">
        <v>18.683642599999999</v>
      </c>
      <c r="J14" s="79">
        <v>0</v>
      </c>
      <c r="K14" s="79">
        <v>0.99150000000000005</v>
      </c>
      <c r="L14" s="79">
        <v>0</v>
      </c>
    </row>
    <row r="15" spans="2:59">
      <c r="B15" s="80" t="s">
        <v>828</v>
      </c>
      <c r="C15" s="16"/>
      <c r="D15" s="16"/>
      <c r="G15" s="82">
        <v>34279</v>
      </c>
      <c r="I15" s="82">
        <v>1.18811014E-6</v>
      </c>
      <c r="K15" s="81">
        <v>0</v>
      </c>
      <c r="L15" s="81">
        <v>0</v>
      </c>
    </row>
    <row r="16" spans="2:59">
      <c r="B16" t="s">
        <v>1151</v>
      </c>
      <c r="C16" t="s">
        <v>1152</v>
      </c>
      <c r="D16" t="s">
        <v>677</v>
      </c>
      <c r="E16" t="s">
        <v>106</v>
      </c>
      <c r="F16" t="s">
        <v>1153</v>
      </c>
      <c r="G16" s="78">
        <v>34279</v>
      </c>
      <c r="H16" s="78">
        <v>9.9999999999999995E-7</v>
      </c>
      <c r="I16" s="78">
        <v>1.18811014E-6</v>
      </c>
      <c r="J16" s="79">
        <v>0</v>
      </c>
      <c r="K16" s="79">
        <v>0</v>
      </c>
      <c r="L16" s="79">
        <v>0</v>
      </c>
    </row>
    <row r="17" spans="2:4">
      <c r="B17" t="s">
        <v>231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B20" t="s">
        <v>295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1391</v>
      </c>
    </row>
    <row r="3" spans="2:52">
      <c r="B3" s="2" t="s">
        <v>2</v>
      </c>
      <c r="C3" t="s">
        <v>1392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0.15926498785229459</v>
      </c>
      <c r="J11" s="7"/>
      <c r="K11" s="77">
        <v>1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0.15926498785229459</v>
      </c>
      <c r="K12" s="81">
        <v>1</v>
      </c>
      <c r="L12" s="81">
        <v>0</v>
      </c>
    </row>
    <row r="13" spans="2:52">
      <c r="B13" s="80" t="s">
        <v>829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830</v>
      </c>
      <c r="C15" s="16"/>
      <c r="D15" s="16"/>
      <c r="G15" s="82">
        <v>0</v>
      </c>
      <c r="I15" s="82">
        <v>0.15926498785229459</v>
      </c>
      <c r="K15" s="81">
        <v>1</v>
      </c>
      <c r="L15" s="81">
        <v>0</v>
      </c>
    </row>
    <row r="16" spans="2:52">
      <c r="B16" t="s">
        <v>1154</v>
      </c>
      <c r="C16" t="s">
        <v>1155</v>
      </c>
      <c r="D16" t="s">
        <v>123</v>
      </c>
      <c r="E16" t="s">
        <v>110</v>
      </c>
      <c r="F16" t="s">
        <v>1156</v>
      </c>
      <c r="G16" s="78">
        <v>-2972000</v>
      </c>
      <c r="H16" s="78">
        <v>1.5352682674015373E-4</v>
      </c>
      <c r="I16" s="78">
        <v>-1.77165069763974E-2</v>
      </c>
      <c r="J16" s="79">
        <v>0</v>
      </c>
      <c r="K16" s="79">
        <v>-0.11119999999999999</v>
      </c>
      <c r="L16" s="79">
        <v>0</v>
      </c>
    </row>
    <row r="17" spans="2:12">
      <c r="B17" t="s">
        <v>1157</v>
      </c>
      <c r="C17" t="s">
        <v>1158</v>
      </c>
      <c r="D17" t="s">
        <v>123</v>
      </c>
      <c r="E17" t="s">
        <v>110</v>
      </c>
      <c r="F17" t="s">
        <v>1156</v>
      </c>
      <c r="G17" s="78">
        <v>2972000</v>
      </c>
      <c r="H17" s="78">
        <v>1.5336774528397041E-3</v>
      </c>
      <c r="I17" s="78">
        <v>0.17698149482869199</v>
      </c>
      <c r="J17" s="79">
        <v>0</v>
      </c>
      <c r="K17" s="79">
        <v>1.1112</v>
      </c>
      <c r="L17" s="79">
        <v>0</v>
      </c>
    </row>
    <row r="18" spans="2:12">
      <c r="B18" s="80" t="s">
        <v>1159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224</v>
      </c>
      <c r="C19" t="s">
        <v>224</v>
      </c>
      <c r="D19" t="s">
        <v>224</v>
      </c>
      <c r="E19" t="s">
        <v>224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831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224</v>
      </c>
      <c r="C21" t="s">
        <v>224</v>
      </c>
      <c r="D21" t="s">
        <v>224</v>
      </c>
      <c r="E21" t="s">
        <v>224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340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t="s">
        <v>224</v>
      </c>
      <c r="E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829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224</v>
      </c>
      <c r="C26" t="s">
        <v>224</v>
      </c>
      <c r="D26" t="s">
        <v>224</v>
      </c>
      <c r="E26" t="s">
        <v>224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838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t="s">
        <v>224</v>
      </c>
      <c r="E28" t="s">
        <v>224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831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t="s">
        <v>224</v>
      </c>
      <c r="E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839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340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224</v>
      </c>
      <c r="C34" t="s">
        <v>224</v>
      </c>
      <c r="D34" t="s">
        <v>224</v>
      </c>
      <c r="E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231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B38" t="s">
        <v>295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5" sqref="P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1508</v>
      </c>
    </row>
    <row r="2" spans="2:13">
      <c r="B2" s="2" t="s">
        <v>1</v>
      </c>
      <c r="C2" s="26" t="s">
        <v>1391</v>
      </c>
      <c r="M2" s="107"/>
    </row>
    <row r="3" spans="2:13">
      <c r="B3" s="2" t="s">
        <v>2</v>
      </c>
      <c r="C3" t="s">
        <v>1392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37184.037300282493</v>
      </c>
      <c r="K11" s="77">
        <v>1</v>
      </c>
      <c r="L11" s="77">
        <v>5.4899999999999997E-2</v>
      </c>
      <c r="M11" s="107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37184.037300282493</v>
      </c>
      <c r="K12" s="81">
        <v>1</v>
      </c>
      <c r="L12" s="81">
        <v>5.4899999999999997E-2</v>
      </c>
      <c r="M12" s="107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34473.794479999997</v>
      </c>
      <c r="K13" s="81">
        <v>0.92710000000000004</v>
      </c>
      <c r="L13" s="81">
        <v>5.0900000000000001E-2</v>
      </c>
      <c r="M13" s="107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34473.794479999997</v>
      </c>
      <c r="K14" s="79">
        <v>0.92710000000000004</v>
      </c>
      <c r="L14" s="79">
        <v>5.0900000000000001E-2</v>
      </c>
      <c r="M14" s="107"/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2710.2428202824899</v>
      </c>
      <c r="K15" s="81">
        <v>7.2900000000000006E-2</v>
      </c>
      <c r="L15" s="81">
        <v>4.0000000000000001E-3</v>
      </c>
      <c r="M15" s="107"/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106</v>
      </c>
      <c r="H16" s="79">
        <v>0</v>
      </c>
      <c r="I16" s="79">
        <v>0</v>
      </c>
      <c r="J16" s="78">
        <v>3956.23679356</v>
      </c>
      <c r="K16" s="79">
        <v>0.10639999999999999</v>
      </c>
      <c r="L16" s="79">
        <v>5.7999999999999996E-3</v>
      </c>
      <c r="M16" s="107"/>
    </row>
    <row r="17" spans="2:13">
      <c r="B17" t="s">
        <v>218</v>
      </c>
      <c r="C17" t="s">
        <v>217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-1321.19798926</v>
      </c>
      <c r="K17" s="79">
        <v>-3.5499999999999997E-2</v>
      </c>
      <c r="L17" s="79">
        <v>-2E-3</v>
      </c>
      <c r="M17" s="107"/>
    </row>
    <row r="18" spans="2:13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110</v>
      </c>
      <c r="H18" s="79">
        <v>0</v>
      </c>
      <c r="I18" s="79">
        <v>0</v>
      </c>
      <c r="J18" s="78">
        <v>75.204011800000004</v>
      </c>
      <c r="K18" s="79">
        <v>2E-3</v>
      </c>
      <c r="L18" s="79">
        <v>1E-4</v>
      </c>
      <c r="M18" s="107"/>
    </row>
    <row r="19" spans="2:13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203</v>
      </c>
      <c r="H19" s="79">
        <v>0</v>
      </c>
      <c r="I19" s="79">
        <v>0</v>
      </c>
      <c r="J19" s="78">
        <v>4.1824900000000003E-6</v>
      </c>
      <c r="K19" s="79">
        <v>0</v>
      </c>
      <c r="L19" s="79">
        <v>0</v>
      </c>
      <c r="M19" s="107"/>
    </row>
    <row r="20" spans="2:13">
      <c r="B20" s="80" t="s">
        <v>223</v>
      </c>
      <c r="D20" s="16"/>
      <c r="I20" s="81">
        <v>0</v>
      </c>
      <c r="J20" s="82">
        <v>0</v>
      </c>
      <c r="K20" s="81">
        <v>0</v>
      </c>
      <c r="L20" s="81">
        <v>0</v>
      </c>
      <c r="M20" s="107"/>
    </row>
    <row r="21" spans="2:13">
      <c r="B21" t="s">
        <v>224</v>
      </c>
      <c r="C21" t="s">
        <v>224</v>
      </c>
      <c r="D21" s="16"/>
      <c r="E21" t="s">
        <v>224</v>
      </c>
      <c r="G21" t="s">
        <v>224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07"/>
    </row>
    <row r="22" spans="2:13">
      <c r="B22" s="80" t="s">
        <v>225</v>
      </c>
      <c r="D22" s="16"/>
      <c r="I22" s="81">
        <v>0</v>
      </c>
      <c r="J22" s="82">
        <v>0</v>
      </c>
      <c r="K22" s="81">
        <v>0</v>
      </c>
      <c r="L22" s="81">
        <v>0</v>
      </c>
      <c r="M22" s="107"/>
    </row>
    <row r="23" spans="2:13">
      <c r="B23" t="s">
        <v>224</v>
      </c>
      <c r="C23" t="s">
        <v>224</v>
      </c>
      <c r="D23" s="16"/>
      <c r="E23" t="s">
        <v>224</v>
      </c>
      <c r="G23" t="s">
        <v>224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07"/>
    </row>
    <row r="24" spans="2:13">
      <c r="B24" s="80" t="s">
        <v>226</v>
      </c>
      <c r="D24" s="16"/>
      <c r="I24" s="81">
        <v>0</v>
      </c>
      <c r="J24" s="82">
        <v>0</v>
      </c>
      <c r="K24" s="81">
        <v>0</v>
      </c>
      <c r="L24" s="81">
        <v>0</v>
      </c>
      <c r="M24" s="107"/>
    </row>
    <row r="25" spans="2:13">
      <c r="B25" t="s">
        <v>224</v>
      </c>
      <c r="C25" t="s">
        <v>224</v>
      </c>
      <c r="D25" s="16"/>
      <c r="E25" t="s">
        <v>224</v>
      </c>
      <c r="G25" t="s">
        <v>224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7"/>
    </row>
    <row r="26" spans="2:13">
      <c r="B26" s="80" t="s">
        <v>227</v>
      </c>
      <c r="D26" s="16"/>
      <c r="I26" s="81">
        <v>0</v>
      </c>
      <c r="J26" s="82">
        <v>0</v>
      </c>
      <c r="K26" s="81">
        <v>0</v>
      </c>
      <c r="L26" s="81">
        <v>0</v>
      </c>
      <c r="M26" s="107"/>
    </row>
    <row r="27" spans="2:13">
      <c r="B27" t="s">
        <v>224</v>
      </c>
      <c r="C27" t="s">
        <v>224</v>
      </c>
      <c r="D27" s="16"/>
      <c r="E27" t="s">
        <v>224</v>
      </c>
      <c r="G27" t="s">
        <v>224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7"/>
    </row>
    <row r="28" spans="2:13">
      <c r="B28" s="80" t="s">
        <v>228</v>
      </c>
      <c r="D28" s="16"/>
      <c r="I28" s="81">
        <v>0</v>
      </c>
      <c r="J28" s="82">
        <v>0</v>
      </c>
      <c r="K28" s="81">
        <v>0</v>
      </c>
      <c r="L28" s="81">
        <v>0</v>
      </c>
      <c r="M28" s="107"/>
    </row>
    <row r="29" spans="2:13">
      <c r="B29" t="s">
        <v>224</v>
      </c>
      <c r="C29" t="s">
        <v>224</v>
      </c>
      <c r="D29" s="16"/>
      <c r="E29" t="s">
        <v>224</v>
      </c>
      <c r="G29" t="s">
        <v>224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7"/>
    </row>
    <row r="30" spans="2:13">
      <c r="B30" s="80" t="s">
        <v>229</v>
      </c>
      <c r="D30" s="16"/>
      <c r="I30" s="81">
        <v>0</v>
      </c>
      <c r="J30" s="82">
        <v>0</v>
      </c>
      <c r="K30" s="81">
        <v>0</v>
      </c>
      <c r="L30" s="81">
        <v>0</v>
      </c>
      <c r="M30" s="107"/>
    </row>
    <row r="31" spans="2:13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  <c r="M31" s="107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7"/>
    </row>
    <row r="33" spans="1:13">
      <c r="B33" s="80" t="s">
        <v>228</v>
      </c>
      <c r="D33" s="16"/>
      <c r="I33" s="81">
        <v>0</v>
      </c>
      <c r="J33" s="82">
        <v>0</v>
      </c>
      <c r="K33" s="81">
        <v>0</v>
      </c>
      <c r="L33" s="81">
        <v>0</v>
      </c>
      <c r="M33" s="107"/>
    </row>
    <row r="34" spans="1:13">
      <c r="B34" t="s">
        <v>224</v>
      </c>
      <c r="C34" t="s">
        <v>224</v>
      </c>
      <c r="D34" s="16"/>
      <c r="E34" t="s">
        <v>224</v>
      </c>
      <c r="G34" t="s">
        <v>224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7"/>
    </row>
    <row r="35" spans="1:13">
      <c r="B35" t="s">
        <v>231</v>
      </c>
      <c r="D35" s="16"/>
      <c r="M35" s="107"/>
    </row>
    <row r="36" spans="1:13">
      <c r="A36" s="107" t="s">
        <v>1509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3">
      <c r="A37" s="107" t="s">
        <v>1510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1391</v>
      </c>
    </row>
    <row r="3" spans="2:49">
      <c r="B3" s="2" t="s">
        <v>2</v>
      </c>
      <c r="C3" t="s">
        <v>1392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3586134</v>
      </c>
      <c r="H11" s="7"/>
      <c r="I11" s="76">
        <v>-1328.1847609127046</v>
      </c>
      <c r="J11" s="77">
        <v>1</v>
      </c>
      <c r="K11" s="77">
        <v>-2E-3</v>
      </c>
      <c r="AW11" s="16"/>
    </row>
    <row r="12" spans="2:49">
      <c r="B12" s="80" t="s">
        <v>208</v>
      </c>
      <c r="C12" s="16"/>
      <c r="D12" s="16"/>
      <c r="G12" s="82">
        <v>3586134</v>
      </c>
      <c r="I12" s="82">
        <v>-1328.1847609127046</v>
      </c>
      <c r="J12" s="81">
        <v>1</v>
      </c>
      <c r="K12" s="81">
        <v>-2E-3</v>
      </c>
    </row>
    <row r="13" spans="2:49">
      <c r="B13" s="80" t="s">
        <v>829</v>
      </c>
      <c r="C13" s="16"/>
      <c r="D13" s="16"/>
      <c r="G13" s="82">
        <v>5322182</v>
      </c>
      <c r="I13" s="82">
        <v>-120.097091449533</v>
      </c>
      <c r="J13" s="81">
        <v>9.0399999999999994E-2</v>
      </c>
      <c r="K13" s="81">
        <v>-2.0000000000000001E-4</v>
      </c>
    </row>
    <row r="14" spans="2:49">
      <c r="B14" t="s">
        <v>1160</v>
      </c>
      <c r="C14" t="s">
        <v>1161</v>
      </c>
      <c r="D14" t="s">
        <v>123</v>
      </c>
      <c r="E14" t="s">
        <v>106</v>
      </c>
      <c r="F14" t="s">
        <v>1162</v>
      </c>
      <c r="G14" s="78">
        <v>2726750</v>
      </c>
      <c r="H14" s="78">
        <v>-2.7362363924641482</v>
      </c>
      <c r="I14" s="78">
        <v>-258.599389332035</v>
      </c>
      <c r="J14" s="79">
        <v>0.19470000000000001</v>
      </c>
      <c r="K14" s="79">
        <v>-4.0000000000000002E-4</v>
      </c>
    </row>
    <row r="15" spans="2:49">
      <c r="B15" t="s">
        <v>1163</v>
      </c>
      <c r="C15" t="s">
        <v>1164</v>
      </c>
      <c r="D15" t="s">
        <v>123</v>
      </c>
      <c r="E15" t="s">
        <v>106</v>
      </c>
      <c r="F15" t="s">
        <v>1162</v>
      </c>
      <c r="G15" s="78">
        <v>2595432</v>
      </c>
      <c r="H15" s="78">
        <v>1.5396385108554929</v>
      </c>
      <c r="I15" s="78">
        <v>138.50229788250201</v>
      </c>
      <c r="J15" s="79">
        <v>-0.1043</v>
      </c>
      <c r="K15" s="79">
        <v>2.0000000000000001E-4</v>
      </c>
    </row>
    <row r="16" spans="2:49">
      <c r="B16" s="80" t="s">
        <v>830</v>
      </c>
      <c r="C16" s="16"/>
      <c r="D16" s="16"/>
      <c r="G16" s="82">
        <v>-25677700</v>
      </c>
      <c r="I16" s="82">
        <v>383.73851665431749</v>
      </c>
      <c r="J16" s="81">
        <v>-0.28889999999999999</v>
      </c>
      <c r="K16" s="81">
        <v>5.9999999999999995E-4</v>
      </c>
    </row>
    <row r="17" spans="2:11">
      <c r="B17" t="s">
        <v>1165</v>
      </c>
      <c r="C17" t="s">
        <v>1166</v>
      </c>
      <c r="D17" t="s">
        <v>123</v>
      </c>
      <c r="E17" t="s">
        <v>106</v>
      </c>
      <c r="F17" t="s">
        <v>426</v>
      </c>
      <c r="G17" s="78">
        <v>-887000</v>
      </c>
      <c r="H17" s="78">
        <v>5.0801576086956484</v>
      </c>
      <c r="I17" s="78">
        <v>-45.060997989130399</v>
      </c>
      <c r="J17" s="79">
        <v>3.39E-2</v>
      </c>
      <c r="K17" s="79">
        <v>-1E-4</v>
      </c>
    </row>
    <row r="18" spans="2:11">
      <c r="B18" t="s">
        <v>1167</v>
      </c>
      <c r="C18" t="s">
        <v>1168</v>
      </c>
      <c r="D18" t="s">
        <v>123</v>
      </c>
      <c r="E18" t="s">
        <v>106</v>
      </c>
      <c r="F18" t="s">
        <v>426</v>
      </c>
      <c r="G18" s="78">
        <v>-615000</v>
      </c>
      <c r="H18" s="78">
        <v>4.0575937499999997</v>
      </c>
      <c r="I18" s="78">
        <v>-24.9542015625</v>
      </c>
      <c r="J18" s="79">
        <v>1.8800000000000001E-2</v>
      </c>
      <c r="K18" s="79">
        <v>0</v>
      </c>
    </row>
    <row r="19" spans="2:11">
      <c r="B19" t="s">
        <v>1169</v>
      </c>
      <c r="C19" t="s">
        <v>1170</v>
      </c>
      <c r="D19" t="s">
        <v>123</v>
      </c>
      <c r="E19" t="s">
        <v>106</v>
      </c>
      <c r="F19" t="s">
        <v>1171</v>
      </c>
      <c r="G19" s="78">
        <v>-390000</v>
      </c>
      <c r="H19" s="78">
        <v>3.7974529346622306</v>
      </c>
      <c r="I19" s="78">
        <v>-14.8100664451827</v>
      </c>
      <c r="J19" s="79">
        <v>1.12E-2</v>
      </c>
      <c r="K19" s="79">
        <v>0</v>
      </c>
    </row>
    <row r="20" spans="2:11">
      <c r="B20" t="s">
        <v>1172</v>
      </c>
      <c r="C20" t="s">
        <v>1173</v>
      </c>
      <c r="D20" t="s">
        <v>123</v>
      </c>
      <c r="E20" t="s">
        <v>106</v>
      </c>
      <c r="F20" t="s">
        <v>1171</v>
      </c>
      <c r="G20" s="78">
        <v>-800000</v>
      </c>
      <c r="H20" s="78">
        <v>3.7574318181818249</v>
      </c>
      <c r="I20" s="78">
        <v>-30.059454545454599</v>
      </c>
      <c r="J20" s="79">
        <v>2.2599999999999999E-2</v>
      </c>
      <c r="K20" s="79">
        <v>0</v>
      </c>
    </row>
    <row r="21" spans="2:11">
      <c r="B21" t="s">
        <v>1174</v>
      </c>
      <c r="C21" t="s">
        <v>1175</v>
      </c>
      <c r="D21" t="s">
        <v>123</v>
      </c>
      <c r="E21" t="s">
        <v>106</v>
      </c>
      <c r="F21" t="s">
        <v>1176</v>
      </c>
      <c r="G21" s="78">
        <v>-329400</v>
      </c>
      <c r="H21" s="78">
        <v>-1.0551996601529297</v>
      </c>
      <c r="I21" s="78">
        <v>3.47582768054375</v>
      </c>
      <c r="J21" s="79">
        <v>-2.5999999999999999E-3</v>
      </c>
      <c r="K21" s="79">
        <v>0</v>
      </c>
    </row>
    <row r="22" spans="2:11">
      <c r="B22" t="s">
        <v>1177</v>
      </c>
      <c r="C22" t="s">
        <v>1178</v>
      </c>
      <c r="D22" t="s">
        <v>123</v>
      </c>
      <c r="E22" t="s">
        <v>106</v>
      </c>
      <c r="F22" t="s">
        <v>1179</v>
      </c>
      <c r="G22" s="78">
        <v>-319800</v>
      </c>
      <c r="H22" s="78">
        <v>-1.5074519230769199</v>
      </c>
      <c r="I22" s="78">
        <v>4.8208312499999897</v>
      </c>
      <c r="J22" s="79">
        <v>-3.5999999999999999E-3</v>
      </c>
      <c r="K22" s="79">
        <v>0</v>
      </c>
    </row>
    <row r="23" spans="2:11">
      <c r="B23" t="s">
        <v>1180</v>
      </c>
      <c r="C23" t="s">
        <v>1181</v>
      </c>
      <c r="D23" t="s">
        <v>123</v>
      </c>
      <c r="E23" t="s">
        <v>106</v>
      </c>
      <c r="F23" t="s">
        <v>1182</v>
      </c>
      <c r="G23" s="78">
        <v>-54300</v>
      </c>
      <c r="H23" s="78">
        <v>-2.185826987511418</v>
      </c>
      <c r="I23" s="78">
        <v>1.1869040542186999</v>
      </c>
      <c r="J23" s="79">
        <v>-8.9999999999999998E-4</v>
      </c>
      <c r="K23" s="79">
        <v>0</v>
      </c>
    </row>
    <row r="24" spans="2:11">
      <c r="B24" t="s">
        <v>1183</v>
      </c>
      <c r="C24" t="s">
        <v>1184</v>
      </c>
      <c r="D24" t="s">
        <v>123</v>
      </c>
      <c r="E24" t="s">
        <v>106</v>
      </c>
      <c r="F24" t="s">
        <v>479</v>
      </c>
      <c r="G24" s="78">
        <v>679100</v>
      </c>
      <c r="H24" s="78">
        <v>3.9305235602094242</v>
      </c>
      <c r="I24" s="78">
        <v>26.692185497382201</v>
      </c>
      <c r="J24" s="79">
        <v>-2.01E-2</v>
      </c>
      <c r="K24" s="79">
        <v>0</v>
      </c>
    </row>
    <row r="25" spans="2:11">
      <c r="B25" t="s">
        <v>1185</v>
      </c>
      <c r="C25" t="s">
        <v>1186</v>
      </c>
      <c r="D25" t="s">
        <v>123</v>
      </c>
      <c r="E25" t="s">
        <v>106</v>
      </c>
      <c r="F25" t="s">
        <v>1187</v>
      </c>
      <c r="G25" s="78">
        <v>679100</v>
      </c>
      <c r="H25" s="78">
        <v>4.3427463112803419</v>
      </c>
      <c r="I25" s="78">
        <v>29.491590199904799</v>
      </c>
      <c r="J25" s="79">
        <v>-2.2200000000000001E-2</v>
      </c>
      <c r="K25" s="79">
        <v>0</v>
      </c>
    </row>
    <row r="26" spans="2:11">
      <c r="B26" t="s">
        <v>1188</v>
      </c>
      <c r="C26" t="s">
        <v>1189</v>
      </c>
      <c r="D26" t="s">
        <v>123</v>
      </c>
      <c r="E26" t="s">
        <v>106</v>
      </c>
      <c r="F26" t="s">
        <v>1190</v>
      </c>
      <c r="G26" s="78">
        <v>2037300</v>
      </c>
      <c r="H26" s="78">
        <v>6.0586942967726403</v>
      </c>
      <c r="I26" s="78">
        <v>123.43377890814899</v>
      </c>
      <c r="J26" s="79">
        <v>-9.2899999999999996E-2</v>
      </c>
      <c r="K26" s="79">
        <v>2.0000000000000001E-4</v>
      </c>
    </row>
    <row r="27" spans="2:11">
      <c r="B27" t="s">
        <v>1191</v>
      </c>
      <c r="C27" t="s">
        <v>1192</v>
      </c>
      <c r="D27" t="s">
        <v>123</v>
      </c>
      <c r="E27" t="s">
        <v>110</v>
      </c>
      <c r="F27" t="s">
        <v>1193</v>
      </c>
      <c r="G27" s="78">
        <v>-2086100</v>
      </c>
      <c r="H27" s="78">
        <v>7.7682542885973831</v>
      </c>
      <c r="I27" s="78">
        <v>-162.05355271443</v>
      </c>
      <c r="J27" s="79">
        <v>0.122</v>
      </c>
      <c r="K27" s="79">
        <v>-2.0000000000000001E-4</v>
      </c>
    </row>
    <row r="28" spans="2:11">
      <c r="B28" t="s">
        <v>1194</v>
      </c>
      <c r="C28" t="s">
        <v>1195</v>
      </c>
      <c r="D28" t="s">
        <v>123</v>
      </c>
      <c r="E28" t="s">
        <v>204</v>
      </c>
      <c r="F28" t="s">
        <v>1196</v>
      </c>
      <c r="G28" s="78">
        <v>-198100</v>
      </c>
      <c r="H28" s="78">
        <v>0.33693327023189801</v>
      </c>
      <c r="I28" s="78">
        <v>-0.66746480832939004</v>
      </c>
      <c r="J28" s="79">
        <v>5.0000000000000001E-4</v>
      </c>
      <c r="K28" s="79">
        <v>0</v>
      </c>
    </row>
    <row r="29" spans="2:11">
      <c r="B29" t="s">
        <v>1197</v>
      </c>
      <c r="C29" t="s">
        <v>1198</v>
      </c>
      <c r="D29" t="s">
        <v>123</v>
      </c>
      <c r="E29" t="s">
        <v>204</v>
      </c>
      <c r="F29" t="s">
        <v>1196</v>
      </c>
      <c r="G29" s="78">
        <v>-3521800</v>
      </c>
      <c r="H29" s="78">
        <v>0.26692991325634619</v>
      </c>
      <c r="I29" s="78">
        <v>-9.4007376850619995</v>
      </c>
      <c r="J29" s="79">
        <v>7.1000000000000004E-3</v>
      </c>
      <c r="K29" s="79">
        <v>0</v>
      </c>
    </row>
    <row r="30" spans="2:11">
      <c r="B30" t="s">
        <v>1199</v>
      </c>
      <c r="C30" t="s">
        <v>1200</v>
      </c>
      <c r="D30" t="s">
        <v>123</v>
      </c>
      <c r="E30" t="s">
        <v>110</v>
      </c>
      <c r="F30" t="s">
        <v>1196</v>
      </c>
      <c r="G30" s="78">
        <v>-2720000</v>
      </c>
      <c r="H30" s="78">
        <v>1.744</v>
      </c>
      <c r="I30" s="78">
        <v>-47.436799999999998</v>
      </c>
      <c r="J30" s="79">
        <v>3.5700000000000003E-2</v>
      </c>
      <c r="K30" s="79">
        <v>-1E-4</v>
      </c>
    </row>
    <row r="31" spans="2:11">
      <c r="B31" t="s">
        <v>1201</v>
      </c>
      <c r="C31" t="s">
        <v>1202</v>
      </c>
      <c r="D31" t="s">
        <v>123</v>
      </c>
      <c r="E31" t="s">
        <v>106</v>
      </c>
      <c r="F31" t="s">
        <v>1203</v>
      </c>
      <c r="G31" s="78">
        <v>-3413500</v>
      </c>
      <c r="H31" s="78">
        <v>-6.0116706443914163</v>
      </c>
      <c r="I31" s="78">
        <v>205.208377446301</v>
      </c>
      <c r="J31" s="79">
        <v>-0.1545</v>
      </c>
      <c r="K31" s="79">
        <v>2.9999999999999997E-4</v>
      </c>
    </row>
    <row r="32" spans="2:11">
      <c r="B32" t="s">
        <v>1204</v>
      </c>
      <c r="C32" t="s">
        <v>1205</v>
      </c>
      <c r="D32" t="s">
        <v>123</v>
      </c>
      <c r="E32" t="s">
        <v>106</v>
      </c>
      <c r="F32" t="s">
        <v>1206</v>
      </c>
      <c r="G32" s="78">
        <v>-8695000</v>
      </c>
      <c r="H32" s="78">
        <v>-3.9968191836374927</v>
      </c>
      <c r="I32" s="78">
        <v>347.52342801728003</v>
      </c>
      <c r="J32" s="79">
        <v>-0.26169999999999999</v>
      </c>
      <c r="K32" s="79">
        <v>5.0000000000000001E-4</v>
      </c>
    </row>
    <row r="33" spans="2:11">
      <c r="B33" t="s">
        <v>1207</v>
      </c>
      <c r="C33" t="s">
        <v>1208</v>
      </c>
      <c r="D33" t="s">
        <v>123</v>
      </c>
      <c r="E33" t="s">
        <v>106</v>
      </c>
      <c r="F33" t="s">
        <v>1209</v>
      </c>
      <c r="G33" s="78">
        <v>-2773900</v>
      </c>
      <c r="H33" s="78">
        <v>-5.0113598946328636E-2</v>
      </c>
      <c r="I33" s="78">
        <v>1.3901011211722101</v>
      </c>
      <c r="J33" s="79">
        <v>-1E-3</v>
      </c>
      <c r="K33" s="79">
        <v>0</v>
      </c>
    </row>
    <row r="34" spans="2:11">
      <c r="B34" t="s">
        <v>1210</v>
      </c>
      <c r="C34" t="s">
        <v>1211</v>
      </c>
      <c r="D34" t="s">
        <v>123</v>
      </c>
      <c r="E34" t="s">
        <v>110</v>
      </c>
      <c r="F34" t="s">
        <v>1212</v>
      </c>
      <c r="G34" s="78">
        <v>-477900</v>
      </c>
      <c r="H34" s="78">
        <v>0.85716940605155056</v>
      </c>
      <c r="I34" s="78">
        <v>-4.0964125915203597</v>
      </c>
      <c r="J34" s="79">
        <v>3.0999999999999999E-3</v>
      </c>
      <c r="K34" s="79">
        <v>0</v>
      </c>
    </row>
    <row r="35" spans="2:11">
      <c r="B35" t="s">
        <v>1213</v>
      </c>
      <c r="C35" t="s">
        <v>1214</v>
      </c>
      <c r="D35" t="s">
        <v>123</v>
      </c>
      <c r="E35" t="s">
        <v>110</v>
      </c>
      <c r="F35" t="s">
        <v>1215</v>
      </c>
      <c r="G35" s="78">
        <v>-454900</v>
      </c>
      <c r="H35" s="78">
        <v>1.1172095761381491</v>
      </c>
      <c r="I35" s="78">
        <v>-5.0821863618524397</v>
      </c>
      <c r="J35" s="79">
        <v>3.8E-3</v>
      </c>
      <c r="K35" s="79">
        <v>0</v>
      </c>
    </row>
    <row r="36" spans="2:11">
      <c r="B36" t="s">
        <v>1216</v>
      </c>
      <c r="C36" t="s">
        <v>1217</v>
      </c>
      <c r="D36" t="s">
        <v>123</v>
      </c>
      <c r="E36" t="s">
        <v>110</v>
      </c>
      <c r="F36" t="s">
        <v>1218</v>
      </c>
      <c r="G36" s="78">
        <v>-1009400</v>
      </c>
      <c r="H36" s="78">
        <v>1.2113699086410441</v>
      </c>
      <c r="I36" s="78">
        <v>-12.227567857822701</v>
      </c>
      <c r="J36" s="79">
        <v>9.1999999999999998E-3</v>
      </c>
      <c r="K36" s="79">
        <v>0</v>
      </c>
    </row>
    <row r="37" spans="2:11">
      <c r="B37" t="s">
        <v>1219</v>
      </c>
      <c r="C37" t="s">
        <v>1220</v>
      </c>
      <c r="D37" t="s">
        <v>123</v>
      </c>
      <c r="E37" t="s">
        <v>110</v>
      </c>
      <c r="F37" t="s">
        <v>1218</v>
      </c>
      <c r="G37" s="78">
        <v>-327100</v>
      </c>
      <c r="H37" s="78">
        <v>1.111300813008129</v>
      </c>
      <c r="I37" s="78">
        <v>-3.6350649593495898</v>
      </c>
      <c r="J37" s="79">
        <v>2.7000000000000001E-3</v>
      </c>
      <c r="K37" s="79">
        <v>0</v>
      </c>
    </row>
    <row r="38" spans="2:11">
      <c r="B38" s="80" t="s">
        <v>1159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224</v>
      </c>
      <c r="C39" t="s">
        <v>224</v>
      </c>
      <c r="D39" t="s">
        <v>224</v>
      </c>
      <c r="E39" t="s">
        <v>224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831</v>
      </c>
      <c r="C40" s="16"/>
      <c r="D40" s="16"/>
      <c r="G40" s="82">
        <v>23941652</v>
      </c>
      <c r="I40" s="82">
        <v>-1591.8261861174892</v>
      </c>
      <c r="J40" s="81">
        <v>1.1984999999999999</v>
      </c>
      <c r="K40" s="81">
        <v>-2.3999999999999998E-3</v>
      </c>
    </row>
    <row r="41" spans="2:11">
      <c r="B41" t="s">
        <v>1221</v>
      </c>
      <c r="C41" t="s">
        <v>1222</v>
      </c>
      <c r="D41" t="s">
        <v>123</v>
      </c>
      <c r="E41" t="s">
        <v>102</v>
      </c>
      <c r="F41" t="s">
        <v>1223</v>
      </c>
      <c r="G41" s="78">
        <v>823000</v>
      </c>
      <c r="H41" s="78">
        <v>-8.3478460144927453</v>
      </c>
      <c r="I41" s="78">
        <v>-68.7027726992753</v>
      </c>
      <c r="J41" s="79">
        <v>5.1700000000000003E-2</v>
      </c>
      <c r="K41" s="79">
        <v>-1E-4</v>
      </c>
    </row>
    <row r="42" spans="2:11">
      <c r="B42" t="s">
        <v>1224</v>
      </c>
      <c r="C42" t="s">
        <v>1225</v>
      </c>
      <c r="D42" t="s">
        <v>123</v>
      </c>
      <c r="E42" t="s">
        <v>102</v>
      </c>
      <c r="F42" t="s">
        <v>1226</v>
      </c>
      <c r="G42" s="78">
        <v>2925000</v>
      </c>
      <c r="H42" s="78">
        <v>-9.155027906976752</v>
      </c>
      <c r="I42" s="78">
        <v>-267.78456627907002</v>
      </c>
      <c r="J42" s="79">
        <v>0.2016</v>
      </c>
      <c r="K42" s="79">
        <v>-4.0000000000000002E-4</v>
      </c>
    </row>
    <row r="43" spans="2:11">
      <c r="B43" t="s">
        <v>1227</v>
      </c>
      <c r="C43" t="s">
        <v>1228</v>
      </c>
      <c r="D43" t="s">
        <v>123</v>
      </c>
      <c r="E43" t="s">
        <v>102</v>
      </c>
      <c r="F43" t="s">
        <v>1229</v>
      </c>
      <c r="G43" s="78">
        <v>284000</v>
      </c>
      <c r="H43" s="78">
        <v>-9.3941949685534514</v>
      </c>
      <c r="I43" s="78">
        <v>-26.679513710691801</v>
      </c>
      <c r="J43" s="79">
        <v>2.01E-2</v>
      </c>
      <c r="K43" s="79">
        <v>0</v>
      </c>
    </row>
    <row r="44" spans="2:11">
      <c r="B44" t="s">
        <v>1230</v>
      </c>
      <c r="C44" t="s">
        <v>1231</v>
      </c>
      <c r="D44" t="s">
        <v>123</v>
      </c>
      <c r="E44" t="s">
        <v>102</v>
      </c>
      <c r="F44" t="s">
        <v>1133</v>
      </c>
      <c r="G44" s="78">
        <v>61000</v>
      </c>
      <c r="H44" s="78">
        <v>-10.081785714285704</v>
      </c>
      <c r="I44" s="78">
        <v>-6.1498892857142797</v>
      </c>
      <c r="J44" s="79">
        <v>4.5999999999999999E-3</v>
      </c>
      <c r="K44" s="79">
        <v>0</v>
      </c>
    </row>
    <row r="45" spans="2:11">
      <c r="B45" t="s">
        <v>1232</v>
      </c>
      <c r="C45" t="s">
        <v>1233</v>
      </c>
      <c r="D45" t="s">
        <v>123</v>
      </c>
      <c r="E45" t="s">
        <v>102</v>
      </c>
      <c r="F45" t="s">
        <v>1234</v>
      </c>
      <c r="G45" s="78">
        <v>7726000</v>
      </c>
      <c r="H45" s="78">
        <v>-11.068357798165104</v>
      </c>
      <c r="I45" s="78">
        <v>-855.14132348623605</v>
      </c>
      <c r="J45" s="79">
        <v>0.64380000000000004</v>
      </c>
      <c r="K45" s="79">
        <v>-1.2999999999999999E-3</v>
      </c>
    </row>
    <row r="46" spans="2:11">
      <c r="B46" t="s">
        <v>1235</v>
      </c>
      <c r="C46" t="s">
        <v>1236</v>
      </c>
      <c r="D46" t="s">
        <v>123</v>
      </c>
      <c r="E46" t="s">
        <v>102</v>
      </c>
      <c r="F46" t="s">
        <v>1237</v>
      </c>
      <c r="G46" s="78">
        <v>-1154000</v>
      </c>
      <c r="H46" s="78">
        <v>-9.1299354838709714</v>
      </c>
      <c r="I46" s="78">
        <v>105.359455483871</v>
      </c>
      <c r="J46" s="79">
        <v>-7.9299999999999995E-2</v>
      </c>
      <c r="K46" s="79">
        <v>2.0000000000000001E-4</v>
      </c>
    </row>
    <row r="47" spans="2:11">
      <c r="B47" t="s">
        <v>1238</v>
      </c>
      <c r="C47" t="s">
        <v>1239</v>
      </c>
      <c r="D47" t="s">
        <v>123</v>
      </c>
      <c r="E47" t="s">
        <v>102</v>
      </c>
      <c r="F47" t="s">
        <v>1240</v>
      </c>
      <c r="G47" s="78">
        <v>4040652</v>
      </c>
      <c r="H47" s="78">
        <v>11.465</v>
      </c>
      <c r="I47" s="78">
        <v>463.26075179999998</v>
      </c>
      <c r="J47" s="79">
        <v>-0.3488</v>
      </c>
      <c r="K47" s="79">
        <v>6.9999999999999999E-4</v>
      </c>
    </row>
    <row r="48" spans="2:11">
      <c r="B48" t="s">
        <v>1241</v>
      </c>
      <c r="C48" t="s">
        <v>1242</v>
      </c>
      <c r="D48" t="s">
        <v>123</v>
      </c>
      <c r="E48" t="s">
        <v>102</v>
      </c>
      <c r="F48" t="s">
        <v>1243</v>
      </c>
      <c r="G48" s="78">
        <v>876000</v>
      </c>
      <c r="H48" s="78">
        <v>-7.6123870967741896</v>
      </c>
      <c r="I48" s="78">
        <v>-66.6845109677419</v>
      </c>
      <c r="J48" s="79">
        <v>5.0200000000000002E-2</v>
      </c>
      <c r="K48" s="79">
        <v>-1E-4</v>
      </c>
    </row>
    <row r="49" spans="2:11">
      <c r="B49" t="s">
        <v>1244</v>
      </c>
      <c r="C49" t="s">
        <v>1245</v>
      </c>
      <c r="D49" t="s">
        <v>123</v>
      </c>
      <c r="E49" t="s">
        <v>102</v>
      </c>
      <c r="F49" t="s">
        <v>1246</v>
      </c>
      <c r="G49" s="78">
        <v>528000</v>
      </c>
      <c r="H49" s="78">
        <v>-9.0354484304932772</v>
      </c>
      <c r="I49" s="78">
        <v>-47.707167713004502</v>
      </c>
      <c r="J49" s="79">
        <v>3.5900000000000001E-2</v>
      </c>
      <c r="K49" s="79">
        <v>-1E-4</v>
      </c>
    </row>
    <row r="50" spans="2:11">
      <c r="B50" t="s">
        <v>1247</v>
      </c>
      <c r="C50" t="s">
        <v>1248</v>
      </c>
      <c r="D50" t="s">
        <v>123</v>
      </c>
      <c r="E50" t="s">
        <v>102</v>
      </c>
      <c r="F50" t="s">
        <v>1249</v>
      </c>
      <c r="G50" s="78">
        <v>932000</v>
      </c>
      <c r="H50" s="78">
        <v>-9.2148231292516947</v>
      </c>
      <c r="I50" s="78">
        <v>-85.882151564625801</v>
      </c>
      <c r="J50" s="79">
        <v>6.4699999999999994E-2</v>
      </c>
      <c r="K50" s="79">
        <v>-1E-4</v>
      </c>
    </row>
    <row r="51" spans="2:11">
      <c r="B51" t="s">
        <v>1250</v>
      </c>
      <c r="C51" t="s">
        <v>1251</v>
      </c>
      <c r="D51" t="s">
        <v>123</v>
      </c>
      <c r="E51" t="s">
        <v>102</v>
      </c>
      <c r="F51" t="s">
        <v>1252</v>
      </c>
      <c r="G51" s="78">
        <v>846000</v>
      </c>
      <c r="H51" s="78">
        <v>-10.111694636678203</v>
      </c>
      <c r="I51" s="78">
        <v>-85.544936626297599</v>
      </c>
      <c r="J51" s="79">
        <v>6.4399999999999999E-2</v>
      </c>
      <c r="K51" s="79">
        <v>-1E-4</v>
      </c>
    </row>
    <row r="52" spans="2:11">
      <c r="B52" t="s">
        <v>1253</v>
      </c>
      <c r="C52" t="s">
        <v>1254</v>
      </c>
      <c r="D52" t="s">
        <v>123</v>
      </c>
      <c r="E52" t="s">
        <v>102</v>
      </c>
      <c r="F52" t="s">
        <v>1255</v>
      </c>
      <c r="G52" s="78">
        <v>6054000</v>
      </c>
      <c r="H52" s="78">
        <v>-10.739503816793905</v>
      </c>
      <c r="I52" s="78">
        <v>-650.16956106870305</v>
      </c>
      <c r="J52" s="79">
        <v>0.48949999999999999</v>
      </c>
      <c r="K52" s="79">
        <v>-1E-3</v>
      </c>
    </row>
    <row r="53" spans="2:11">
      <c r="B53" s="80" t="s">
        <v>340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224</v>
      </c>
      <c r="C54" t="s">
        <v>224</v>
      </c>
      <c r="D54" t="s">
        <v>224</v>
      </c>
      <c r="E54" t="s">
        <v>224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229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s="80" t="s">
        <v>829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224</v>
      </c>
      <c r="C57" t="s">
        <v>224</v>
      </c>
      <c r="D57" t="s">
        <v>224</v>
      </c>
      <c r="E57" t="s">
        <v>224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838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224</v>
      </c>
      <c r="C59" t="s">
        <v>224</v>
      </c>
      <c r="D59" t="s">
        <v>224</v>
      </c>
      <c r="E59" t="s">
        <v>224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831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224</v>
      </c>
      <c r="C61" t="s">
        <v>224</v>
      </c>
      <c r="D61" t="s">
        <v>224</v>
      </c>
      <c r="E61" t="s">
        <v>224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340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224</v>
      </c>
      <c r="C63" t="s">
        <v>224</v>
      </c>
      <c r="D63" t="s">
        <v>224</v>
      </c>
      <c r="E63" t="s">
        <v>224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t="s">
        <v>231</v>
      </c>
      <c r="C64" s="16"/>
      <c r="D64" s="16"/>
    </row>
    <row r="65" spans="2:4">
      <c r="B65" t="s">
        <v>293</v>
      </c>
      <c r="C65" s="16"/>
      <c r="D65" s="16"/>
    </row>
    <row r="66" spans="2:4">
      <c r="B66" t="s">
        <v>294</v>
      </c>
      <c r="C66" s="16"/>
      <c r="D66" s="16"/>
    </row>
    <row r="67" spans="2:4">
      <c r="B67" t="s">
        <v>295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1391</v>
      </c>
    </row>
    <row r="3" spans="2:78">
      <c r="B3" s="2" t="s">
        <v>2</v>
      </c>
      <c r="C3" t="s">
        <v>1392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4.3099999999999996</v>
      </c>
      <c r="I11" s="7"/>
      <c r="J11" s="7"/>
      <c r="K11" s="77">
        <v>3.4299999999999997E-2</v>
      </c>
      <c r="L11" s="76">
        <v>8203310.6600000001</v>
      </c>
      <c r="M11" s="7"/>
      <c r="N11" s="76">
        <v>14409.272535615031</v>
      </c>
      <c r="O11" s="7"/>
      <c r="P11" s="77">
        <v>1</v>
      </c>
      <c r="Q11" s="77">
        <v>2.1299999999999999E-2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1.59</v>
      </c>
      <c r="K12" s="81">
        <v>3.9600000000000003E-2</v>
      </c>
      <c r="L12" s="82">
        <v>206110.66</v>
      </c>
      <c r="N12" s="82">
        <v>203.34877715600001</v>
      </c>
      <c r="P12" s="81">
        <v>1.41E-2</v>
      </c>
      <c r="Q12" s="81">
        <v>2.9999999999999997E-4</v>
      </c>
    </row>
    <row r="13" spans="2:78">
      <c r="B13" s="80" t="s">
        <v>887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889</v>
      </c>
      <c r="D17" s="16"/>
      <c r="H17" s="82">
        <v>1.59</v>
      </c>
      <c r="K17" s="81">
        <v>3.9600000000000003E-2</v>
      </c>
      <c r="L17" s="82">
        <v>206110.66</v>
      </c>
      <c r="N17" s="82">
        <v>203.34877715600001</v>
      </c>
      <c r="P17" s="81">
        <v>1.41E-2</v>
      </c>
      <c r="Q17" s="81">
        <v>2.9999999999999997E-4</v>
      </c>
    </row>
    <row r="18" spans="2:17">
      <c r="B18" s="80" t="s">
        <v>890</v>
      </c>
      <c r="D18" s="16"/>
      <c r="H18" s="82">
        <v>1.59</v>
      </c>
      <c r="K18" s="81">
        <v>3.9600000000000003E-2</v>
      </c>
      <c r="L18" s="82">
        <v>206110.66</v>
      </c>
      <c r="N18" s="82">
        <v>203.34877715600001</v>
      </c>
      <c r="P18" s="81">
        <v>1.41E-2</v>
      </c>
      <c r="Q18" s="81">
        <v>2.9999999999999997E-4</v>
      </c>
    </row>
    <row r="19" spans="2:17">
      <c r="B19" t="s">
        <v>1256</v>
      </c>
      <c r="C19" t="s">
        <v>1257</v>
      </c>
      <c r="D19" t="s">
        <v>1258</v>
      </c>
      <c r="E19" t="s">
        <v>1259</v>
      </c>
      <c r="F19" t="s">
        <v>347</v>
      </c>
      <c r="G19" t="s">
        <v>1260</v>
      </c>
      <c r="H19" s="78">
        <v>1.59</v>
      </c>
      <c r="I19" t="s">
        <v>102</v>
      </c>
      <c r="J19" s="79">
        <v>2.9499999999999998E-2</v>
      </c>
      <c r="K19" s="79">
        <v>3.9600000000000003E-2</v>
      </c>
      <c r="L19" s="78">
        <v>206110.66</v>
      </c>
      <c r="M19" s="78">
        <v>98.66</v>
      </c>
      <c r="N19" s="78">
        <v>203.34877715600001</v>
      </c>
      <c r="O19" s="79">
        <v>1.6000000000000001E-3</v>
      </c>
      <c r="P19" s="79">
        <v>1.41E-2</v>
      </c>
      <c r="Q19" s="79">
        <v>2.9999999999999997E-4</v>
      </c>
    </row>
    <row r="20" spans="2:17">
      <c r="B20" s="80" t="s">
        <v>891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892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4.3499999999999996</v>
      </c>
      <c r="K26" s="81">
        <v>3.4299999999999997E-2</v>
      </c>
      <c r="L26" s="82">
        <v>7997200</v>
      </c>
      <c r="N26" s="82">
        <v>14205.923758459032</v>
      </c>
      <c r="P26" s="81">
        <v>0.9859</v>
      </c>
      <c r="Q26" s="81">
        <v>2.1000000000000001E-2</v>
      </c>
    </row>
    <row r="27" spans="2:17">
      <c r="B27" s="80" t="s">
        <v>887</v>
      </c>
      <c r="D27" s="16"/>
      <c r="H27" s="82">
        <v>5.42</v>
      </c>
      <c r="K27" s="81">
        <v>0.14510000000000001</v>
      </c>
      <c r="L27" s="82">
        <v>3970000</v>
      </c>
      <c r="N27" s="82">
        <v>2062.7905620000001</v>
      </c>
      <c r="P27" s="81">
        <v>0.14319999999999999</v>
      </c>
      <c r="Q27" s="81">
        <v>3.0000000000000001E-3</v>
      </c>
    </row>
    <row r="28" spans="2:17">
      <c r="B28" t="s">
        <v>1261</v>
      </c>
      <c r="C28" t="s">
        <v>1262</v>
      </c>
      <c r="D28" t="s">
        <v>1263</v>
      </c>
      <c r="E28" t="s">
        <v>1264</v>
      </c>
      <c r="F28" t="s">
        <v>347</v>
      </c>
      <c r="G28" t="s">
        <v>1265</v>
      </c>
      <c r="H28" s="78">
        <v>5.42</v>
      </c>
      <c r="I28" t="s">
        <v>206</v>
      </c>
      <c r="J28" s="79">
        <v>0</v>
      </c>
      <c r="K28" s="79">
        <v>0.14510000000000001</v>
      </c>
      <c r="L28" s="78">
        <v>3970000</v>
      </c>
      <c r="M28" s="78">
        <v>81.06</v>
      </c>
      <c r="N28" s="78">
        <v>2062.7905620000001</v>
      </c>
      <c r="O28" s="79">
        <v>1E-4</v>
      </c>
      <c r="P28" s="79">
        <v>0.14319999999999999</v>
      </c>
      <c r="Q28" s="79">
        <v>3.0000000000000001E-3</v>
      </c>
    </row>
    <row r="29" spans="2:17">
      <c r="B29" s="80" t="s">
        <v>888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889</v>
      </c>
      <c r="D31" s="16"/>
      <c r="H31" s="82">
        <v>4.17</v>
      </c>
      <c r="K31" s="81">
        <v>1.54E-2</v>
      </c>
      <c r="L31" s="82">
        <v>4027200</v>
      </c>
      <c r="N31" s="82">
        <v>12143.133196459032</v>
      </c>
      <c r="P31" s="81">
        <v>0.8427</v>
      </c>
      <c r="Q31" s="81">
        <v>1.7899999999999999E-2</v>
      </c>
    </row>
    <row r="32" spans="2:17">
      <c r="B32" s="80" t="s">
        <v>890</v>
      </c>
      <c r="D32" s="16"/>
      <c r="H32" s="82">
        <v>4.63</v>
      </c>
      <c r="K32" s="81">
        <v>1.55E-2</v>
      </c>
      <c r="L32" s="82">
        <v>2809000</v>
      </c>
      <c r="N32" s="82">
        <v>9788.9361513200001</v>
      </c>
      <c r="P32" s="81">
        <v>0.67930000000000001</v>
      </c>
      <c r="Q32" s="81">
        <v>1.4500000000000001E-2</v>
      </c>
    </row>
    <row r="33" spans="2:17">
      <c r="B33" t="s">
        <v>1266</v>
      </c>
      <c r="C33" t="s">
        <v>1267</v>
      </c>
      <c r="D33" t="s">
        <v>1258</v>
      </c>
      <c r="E33" t="s">
        <v>1268</v>
      </c>
      <c r="F33" t="s">
        <v>347</v>
      </c>
      <c r="G33" t="s">
        <v>1269</v>
      </c>
      <c r="H33" s="78">
        <v>5.43</v>
      </c>
      <c r="I33" t="s">
        <v>106</v>
      </c>
      <c r="J33" s="79">
        <v>2.7799999999999998E-2</v>
      </c>
      <c r="K33" s="79">
        <v>1.61E-2</v>
      </c>
      <c r="L33" s="78">
        <v>193000</v>
      </c>
      <c r="M33" s="78">
        <v>97.328000000000003</v>
      </c>
      <c r="N33" s="78">
        <v>651.06397663999996</v>
      </c>
      <c r="O33" s="79">
        <v>5.9999999999999995E-4</v>
      </c>
      <c r="P33" s="79">
        <v>4.5199999999999997E-2</v>
      </c>
      <c r="Q33" s="79">
        <v>1E-3</v>
      </c>
    </row>
    <row r="34" spans="2:17">
      <c r="B34" t="s">
        <v>1270</v>
      </c>
      <c r="C34" t="s">
        <v>1271</v>
      </c>
      <c r="D34" t="s">
        <v>1258</v>
      </c>
      <c r="E34" t="s">
        <v>1268</v>
      </c>
      <c r="F34" t="s">
        <v>347</v>
      </c>
      <c r="G34" t="s">
        <v>1272</v>
      </c>
      <c r="H34" s="78">
        <v>4.42</v>
      </c>
      <c r="I34" t="s">
        <v>106</v>
      </c>
      <c r="J34" s="79">
        <v>3.2199999999999999E-2</v>
      </c>
      <c r="K34" s="79">
        <v>1.67E-2</v>
      </c>
      <c r="L34" s="78">
        <v>638000</v>
      </c>
      <c r="M34" s="78">
        <v>106.949</v>
      </c>
      <c r="N34" s="78">
        <v>2364.9717929200001</v>
      </c>
      <c r="O34" s="79">
        <v>8.0000000000000004E-4</v>
      </c>
      <c r="P34" s="79">
        <v>0.1641</v>
      </c>
      <c r="Q34" s="79">
        <v>3.5000000000000001E-3</v>
      </c>
    </row>
    <row r="35" spans="2:17">
      <c r="B35" t="s">
        <v>1273</v>
      </c>
      <c r="C35" t="s">
        <v>1274</v>
      </c>
      <c r="D35" t="s">
        <v>1258</v>
      </c>
      <c r="E35" t="s">
        <v>1268</v>
      </c>
      <c r="F35" t="s">
        <v>347</v>
      </c>
      <c r="G35" t="s">
        <v>1275</v>
      </c>
      <c r="H35" s="78">
        <v>4.9000000000000004</v>
      </c>
      <c r="I35" t="s">
        <v>106</v>
      </c>
      <c r="J35" s="79">
        <v>2.81E-2</v>
      </c>
      <c r="K35" s="79">
        <v>1.6400000000000001E-2</v>
      </c>
      <c r="L35" s="78">
        <v>107000</v>
      </c>
      <c r="M35" s="78">
        <v>97.5</v>
      </c>
      <c r="N35" s="78">
        <v>361.59044999999998</v>
      </c>
      <c r="O35" s="79">
        <v>2.9999999999999997E-4</v>
      </c>
      <c r="P35" s="79">
        <v>2.5100000000000001E-2</v>
      </c>
      <c r="Q35" s="79">
        <v>5.0000000000000001E-4</v>
      </c>
    </row>
    <row r="36" spans="2:17">
      <c r="B36" t="s">
        <v>1276</v>
      </c>
      <c r="C36" t="s">
        <v>1277</v>
      </c>
      <c r="D36" t="s">
        <v>1258</v>
      </c>
      <c r="E36" t="s">
        <v>1268</v>
      </c>
      <c r="F36" t="s">
        <v>347</v>
      </c>
      <c r="G36" t="s">
        <v>1278</v>
      </c>
      <c r="H36" s="78">
        <v>5.48</v>
      </c>
      <c r="I36" t="s">
        <v>106</v>
      </c>
      <c r="J36" s="79">
        <v>2.7799999999999998E-2</v>
      </c>
      <c r="K36" s="79">
        <v>1.61E-2</v>
      </c>
      <c r="L36" s="78">
        <v>145000</v>
      </c>
      <c r="M36" s="78">
        <v>97.87</v>
      </c>
      <c r="N36" s="78">
        <v>491.86525899999998</v>
      </c>
      <c r="O36" s="79">
        <v>5.0000000000000001E-4</v>
      </c>
      <c r="P36" s="79">
        <v>3.4099999999999998E-2</v>
      </c>
      <c r="Q36" s="79">
        <v>6.9999999999999999E-4</v>
      </c>
    </row>
    <row r="37" spans="2:17">
      <c r="B37" t="s">
        <v>1279</v>
      </c>
      <c r="C37" t="s">
        <v>1280</v>
      </c>
      <c r="D37" t="s">
        <v>1258</v>
      </c>
      <c r="E37" t="s">
        <v>1268</v>
      </c>
      <c r="F37" t="s">
        <v>347</v>
      </c>
      <c r="G37" t="s">
        <v>1281</v>
      </c>
      <c r="H37" s="78">
        <v>4.76</v>
      </c>
      <c r="I37" t="s">
        <v>106</v>
      </c>
      <c r="J37" s="79">
        <v>2.92E-2</v>
      </c>
      <c r="K37" s="79">
        <v>1.7500000000000002E-2</v>
      </c>
      <c r="L37" s="78">
        <v>177000</v>
      </c>
      <c r="M37" s="78">
        <v>98.033000000000001</v>
      </c>
      <c r="N37" s="78">
        <v>601.41480906000004</v>
      </c>
      <c r="O37" s="79">
        <v>6.9999999999999999E-4</v>
      </c>
      <c r="P37" s="79">
        <v>4.1700000000000001E-2</v>
      </c>
      <c r="Q37" s="79">
        <v>8.9999999999999998E-4</v>
      </c>
    </row>
    <row r="38" spans="2:17">
      <c r="B38" t="s">
        <v>1282</v>
      </c>
      <c r="C38" t="s">
        <v>1283</v>
      </c>
      <c r="D38" t="s">
        <v>1258</v>
      </c>
      <c r="E38" t="s">
        <v>1268</v>
      </c>
      <c r="F38" t="s">
        <v>347</v>
      </c>
      <c r="G38" t="s">
        <v>263</v>
      </c>
      <c r="H38" s="78">
        <v>5.76</v>
      </c>
      <c r="I38" t="s">
        <v>106</v>
      </c>
      <c r="J38" s="79">
        <v>2.7799999999999998E-2</v>
      </c>
      <c r="K38" s="79">
        <v>1.6400000000000001E-2</v>
      </c>
      <c r="L38" s="78">
        <v>126000</v>
      </c>
      <c r="M38" s="78">
        <v>93</v>
      </c>
      <c r="N38" s="78">
        <v>406.14587999999998</v>
      </c>
      <c r="O38" s="79">
        <v>5.0000000000000001E-4</v>
      </c>
      <c r="P38" s="79">
        <v>2.8199999999999999E-2</v>
      </c>
      <c r="Q38" s="79">
        <v>5.9999999999999995E-4</v>
      </c>
    </row>
    <row r="39" spans="2:17">
      <c r="B39" t="s">
        <v>1284</v>
      </c>
      <c r="C39" t="s">
        <v>1285</v>
      </c>
      <c r="D39" t="s">
        <v>1258</v>
      </c>
      <c r="E39" t="s">
        <v>1268</v>
      </c>
      <c r="F39" t="s">
        <v>347</v>
      </c>
      <c r="G39" t="s">
        <v>360</v>
      </c>
      <c r="H39" s="78">
        <v>4.3</v>
      </c>
      <c r="I39" t="s">
        <v>106</v>
      </c>
      <c r="J39" s="79">
        <v>2.5899999999999999E-2</v>
      </c>
      <c r="K39" s="79">
        <v>1.46E-2</v>
      </c>
      <c r="L39" s="78">
        <v>163000</v>
      </c>
      <c r="M39" s="78">
        <v>96.97</v>
      </c>
      <c r="N39" s="78">
        <v>547.83977259999995</v>
      </c>
      <c r="O39" s="79">
        <v>5.9999999999999995E-4</v>
      </c>
      <c r="P39" s="79">
        <v>3.7999999999999999E-2</v>
      </c>
      <c r="Q39" s="79">
        <v>8.0000000000000004E-4</v>
      </c>
    </row>
    <row r="40" spans="2:17">
      <c r="B40" t="s">
        <v>1286</v>
      </c>
      <c r="C40" t="s">
        <v>1287</v>
      </c>
      <c r="D40" t="s">
        <v>1258</v>
      </c>
      <c r="E40" t="s">
        <v>1268</v>
      </c>
      <c r="F40" t="s">
        <v>347</v>
      </c>
      <c r="G40" t="s">
        <v>1288</v>
      </c>
      <c r="H40" s="78">
        <v>5.13</v>
      </c>
      <c r="I40" t="s">
        <v>106</v>
      </c>
      <c r="J40" s="79">
        <v>2.75E-2</v>
      </c>
      <c r="K40" s="79">
        <v>1.5900000000000001E-2</v>
      </c>
      <c r="L40" s="78">
        <v>182000</v>
      </c>
      <c r="M40" s="78">
        <v>98.07</v>
      </c>
      <c r="N40" s="78">
        <v>618.6373284</v>
      </c>
      <c r="O40" s="79">
        <v>5.9999999999999995E-4</v>
      </c>
      <c r="P40" s="79">
        <v>4.2900000000000001E-2</v>
      </c>
      <c r="Q40" s="79">
        <v>8.9999999999999998E-4</v>
      </c>
    </row>
    <row r="41" spans="2:17">
      <c r="B41" t="s">
        <v>1289</v>
      </c>
      <c r="C41" t="s">
        <v>1290</v>
      </c>
      <c r="D41" t="s">
        <v>1258</v>
      </c>
      <c r="E41" t="s">
        <v>1268</v>
      </c>
      <c r="F41" t="s">
        <v>347</v>
      </c>
      <c r="G41" t="s">
        <v>285</v>
      </c>
      <c r="H41" s="78">
        <v>5</v>
      </c>
      <c r="I41" t="s">
        <v>106</v>
      </c>
      <c r="J41" s="79">
        <v>2.7799999999999998E-2</v>
      </c>
      <c r="K41" s="79">
        <v>1.61E-2</v>
      </c>
      <c r="L41" s="78">
        <v>175000</v>
      </c>
      <c r="M41" s="78">
        <v>99.24</v>
      </c>
      <c r="N41" s="78">
        <v>601.94021999999995</v>
      </c>
      <c r="O41" s="79">
        <v>5.0000000000000001E-4</v>
      </c>
      <c r="P41" s="79">
        <v>4.1799999999999997E-2</v>
      </c>
      <c r="Q41" s="79">
        <v>8.9999999999999998E-4</v>
      </c>
    </row>
    <row r="42" spans="2:17">
      <c r="B42" t="s">
        <v>1291</v>
      </c>
      <c r="C42" t="s">
        <v>1292</v>
      </c>
      <c r="D42" t="s">
        <v>1258</v>
      </c>
      <c r="E42" t="s">
        <v>1268</v>
      </c>
      <c r="F42" t="s">
        <v>347</v>
      </c>
      <c r="G42" t="s">
        <v>266</v>
      </c>
      <c r="H42" s="78">
        <v>1.61</v>
      </c>
      <c r="I42" t="s">
        <v>110</v>
      </c>
      <c r="J42" s="79">
        <v>2.35E-2</v>
      </c>
      <c r="K42" s="79">
        <v>5.5999999999999999E-3</v>
      </c>
      <c r="L42" s="78">
        <v>244000</v>
      </c>
      <c r="M42" s="78">
        <v>97</v>
      </c>
      <c r="N42" s="78">
        <v>918.98110399999996</v>
      </c>
      <c r="O42" s="79">
        <v>8.0000000000000004E-4</v>
      </c>
      <c r="P42" s="79">
        <v>6.3799999999999996E-2</v>
      </c>
      <c r="Q42" s="79">
        <v>1.4E-3</v>
      </c>
    </row>
    <row r="43" spans="2:17">
      <c r="B43" t="s">
        <v>1293</v>
      </c>
      <c r="C43" t="s">
        <v>1294</v>
      </c>
      <c r="D43" t="s">
        <v>1258</v>
      </c>
      <c r="E43" t="s">
        <v>1295</v>
      </c>
      <c r="F43" t="s">
        <v>440</v>
      </c>
      <c r="G43" t="s">
        <v>1296</v>
      </c>
      <c r="H43" s="78">
        <v>5.08</v>
      </c>
      <c r="I43" t="s">
        <v>106</v>
      </c>
      <c r="J43" s="79">
        <v>2.8400000000000002E-2</v>
      </c>
      <c r="K43" s="79">
        <v>1.67E-2</v>
      </c>
      <c r="L43" s="78">
        <v>161000</v>
      </c>
      <c r="M43" s="78">
        <v>98.125</v>
      </c>
      <c r="N43" s="78">
        <v>547.56301250000001</v>
      </c>
      <c r="O43" s="79">
        <v>5.9999999999999995E-4</v>
      </c>
      <c r="P43" s="79">
        <v>3.7999999999999999E-2</v>
      </c>
      <c r="Q43" s="79">
        <v>8.0000000000000004E-4</v>
      </c>
    </row>
    <row r="44" spans="2:17">
      <c r="B44" t="s">
        <v>1297</v>
      </c>
      <c r="C44" t="s">
        <v>1298</v>
      </c>
      <c r="D44" t="s">
        <v>1258</v>
      </c>
      <c r="E44" t="s">
        <v>1268</v>
      </c>
      <c r="F44" t="s">
        <v>347</v>
      </c>
      <c r="G44" t="s">
        <v>1299</v>
      </c>
      <c r="H44" s="78">
        <v>5.48</v>
      </c>
      <c r="I44" t="s">
        <v>106</v>
      </c>
      <c r="J44" s="79">
        <v>2.7300000000000001E-2</v>
      </c>
      <c r="K44" s="79">
        <v>1.61E-2</v>
      </c>
      <c r="L44" s="78">
        <v>214000</v>
      </c>
      <c r="M44" s="78">
        <v>96.75</v>
      </c>
      <c r="N44" s="78">
        <v>717.61797000000001</v>
      </c>
      <c r="O44" s="79">
        <v>6.9999999999999999E-4</v>
      </c>
      <c r="P44" s="79">
        <v>4.9799999999999997E-2</v>
      </c>
      <c r="Q44" s="79">
        <v>1.1000000000000001E-3</v>
      </c>
    </row>
    <row r="45" spans="2:17">
      <c r="B45" t="s">
        <v>1300</v>
      </c>
      <c r="C45" t="s">
        <v>1301</v>
      </c>
      <c r="D45" t="s">
        <v>1258</v>
      </c>
      <c r="E45" t="s">
        <v>1268</v>
      </c>
      <c r="F45" t="s">
        <v>347</v>
      </c>
      <c r="G45" t="s">
        <v>1302</v>
      </c>
      <c r="H45" s="78">
        <v>4.43</v>
      </c>
      <c r="I45" t="s">
        <v>106</v>
      </c>
      <c r="J45" s="79">
        <v>3.9E-2</v>
      </c>
      <c r="K45" s="79">
        <v>1.43E-2</v>
      </c>
      <c r="L45" s="78">
        <v>145000</v>
      </c>
      <c r="M45" s="78">
        <v>97.82</v>
      </c>
      <c r="N45" s="78">
        <v>491.61397399999998</v>
      </c>
      <c r="O45" s="79">
        <v>4.0000000000000002E-4</v>
      </c>
      <c r="P45" s="79">
        <v>3.4099999999999998E-2</v>
      </c>
      <c r="Q45" s="79">
        <v>6.9999999999999999E-4</v>
      </c>
    </row>
    <row r="46" spans="2:17">
      <c r="B46" t="s">
        <v>1303</v>
      </c>
      <c r="C46" t="s">
        <v>1304</v>
      </c>
      <c r="D46" t="s">
        <v>1258</v>
      </c>
      <c r="E46" t="s">
        <v>1259</v>
      </c>
      <c r="F46" t="s">
        <v>347</v>
      </c>
      <c r="G46" t="s">
        <v>1305</v>
      </c>
      <c r="H46" s="78">
        <v>6.17</v>
      </c>
      <c r="I46" t="s">
        <v>106</v>
      </c>
      <c r="J46" s="79">
        <v>3.3300000000000003E-2</v>
      </c>
      <c r="K46" s="79">
        <v>2.1600000000000001E-2</v>
      </c>
      <c r="L46" s="78">
        <v>98000</v>
      </c>
      <c r="M46" s="78">
        <v>98</v>
      </c>
      <c r="N46" s="78">
        <v>332.87464</v>
      </c>
      <c r="O46" s="79">
        <v>1.8E-3</v>
      </c>
      <c r="P46" s="79">
        <v>2.3099999999999999E-2</v>
      </c>
      <c r="Q46" s="79">
        <v>5.0000000000000001E-4</v>
      </c>
    </row>
    <row r="47" spans="2:17">
      <c r="B47" t="s">
        <v>1306</v>
      </c>
      <c r="C47" t="s">
        <v>1307</v>
      </c>
      <c r="D47" t="s">
        <v>1258</v>
      </c>
      <c r="E47" t="s">
        <v>1259</v>
      </c>
      <c r="F47" t="s">
        <v>347</v>
      </c>
      <c r="G47" t="s">
        <v>1278</v>
      </c>
      <c r="H47" s="78">
        <v>5.55</v>
      </c>
      <c r="I47" t="s">
        <v>106</v>
      </c>
      <c r="J47" s="79">
        <v>3.2500000000000001E-2</v>
      </c>
      <c r="K47" s="79">
        <v>2.4E-2</v>
      </c>
      <c r="L47" s="78">
        <v>41000</v>
      </c>
      <c r="M47" s="78">
        <v>94.87</v>
      </c>
      <c r="N47" s="78">
        <v>134.8159622</v>
      </c>
      <c r="O47" s="79">
        <v>8.0000000000000004E-4</v>
      </c>
      <c r="P47" s="79">
        <v>9.4000000000000004E-3</v>
      </c>
      <c r="Q47" s="79">
        <v>2.0000000000000001E-4</v>
      </c>
    </row>
    <row r="48" spans="2:17">
      <c r="B48" s="80" t="s">
        <v>891</v>
      </c>
      <c r="D48" s="16"/>
      <c r="H48" s="82">
        <v>4.63</v>
      </c>
      <c r="K48" s="81">
        <v>3.3599999999999998E-2</v>
      </c>
      <c r="L48" s="82">
        <v>205000</v>
      </c>
      <c r="N48" s="82">
        <v>687.38803789999997</v>
      </c>
      <c r="P48" s="81">
        <v>4.7699999999999999E-2</v>
      </c>
      <c r="Q48" s="81">
        <v>1E-3</v>
      </c>
    </row>
    <row r="49" spans="2:17">
      <c r="B49" t="s">
        <v>1308</v>
      </c>
      <c r="C49" t="s">
        <v>1309</v>
      </c>
      <c r="D49" t="s">
        <v>1258</v>
      </c>
      <c r="E49" t="s">
        <v>346</v>
      </c>
      <c r="F49" t="s">
        <v>347</v>
      </c>
      <c r="G49" t="s">
        <v>1310</v>
      </c>
      <c r="H49" s="78">
        <v>4.63</v>
      </c>
      <c r="I49" t="s">
        <v>106</v>
      </c>
      <c r="J49" s="79">
        <v>3.5499999999999997E-2</v>
      </c>
      <c r="K49" s="79">
        <v>3.3599999999999998E-2</v>
      </c>
      <c r="L49" s="78">
        <v>205000</v>
      </c>
      <c r="M49" s="78">
        <v>96.742999999999995</v>
      </c>
      <c r="N49" s="78">
        <v>687.38803789999997</v>
      </c>
      <c r="O49" s="79">
        <v>1.6000000000000001E-3</v>
      </c>
      <c r="P49" s="79">
        <v>4.7699999999999999E-2</v>
      </c>
      <c r="Q49" s="79">
        <v>1E-3</v>
      </c>
    </row>
    <row r="50" spans="2:17">
      <c r="B50" s="80" t="s">
        <v>892</v>
      </c>
      <c r="D50" s="16"/>
      <c r="H50" s="82">
        <v>0.04</v>
      </c>
      <c r="K50" s="81">
        <v>4.7999999999999996E-3</v>
      </c>
      <c r="L50" s="82">
        <v>893200</v>
      </c>
      <c r="N50" s="82">
        <v>1254.7986552390321</v>
      </c>
      <c r="P50" s="81">
        <v>8.7099999999999997E-2</v>
      </c>
      <c r="Q50" s="81">
        <v>1.9E-3</v>
      </c>
    </row>
    <row r="51" spans="2:17">
      <c r="B51" t="s">
        <v>1311</v>
      </c>
      <c r="C51" t="s">
        <v>1312</v>
      </c>
      <c r="D51" t="s">
        <v>1258</v>
      </c>
      <c r="E51" t="s">
        <v>1313</v>
      </c>
      <c r="F51" t="s">
        <v>440</v>
      </c>
      <c r="G51" t="s">
        <v>1314</v>
      </c>
      <c r="H51" s="78">
        <v>0.01</v>
      </c>
      <c r="I51" t="s">
        <v>106</v>
      </c>
      <c r="J51" s="79">
        <v>1.3100000000000001E-2</v>
      </c>
      <c r="K51" s="79">
        <v>1E-4</v>
      </c>
      <c r="L51" s="78">
        <v>485200</v>
      </c>
      <c r="M51" s="78">
        <v>9.9999999999999995E-7</v>
      </c>
      <c r="N51" s="78">
        <v>1.6817031999999999E-5</v>
      </c>
      <c r="O51" s="79">
        <v>3.7000000000000002E-3</v>
      </c>
      <c r="P51" s="79">
        <v>0</v>
      </c>
      <c r="Q51" s="79">
        <v>0</v>
      </c>
    </row>
    <row r="52" spans="2:17">
      <c r="B52" t="s">
        <v>1315</v>
      </c>
      <c r="C52" t="s">
        <v>1316</v>
      </c>
      <c r="D52" t="s">
        <v>1258</v>
      </c>
      <c r="E52" t="s">
        <v>224</v>
      </c>
      <c r="F52" t="s">
        <v>326</v>
      </c>
      <c r="G52" t="s">
        <v>1317</v>
      </c>
      <c r="H52" s="78">
        <v>0.04</v>
      </c>
      <c r="I52" t="s">
        <v>106</v>
      </c>
      <c r="J52" s="79">
        <v>2.8899999999999999E-2</v>
      </c>
      <c r="K52" s="79">
        <v>1.9E-3</v>
      </c>
      <c r="L52" s="78">
        <v>265000</v>
      </c>
      <c r="M52" s="78">
        <v>90.037099999999995</v>
      </c>
      <c r="N52" s="78">
        <v>826.98175978999996</v>
      </c>
      <c r="O52" s="79">
        <v>1.4E-3</v>
      </c>
      <c r="P52" s="79">
        <v>5.74E-2</v>
      </c>
      <c r="Q52" s="79">
        <v>1.1999999999999999E-3</v>
      </c>
    </row>
    <row r="53" spans="2:17">
      <c r="B53" t="s">
        <v>1318</v>
      </c>
      <c r="C53" t="s">
        <v>1319</v>
      </c>
      <c r="D53" t="s">
        <v>1258</v>
      </c>
      <c r="E53" t="s">
        <v>224</v>
      </c>
      <c r="F53" t="s">
        <v>326</v>
      </c>
      <c r="G53" t="s">
        <v>1317</v>
      </c>
      <c r="H53" s="78">
        <v>0.04</v>
      </c>
      <c r="I53" t="s">
        <v>106</v>
      </c>
      <c r="J53" s="79">
        <v>3.2399999999999998E-2</v>
      </c>
      <c r="K53" s="79">
        <v>1.06E-2</v>
      </c>
      <c r="L53" s="78">
        <v>143000</v>
      </c>
      <c r="M53" s="78">
        <v>86.316400000000002</v>
      </c>
      <c r="N53" s="78">
        <v>427.816878632</v>
      </c>
      <c r="O53" s="79">
        <v>1.4E-3</v>
      </c>
      <c r="P53" s="79">
        <v>2.9700000000000001E-2</v>
      </c>
      <c r="Q53" s="79">
        <v>5.9999999999999995E-4</v>
      </c>
    </row>
    <row r="54" spans="2:17">
      <c r="B54" s="80" t="s">
        <v>893</v>
      </c>
      <c r="D54" s="16"/>
      <c r="H54" s="82">
        <v>4.95</v>
      </c>
      <c r="K54" s="81">
        <v>1.5800000000000002E-2</v>
      </c>
      <c r="L54" s="82">
        <v>120000</v>
      </c>
      <c r="N54" s="82">
        <v>412.01035200000001</v>
      </c>
      <c r="P54" s="81">
        <v>2.86E-2</v>
      </c>
      <c r="Q54" s="81">
        <v>5.9999999999999995E-4</v>
      </c>
    </row>
    <row r="55" spans="2:17">
      <c r="B55" t="s">
        <v>1320</v>
      </c>
      <c r="C55" t="s">
        <v>1321</v>
      </c>
      <c r="D55" t="s">
        <v>1258</v>
      </c>
      <c r="E55" t="s">
        <v>1268</v>
      </c>
      <c r="F55" t="s">
        <v>347</v>
      </c>
      <c r="G55" t="s">
        <v>1322</v>
      </c>
      <c r="H55" s="78">
        <v>4.95</v>
      </c>
      <c r="I55" t="s">
        <v>106</v>
      </c>
      <c r="J55" s="79">
        <v>2.75E-2</v>
      </c>
      <c r="K55" s="79">
        <v>1.5800000000000002E-2</v>
      </c>
      <c r="L55" s="78">
        <v>120000</v>
      </c>
      <c r="M55" s="78">
        <v>99.06</v>
      </c>
      <c r="N55" s="78">
        <v>412.01035200000001</v>
      </c>
      <c r="O55" s="79">
        <v>4.0000000000000002E-4</v>
      </c>
      <c r="P55" s="79">
        <v>2.86E-2</v>
      </c>
      <c r="Q55" s="79">
        <v>5.9999999999999995E-4</v>
      </c>
    </row>
    <row r="56" spans="2:17">
      <c r="B56" t="s">
        <v>231</v>
      </c>
      <c r="D56" s="16"/>
    </row>
    <row r="57" spans="2:17">
      <c r="B57" t="s">
        <v>293</v>
      </c>
      <c r="D57" s="16"/>
    </row>
    <row r="58" spans="2:17">
      <c r="B58" t="s">
        <v>294</v>
      </c>
      <c r="D58" s="16"/>
    </row>
    <row r="59" spans="2:17">
      <c r="B59" t="s">
        <v>295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1391</v>
      </c>
    </row>
    <row r="3" spans="2:60">
      <c r="B3" s="2" t="s">
        <v>2</v>
      </c>
      <c r="C3" s="2" t="s">
        <v>1392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0.98</v>
      </c>
      <c r="J11" s="18"/>
      <c r="K11" s="18"/>
      <c r="L11" s="18"/>
      <c r="M11" s="77">
        <v>2.8000000000000001E-2</v>
      </c>
      <c r="N11" s="76">
        <v>7132686.6500000004</v>
      </c>
      <c r="O11" s="7"/>
      <c r="P11" s="76">
        <v>7800.2016599436038</v>
      </c>
      <c r="Q11" s="77">
        <v>1</v>
      </c>
      <c r="R11" s="77">
        <v>1.15E-2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0.92</v>
      </c>
      <c r="M12" s="81">
        <v>1.9800000000000002E-2</v>
      </c>
      <c r="N12" s="82">
        <v>6837113.9199999999</v>
      </c>
      <c r="P12" s="82">
        <v>6826.9189199758403</v>
      </c>
      <c r="Q12" s="81">
        <v>0.87519999999999998</v>
      </c>
      <c r="R12" s="81">
        <v>1.01E-2</v>
      </c>
    </row>
    <row r="13" spans="2:60">
      <c r="B13" s="80" t="s">
        <v>1323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1324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1325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1326</v>
      </c>
      <c r="I19" s="82">
        <v>0.99</v>
      </c>
      <c r="M19" s="81">
        <v>2.23E-2</v>
      </c>
      <c r="N19" s="82">
        <v>5508113.9199999999</v>
      </c>
      <c r="P19" s="82">
        <v>5440.6390199758398</v>
      </c>
      <c r="Q19" s="81">
        <v>0.69750000000000001</v>
      </c>
      <c r="R19" s="81">
        <v>8.0000000000000002E-3</v>
      </c>
    </row>
    <row r="20" spans="2:18">
      <c r="B20" t="s">
        <v>1327</v>
      </c>
      <c r="C20" t="s">
        <v>1328</v>
      </c>
      <c r="D20" t="s">
        <v>1329</v>
      </c>
      <c r="E20" t="s">
        <v>1330</v>
      </c>
      <c r="F20" t="s">
        <v>332</v>
      </c>
      <c r="G20" t="s">
        <v>1331</v>
      </c>
      <c r="H20" t="s">
        <v>150</v>
      </c>
      <c r="I20" s="78">
        <v>0.34</v>
      </c>
      <c r="J20" t="s">
        <v>127</v>
      </c>
      <c r="K20" t="s">
        <v>102</v>
      </c>
      <c r="L20" s="79">
        <v>2.64E-2</v>
      </c>
      <c r="M20" s="79">
        <v>1.32E-2</v>
      </c>
      <c r="N20" s="78">
        <v>16355.47</v>
      </c>
      <c r="O20" s="78">
        <v>100.56</v>
      </c>
      <c r="P20" s="78">
        <v>16.447060631999999</v>
      </c>
      <c r="Q20" s="79">
        <v>2.0999999999999999E-3</v>
      </c>
      <c r="R20" s="79">
        <v>0</v>
      </c>
    </row>
    <row r="21" spans="2:18">
      <c r="B21" t="s">
        <v>1332</v>
      </c>
      <c r="C21" t="s">
        <v>1328</v>
      </c>
      <c r="D21" t="s">
        <v>1333</v>
      </c>
      <c r="E21" t="s">
        <v>1330</v>
      </c>
      <c r="F21" t="s">
        <v>332</v>
      </c>
      <c r="G21" t="s">
        <v>1334</v>
      </c>
      <c r="H21" t="s">
        <v>150</v>
      </c>
      <c r="I21" s="78">
        <v>0.91</v>
      </c>
      <c r="J21" t="s">
        <v>127</v>
      </c>
      <c r="K21" t="s">
        <v>102</v>
      </c>
      <c r="L21" s="79">
        <v>2.5499999999999998E-2</v>
      </c>
      <c r="M21" s="79">
        <v>1.47E-2</v>
      </c>
      <c r="N21" s="78">
        <v>89672.17</v>
      </c>
      <c r="O21" s="78">
        <v>101.09</v>
      </c>
      <c r="P21" s="78">
        <v>90.649596653000003</v>
      </c>
      <c r="Q21" s="79">
        <v>1.1599999999999999E-2</v>
      </c>
      <c r="R21" s="79">
        <v>1E-4</v>
      </c>
    </row>
    <row r="22" spans="2:18">
      <c r="B22" t="s">
        <v>1335</v>
      </c>
      <c r="C22" t="s">
        <v>1328</v>
      </c>
      <c r="D22" t="s">
        <v>1336</v>
      </c>
      <c r="E22" t="s">
        <v>1337</v>
      </c>
      <c r="F22" t="s">
        <v>1338</v>
      </c>
      <c r="G22" t="s">
        <v>1339</v>
      </c>
      <c r="H22" t="s">
        <v>150</v>
      </c>
      <c r="I22" s="78">
        <v>0.28999999999999998</v>
      </c>
      <c r="J22" t="s">
        <v>112</v>
      </c>
      <c r="K22" t="s">
        <v>102</v>
      </c>
      <c r="L22" s="79">
        <v>7.2499999999999995E-2</v>
      </c>
      <c r="M22" s="79">
        <v>3.7999999999999999E-2</v>
      </c>
      <c r="N22" s="78">
        <v>3080883.02</v>
      </c>
      <c r="O22" s="78">
        <v>101.6</v>
      </c>
      <c r="P22" s="78">
        <v>3130.17714832</v>
      </c>
      <c r="Q22" s="79">
        <v>0.40129999999999999</v>
      </c>
      <c r="R22" s="79">
        <v>4.5999999999999999E-3</v>
      </c>
    </row>
    <row r="23" spans="2:18">
      <c r="B23" t="s">
        <v>1340</v>
      </c>
      <c r="C23" t="s">
        <v>1341</v>
      </c>
      <c r="D23" t="s">
        <v>1342</v>
      </c>
      <c r="E23" t="s">
        <v>1343</v>
      </c>
      <c r="F23" t="s">
        <v>224</v>
      </c>
      <c r="G23" t="s">
        <v>1344</v>
      </c>
      <c r="H23" t="s">
        <v>326</v>
      </c>
      <c r="I23" s="78">
        <v>0.74</v>
      </c>
      <c r="J23" t="s">
        <v>316</v>
      </c>
      <c r="K23" t="s">
        <v>102</v>
      </c>
      <c r="L23" s="79">
        <v>0</v>
      </c>
      <c r="M23" s="79">
        <v>3.5099999999999999E-2</v>
      </c>
      <c r="N23" s="78">
        <v>126271.33</v>
      </c>
      <c r="O23" s="78">
        <v>22.5</v>
      </c>
      <c r="P23" s="78">
        <v>28.411049250000001</v>
      </c>
      <c r="Q23" s="79">
        <v>3.5999999999999999E-3</v>
      </c>
      <c r="R23" s="79">
        <v>0</v>
      </c>
    </row>
    <row r="24" spans="2:18">
      <c r="B24" t="s">
        <v>1345</v>
      </c>
      <c r="C24" t="s">
        <v>1341</v>
      </c>
      <c r="D24" t="s">
        <v>1346</v>
      </c>
      <c r="E24" t="s">
        <v>1347</v>
      </c>
      <c r="F24" t="s">
        <v>224</v>
      </c>
      <c r="G24" t="s">
        <v>1348</v>
      </c>
      <c r="H24" t="s">
        <v>326</v>
      </c>
      <c r="I24" s="78">
        <v>2.0099999999999998</v>
      </c>
      <c r="J24" t="s">
        <v>112</v>
      </c>
      <c r="K24" t="s">
        <v>102</v>
      </c>
      <c r="L24" s="79">
        <v>4.58E-2</v>
      </c>
      <c r="M24" s="79">
        <v>0</v>
      </c>
      <c r="N24" s="78">
        <v>2194931.9300000002</v>
      </c>
      <c r="O24" s="78">
        <v>99.089823032500149</v>
      </c>
      <c r="P24" s="78">
        <v>2174.9541651208401</v>
      </c>
      <c r="Q24" s="79">
        <v>0.27879999999999999</v>
      </c>
      <c r="R24" s="79">
        <v>3.2000000000000002E-3</v>
      </c>
    </row>
    <row r="25" spans="2:18">
      <c r="B25" s="80" t="s">
        <v>1349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224</v>
      </c>
      <c r="D26" t="s">
        <v>224</v>
      </c>
      <c r="F26" t="s">
        <v>224</v>
      </c>
      <c r="I26" s="78">
        <v>0</v>
      </c>
      <c r="J26" t="s">
        <v>224</v>
      </c>
      <c r="K26" t="s">
        <v>224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1350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s="80" t="s">
        <v>1351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t="s">
        <v>224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1352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t="s">
        <v>224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1353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t="s">
        <v>224</v>
      </c>
      <c r="D33" t="s">
        <v>224</v>
      </c>
      <c r="F33" t="s">
        <v>224</v>
      </c>
      <c r="I33" s="78">
        <v>0</v>
      </c>
      <c r="J33" t="s">
        <v>224</v>
      </c>
      <c r="K33" t="s">
        <v>224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</row>
    <row r="34" spans="2:18">
      <c r="B34" s="80" t="s">
        <v>1354</v>
      </c>
      <c r="I34" s="82">
        <v>0.64</v>
      </c>
      <c r="M34" s="81">
        <v>9.7999999999999997E-3</v>
      </c>
      <c r="N34" s="82">
        <v>1329000</v>
      </c>
      <c r="P34" s="82">
        <v>1386.2799</v>
      </c>
      <c r="Q34" s="81">
        <v>0.1777</v>
      </c>
      <c r="R34" s="81">
        <v>2E-3</v>
      </c>
    </row>
    <row r="35" spans="2:18">
      <c r="B35" t="s">
        <v>1355</v>
      </c>
      <c r="C35" t="s">
        <v>1328</v>
      </c>
      <c r="D35" t="s">
        <v>1356</v>
      </c>
      <c r="E35" t="s">
        <v>1357</v>
      </c>
      <c r="F35" t="s">
        <v>965</v>
      </c>
      <c r="G35" t="s">
        <v>1358</v>
      </c>
      <c r="H35" t="s">
        <v>214</v>
      </c>
      <c r="I35" s="78">
        <v>0.64</v>
      </c>
      <c r="J35" t="s">
        <v>112</v>
      </c>
      <c r="K35" t="s">
        <v>102</v>
      </c>
      <c r="L35" s="79">
        <v>3.4000000000000002E-2</v>
      </c>
      <c r="M35" s="79">
        <v>9.7999999999999997E-3</v>
      </c>
      <c r="N35" s="78">
        <v>1329000</v>
      </c>
      <c r="O35" s="78">
        <v>104.31</v>
      </c>
      <c r="P35" s="78">
        <v>1386.2799</v>
      </c>
      <c r="Q35" s="79">
        <v>0.1777</v>
      </c>
      <c r="R35" s="79">
        <v>2E-3</v>
      </c>
    </row>
    <row r="36" spans="2:18">
      <c r="B36" s="80" t="s">
        <v>229</v>
      </c>
      <c r="I36" s="82">
        <v>1.4</v>
      </c>
      <c r="M36" s="81">
        <v>8.5300000000000001E-2</v>
      </c>
      <c r="N36" s="82">
        <v>295572.73</v>
      </c>
      <c r="P36" s="82">
        <v>973.28273996776397</v>
      </c>
      <c r="Q36" s="81">
        <v>0.12479999999999999</v>
      </c>
      <c r="R36" s="81">
        <v>1.4E-3</v>
      </c>
    </row>
    <row r="37" spans="2:18">
      <c r="B37" s="80" t="s">
        <v>1359</v>
      </c>
      <c r="I37" s="82">
        <v>1.4</v>
      </c>
      <c r="M37" s="81">
        <v>8.5300000000000001E-2</v>
      </c>
      <c r="N37" s="82">
        <v>295572.73</v>
      </c>
      <c r="P37" s="82">
        <v>973.28273996776397</v>
      </c>
      <c r="Q37" s="81">
        <v>0.12479999999999999</v>
      </c>
      <c r="R37" s="81">
        <v>1.4E-3</v>
      </c>
    </row>
    <row r="38" spans="2:18">
      <c r="B38" t="s">
        <v>1360</v>
      </c>
      <c r="C38" t="s">
        <v>1341</v>
      </c>
      <c r="D38" t="s">
        <v>1361</v>
      </c>
      <c r="E38" t="s">
        <v>1362</v>
      </c>
      <c r="F38" t="s">
        <v>224</v>
      </c>
      <c r="G38" t="s">
        <v>1363</v>
      </c>
      <c r="H38" t="s">
        <v>326</v>
      </c>
      <c r="I38" s="78">
        <v>1.4</v>
      </c>
      <c r="J38" t="s">
        <v>425</v>
      </c>
      <c r="K38" t="s">
        <v>106</v>
      </c>
      <c r="L38" s="79">
        <v>5.1999999999999998E-2</v>
      </c>
      <c r="M38" s="79">
        <v>8.5300000000000001E-2</v>
      </c>
      <c r="N38" s="78">
        <v>295572.73</v>
      </c>
      <c r="O38" s="78">
        <v>95.004920849887995</v>
      </c>
      <c r="P38" s="78">
        <v>973.28273996776397</v>
      </c>
      <c r="Q38" s="79">
        <v>0.12479999999999999</v>
      </c>
      <c r="R38" s="79">
        <v>1.4E-3</v>
      </c>
    </row>
    <row r="39" spans="2:18">
      <c r="B39" s="80" t="s">
        <v>1325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t="s">
        <v>224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s="80" t="s">
        <v>1326</v>
      </c>
      <c r="I41" s="82">
        <v>0</v>
      </c>
      <c r="M41" s="81">
        <v>0</v>
      </c>
      <c r="N41" s="82">
        <v>0</v>
      </c>
      <c r="P41" s="82">
        <v>0</v>
      </c>
      <c r="Q41" s="81">
        <v>0</v>
      </c>
      <c r="R41" s="81">
        <v>0</v>
      </c>
    </row>
    <row r="42" spans="2:18">
      <c r="B42" t="s">
        <v>224</v>
      </c>
      <c r="D42" t="s">
        <v>224</v>
      </c>
      <c r="F42" t="s">
        <v>224</v>
      </c>
      <c r="I42" s="78">
        <v>0</v>
      </c>
      <c r="J42" t="s">
        <v>224</v>
      </c>
      <c r="K42" t="s">
        <v>224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</row>
    <row r="43" spans="2:18">
      <c r="B43" s="80" t="s">
        <v>1354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224</v>
      </c>
      <c r="D44" t="s">
        <v>224</v>
      </c>
      <c r="F44" t="s">
        <v>224</v>
      </c>
      <c r="I44" s="78">
        <v>0</v>
      </c>
      <c r="J44" t="s">
        <v>224</v>
      </c>
      <c r="K44" t="s">
        <v>224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t="s">
        <v>231</v>
      </c>
    </row>
    <row r="46" spans="2:18">
      <c r="B46" t="s">
        <v>293</v>
      </c>
    </row>
    <row r="47" spans="2:18">
      <c r="B47" t="s">
        <v>294</v>
      </c>
    </row>
    <row r="48" spans="2:18">
      <c r="B48" t="s">
        <v>295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1391</v>
      </c>
    </row>
    <row r="3" spans="2:64">
      <c r="B3" s="2" t="s">
        <v>2</v>
      </c>
      <c r="C3" t="s">
        <v>1392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3475743.89</v>
      </c>
      <c r="L11" s="7"/>
      <c r="M11" s="76">
        <v>11662.123134634317</v>
      </c>
      <c r="N11" s="77">
        <v>1</v>
      </c>
      <c r="O11" s="77">
        <v>1.72E-2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3475743.89</v>
      </c>
      <c r="M12" s="82">
        <v>11662.123134634317</v>
      </c>
      <c r="N12" s="81">
        <v>1</v>
      </c>
      <c r="O12" s="81">
        <v>1.72E-2</v>
      </c>
    </row>
    <row r="13" spans="2:64">
      <c r="B13" s="80" t="s">
        <v>899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900</v>
      </c>
      <c r="G15" s="82">
        <v>0</v>
      </c>
      <c r="J15" s="81">
        <v>0</v>
      </c>
      <c r="K15" s="82">
        <v>146939.26</v>
      </c>
      <c r="M15" s="82">
        <v>124.486287054317</v>
      </c>
      <c r="N15" s="81">
        <v>1.0699999999999999E-2</v>
      </c>
      <c r="O15" s="81">
        <v>2.0000000000000001E-4</v>
      </c>
    </row>
    <row r="16" spans="2:64">
      <c r="B16" t="s">
        <v>1364</v>
      </c>
      <c r="C16" t="s">
        <v>1365</v>
      </c>
      <c r="D16">
        <v>20</v>
      </c>
      <c r="E16" t="s">
        <v>1366</v>
      </c>
      <c r="F16" t="s">
        <v>214</v>
      </c>
      <c r="H16" t="s">
        <v>102</v>
      </c>
      <c r="I16" s="79">
        <v>0</v>
      </c>
      <c r="J16" s="79">
        <v>0</v>
      </c>
      <c r="K16" s="78">
        <v>146939.26</v>
      </c>
      <c r="L16" s="78">
        <v>84.719554906099972</v>
      </c>
      <c r="M16" s="78">
        <v>124.486287054317</v>
      </c>
      <c r="N16" s="79">
        <v>1.0699999999999999E-2</v>
      </c>
      <c r="O16" s="79">
        <v>2.0000000000000001E-4</v>
      </c>
    </row>
    <row r="17" spans="2:15">
      <c r="B17" s="80" t="s">
        <v>1367</v>
      </c>
      <c r="G17" s="82">
        <v>0.01</v>
      </c>
      <c r="J17" s="81">
        <v>1E-4</v>
      </c>
      <c r="K17" s="82">
        <v>3328804.63</v>
      </c>
      <c r="M17" s="82">
        <v>11537.636847580001</v>
      </c>
      <c r="N17" s="81">
        <v>0.98929999999999996</v>
      </c>
      <c r="O17" s="81">
        <v>1.7000000000000001E-2</v>
      </c>
    </row>
    <row r="18" spans="2:15">
      <c r="B18" t="s">
        <v>1368</v>
      </c>
      <c r="C18" t="s">
        <v>1369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280000</v>
      </c>
      <c r="L18" s="78">
        <v>100</v>
      </c>
      <c r="M18" s="78">
        <v>970.48</v>
      </c>
      <c r="N18" s="79">
        <v>8.3199999999999996E-2</v>
      </c>
      <c r="O18" s="79">
        <v>1.4E-3</v>
      </c>
    </row>
    <row r="19" spans="2:15">
      <c r="B19" t="s">
        <v>1370</v>
      </c>
      <c r="C19" t="s">
        <v>1371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3048804.63</v>
      </c>
      <c r="L19" s="78">
        <v>100</v>
      </c>
      <c r="M19" s="78">
        <v>10567.15684758</v>
      </c>
      <c r="N19" s="79">
        <v>0.90610000000000002</v>
      </c>
      <c r="O19" s="79">
        <v>1.5599999999999999E-2</v>
      </c>
    </row>
    <row r="20" spans="2:15">
      <c r="B20" s="80" t="s">
        <v>1372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224</v>
      </c>
      <c r="C21" t="s">
        <v>224</v>
      </c>
      <c r="E21" t="s">
        <v>224</v>
      </c>
      <c r="G21" s="78">
        <v>0</v>
      </c>
      <c r="H21" t="s">
        <v>224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t="s">
        <v>224</v>
      </c>
      <c r="G23" s="78">
        <v>0</v>
      </c>
      <c r="H23" t="s">
        <v>224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231</v>
      </c>
    </row>
    <row r="27" spans="2:15">
      <c r="B27" t="s">
        <v>293</v>
      </c>
    </row>
    <row r="28" spans="2:15">
      <c r="B28" t="s">
        <v>294</v>
      </c>
    </row>
    <row r="29" spans="2:15">
      <c r="B29" t="s">
        <v>295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1391</v>
      </c>
    </row>
    <row r="3" spans="2:55">
      <c r="B3" s="2" t="s">
        <v>2</v>
      </c>
      <c r="C3" t="s">
        <v>1392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1.5599999999999999E-2</v>
      </c>
      <c r="F11" s="7"/>
      <c r="G11" s="76">
        <v>4544.7161126801429</v>
      </c>
      <c r="H11" s="77">
        <v>1</v>
      </c>
      <c r="I11" s="77">
        <v>6.7000000000000002E-3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1.72E-2</v>
      </c>
      <c r="F12" s="19"/>
      <c r="G12" s="82">
        <v>1124.37298747</v>
      </c>
      <c r="H12" s="81">
        <v>0.24740000000000001</v>
      </c>
      <c r="I12" s="81">
        <v>1.6999999999999999E-3</v>
      </c>
    </row>
    <row r="13" spans="2:55">
      <c r="B13" s="80" t="s">
        <v>1373</v>
      </c>
      <c r="E13" s="81">
        <v>1.72E-2</v>
      </c>
      <c r="F13" s="19"/>
      <c r="G13" s="82">
        <v>1124.37298747</v>
      </c>
      <c r="H13" s="81">
        <v>0.24740000000000001</v>
      </c>
      <c r="I13" s="81">
        <v>1.6999999999999999E-3</v>
      </c>
    </row>
    <row r="14" spans="2:55">
      <c r="B14" t="s">
        <v>1374</v>
      </c>
      <c r="C14" t="s">
        <v>1375</v>
      </c>
      <c r="D14" t="s">
        <v>1376</v>
      </c>
      <c r="E14" s="79">
        <v>1.72E-2</v>
      </c>
      <c r="F14" t="s">
        <v>102</v>
      </c>
      <c r="G14" s="78">
        <v>1124.37298747</v>
      </c>
      <c r="H14" s="79">
        <v>0.24740000000000001</v>
      </c>
      <c r="I14" s="79">
        <v>1.6999999999999999E-3</v>
      </c>
      <c r="J14" t="s">
        <v>1377</v>
      </c>
    </row>
    <row r="15" spans="2:55">
      <c r="B15" s="80" t="s">
        <v>1378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10">
      <c r="B17" s="80" t="s">
        <v>229</v>
      </c>
      <c r="E17" s="81">
        <v>1.4999999999999999E-2</v>
      </c>
      <c r="F17" s="19"/>
      <c r="G17" s="82">
        <v>3420.3431252101432</v>
      </c>
      <c r="H17" s="81">
        <v>0.75260000000000005</v>
      </c>
      <c r="I17" s="81">
        <v>5.1000000000000004E-3</v>
      </c>
    </row>
    <row r="18" spans="2:10">
      <c r="B18" s="80" t="s">
        <v>1373</v>
      </c>
      <c r="E18" s="81">
        <v>1.4999999999999999E-2</v>
      </c>
      <c r="F18" s="19"/>
      <c r="G18" s="82">
        <v>3420.3431252101432</v>
      </c>
      <c r="H18" s="81">
        <v>0.75260000000000005</v>
      </c>
      <c r="I18" s="81">
        <v>5.1000000000000004E-3</v>
      </c>
    </row>
    <row r="19" spans="2:10">
      <c r="B19" t="s">
        <v>1379</v>
      </c>
      <c r="C19" t="s">
        <v>1380</v>
      </c>
      <c r="D19" t="s">
        <v>1376</v>
      </c>
      <c r="E19" s="79">
        <v>8.3000000000000001E-3</v>
      </c>
      <c r="F19" t="s">
        <v>110</v>
      </c>
      <c r="G19" s="78">
        <v>342.783729647293</v>
      </c>
      <c r="H19" s="79">
        <v>7.5399999999999995E-2</v>
      </c>
      <c r="I19" s="79">
        <v>5.0000000000000001E-4</v>
      </c>
      <c r="J19" t="s">
        <v>1381</v>
      </c>
    </row>
    <row r="20" spans="2:10">
      <c r="B20" t="s">
        <v>1382</v>
      </c>
      <c r="C20" t="s">
        <v>1383</v>
      </c>
      <c r="D20" t="s">
        <v>1376</v>
      </c>
      <c r="E20" s="79">
        <v>1.5800000000000002E-2</v>
      </c>
      <c r="F20" t="s">
        <v>110</v>
      </c>
      <c r="G20" s="78">
        <v>3077.5593955628501</v>
      </c>
      <c r="H20" s="79">
        <v>0.67720000000000002</v>
      </c>
      <c r="I20" s="79">
        <v>4.4999999999999997E-3</v>
      </c>
      <c r="J20" t="s">
        <v>1384</v>
      </c>
    </row>
    <row r="21" spans="2:10">
      <c r="B21" s="80" t="s">
        <v>1378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224</v>
      </c>
      <c r="E22" s="79">
        <v>0</v>
      </c>
      <c r="F22" t="s">
        <v>224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1391</v>
      </c>
    </row>
    <row r="3" spans="2:60">
      <c r="B3" s="2" t="s">
        <v>2</v>
      </c>
      <c r="C3" s="2" t="s">
        <v>1392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1391</v>
      </c>
    </row>
    <row r="3" spans="2:60">
      <c r="B3" s="2" t="s">
        <v>2</v>
      </c>
      <c r="C3" t="s">
        <v>1392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821.56206999999995</v>
      </c>
      <c r="J11" s="77">
        <v>1</v>
      </c>
      <c r="K11" s="77">
        <v>1.1999999999999999E-3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821.56206999999995</v>
      </c>
      <c r="J12" s="81">
        <v>1</v>
      </c>
      <c r="K12" s="81">
        <v>1.1999999999999999E-3</v>
      </c>
    </row>
    <row r="13" spans="2:60">
      <c r="B13" t="s">
        <v>1385</v>
      </c>
      <c r="C13" t="s">
        <v>1386</v>
      </c>
      <c r="D13" t="s">
        <v>224</v>
      </c>
      <c r="E13" t="s">
        <v>326</v>
      </c>
      <c r="F13" s="79">
        <v>0</v>
      </c>
      <c r="G13" t="s">
        <v>102</v>
      </c>
      <c r="H13" s="79">
        <v>0</v>
      </c>
      <c r="I13" s="78">
        <v>-18.04044</v>
      </c>
      <c r="J13" s="79">
        <v>-2.1999999999999999E-2</v>
      </c>
      <c r="K13" s="79">
        <v>0</v>
      </c>
    </row>
    <row r="14" spans="2:60">
      <c r="B14" t="s">
        <v>1387</v>
      </c>
      <c r="C14" t="s">
        <v>1388</v>
      </c>
      <c r="D14" t="s">
        <v>224</v>
      </c>
      <c r="E14" t="s">
        <v>326</v>
      </c>
      <c r="F14" s="79">
        <v>0</v>
      </c>
      <c r="G14" t="s">
        <v>102</v>
      </c>
      <c r="H14" s="79">
        <v>0</v>
      </c>
      <c r="I14" s="78">
        <v>818.62982999999997</v>
      </c>
      <c r="J14" s="79">
        <v>0.99639999999999995</v>
      </c>
      <c r="K14" s="79">
        <v>1.1999999999999999E-3</v>
      </c>
    </row>
    <row r="15" spans="2:60">
      <c r="B15" t="s">
        <v>1389</v>
      </c>
      <c r="C15" t="s">
        <v>1390</v>
      </c>
      <c r="D15" t="s">
        <v>224</v>
      </c>
      <c r="E15" t="s">
        <v>326</v>
      </c>
      <c r="F15" s="79">
        <v>0</v>
      </c>
      <c r="G15" t="s">
        <v>102</v>
      </c>
      <c r="H15" s="79">
        <v>0</v>
      </c>
      <c r="I15" s="78">
        <v>20.97268</v>
      </c>
      <c r="J15" s="79">
        <v>2.5499999999999998E-2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9">
        <v>0</v>
      </c>
      <c r="G17" t="s">
        <v>224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1391</v>
      </c>
    </row>
    <row r="3" spans="2:17">
      <c r="B3" s="2" t="s">
        <v>2</v>
      </c>
      <c r="C3" t="s">
        <v>1392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12709.810079318353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SUM(C13:C71)</f>
        <v>9260.6357017462778</v>
      </c>
    </row>
    <row r="13" spans="2:17">
      <c r="B13" s="85" t="s">
        <v>1393</v>
      </c>
      <c r="C13" s="85">
        <v>0</v>
      </c>
      <c r="D13" s="87">
        <v>41136</v>
      </c>
    </row>
    <row r="14" spans="2:17">
      <c r="B14" s="85" t="s">
        <v>1394</v>
      </c>
      <c r="C14" s="85">
        <v>0</v>
      </c>
      <c r="D14" s="87">
        <v>46115</v>
      </c>
    </row>
    <row r="15" spans="2:17">
      <c r="B15" s="85" t="s">
        <v>1395</v>
      </c>
      <c r="C15" s="85">
        <v>2088.5163223250297</v>
      </c>
      <c r="D15" s="87">
        <v>42513</v>
      </c>
    </row>
    <row r="16" spans="2:17">
      <c r="B16" s="85" t="s">
        <v>1396</v>
      </c>
      <c r="C16" s="85">
        <v>0</v>
      </c>
      <c r="D16" s="87">
        <v>43855</v>
      </c>
    </row>
    <row r="17" spans="2:4">
      <c r="B17" s="85" t="s">
        <v>1397</v>
      </c>
      <c r="C17" s="85">
        <v>0</v>
      </c>
      <c r="D17" s="87">
        <v>43462</v>
      </c>
    </row>
    <row r="18" spans="2:4">
      <c r="B18" s="85" t="s">
        <v>1398</v>
      </c>
      <c r="C18" s="85">
        <v>0</v>
      </c>
      <c r="D18" s="87">
        <v>46143</v>
      </c>
    </row>
    <row r="19" spans="2:4">
      <c r="B19" s="85" t="s">
        <v>1399</v>
      </c>
      <c r="C19" s="85">
        <v>0</v>
      </c>
      <c r="D19" s="87">
        <v>11688</v>
      </c>
    </row>
    <row r="20" spans="2:4">
      <c r="B20" s="85" t="s">
        <v>1400</v>
      </c>
      <c r="C20" s="85">
        <v>0</v>
      </c>
      <c r="D20" s="87">
        <v>47143</v>
      </c>
    </row>
    <row r="21" spans="2:4">
      <c r="B21" s="85" t="s">
        <v>1401</v>
      </c>
      <c r="C21" s="85">
        <v>0</v>
      </c>
      <c r="D21" s="87">
        <v>43409</v>
      </c>
    </row>
    <row r="22" spans="2:4">
      <c r="B22" s="85" t="s">
        <v>1402</v>
      </c>
      <c r="C22" s="85">
        <v>96.57</v>
      </c>
      <c r="D22" s="87">
        <v>47058</v>
      </c>
    </row>
    <row r="23" spans="2:4">
      <c r="B23" s="85" t="s">
        <v>1403</v>
      </c>
      <c r="C23" s="85">
        <v>0</v>
      </c>
      <c r="D23" s="87">
        <v>43739</v>
      </c>
    </row>
    <row r="24" spans="2:4">
      <c r="B24" s="85" t="s">
        <v>1404</v>
      </c>
      <c r="C24" s="85">
        <v>1499.520792</v>
      </c>
      <c r="D24" s="87">
        <v>41136</v>
      </c>
    </row>
    <row r="25" spans="2:4">
      <c r="B25" s="85" t="s">
        <v>1405</v>
      </c>
      <c r="C25" s="85">
        <v>0</v>
      </c>
      <c r="D25" s="87">
        <v>46115</v>
      </c>
    </row>
    <row r="26" spans="2:4" ht="45.75">
      <c r="B26" s="85" t="s">
        <v>1406</v>
      </c>
      <c r="C26" s="85">
        <v>0</v>
      </c>
      <c r="D26" s="85" t="s">
        <v>1501</v>
      </c>
    </row>
    <row r="27" spans="2:4">
      <c r="B27" s="85" t="s">
        <v>1407</v>
      </c>
      <c r="C27" s="85">
        <v>336.67777122222219</v>
      </c>
      <c r="D27" s="87">
        <v>45748</v>
      </c>
    </row>
    <row r="28" spans="2:4">
      <c r="B28" s="85" t="s">
        <v>1408</v>
      </c>
      <c r="C28" s="85">
        <v>0</v>
      </c>
      <c r="D28" s="87">
        <v>47026</v>
      </c>
    </row>
    <row r="29" spans="2:4">
      <c r="B29" s="85" t="s">
        <v>1409</v>
      </c>
      <c r="C29" s="85">
        <v>0</v>
      </c>
      <c r="D29" s="87">
        <v>45536</v>
      </c>
    </row>
    <row r="30" spans="2:4">
      <c r="B30" s="85" t="s">
        <v>1410</v>
      </c>
      <c r="C30" s="85">
        <v>26.885000000000002</v>
      </c>
      <c r="D30" s="87">
        <v>45567</v>
      </c>
    </row>
    <row r="31" spans="2:4">
      <c r="B31" s="85" t="s">
        <v>1411</v>
      </c>
      <c r="C31" s="85">
        <v>0</v>
      </c>
      <c r="D31" s="87">
        <v>46752</v>
      </c>
    </row>
    <row r="32" spans="2:4">
      <c r="B32" s="85" t="s">
        <v>1412</v>
      </c>
      <c r="C32" s="85">
        <v>0</v>
      </c>
      <c r="D32" s="87">
        <v>43044</v>
      </c>
    </row>
    <row r="33" spans="2:4">
      <c r="B33" s="85" t="s">
        <v>1413</v>
      </c>
      <c r="C33" s="85">
        <v>0</v>
      </c>
      <c r="D33" s="87">
        <v>45917</v>
      </c>
    </row>
    <row r="34" spans="2:4">
      <c r="B34" s="85" t="s">
        <v>1414</v>
      </c>
      <c r="C34" s="85">
        <v>8.6333099999999998</v>
      </c>
      <c r="D34" s="87">
        <v>40360</v>
      </c>
    </row>
    <row r="35" spans="2:4">
      <c r="B35" s="85" t="s">
        <v>1415</v>
      </c>
      <c r="C35" s="85">
        <v>20.37</v>
      </c>
      <c r="D35" s="87">
        <v>47849</v>
      </c>
    </row>
    <row r="36" spans="2:4" ht="45.75">
      <c r="B36" s="85" t="s">
        <v>1416</v>
      </c>
      <c r="C36" s="85">
        <v>61.249999999999993</v>
      </c>
      <c r="D36" s="85" t="s">
        <v>1502</v>
      </c>
    </row>
    <row r="37" spans="2:4">
      <c r="B37" s="85" t="s">
        <v>1417</v>
      </c>
      <c r="C37" s="85">
        <v>0</v>
      </c>
      <c r="D37" s="87">
        <v>39257</v>
      </c>
    </row>
    <row r="38" spans="2:4">
      <c r="B38" s="85" t="s">
        <v>1418</v>
      </c>
      <c r="C38" s="85">
        <v>0</v>
      </c>
      <c r="D38" s="87">
        <v>44468</v>
      </c>
    </row>
    <row r="39" spans="2:4">
      <c r="B39" s="85" t="s">
        <v>1419</v>
      </c>
      <c r="C39" s="85">
        <v>34.646840099999999</v>
      </c>
      <c r="D39" s="87">
        <v>45907</v>
      </c>
    </row>
    <row r="40" spans="2:4">
      <c r="B40" s="85" t="s">
        <v>1420</v>
      </c>
      <c r="C40" s="85">
        <v>0</v>
      </c>
      <c r="D40" s="87">
        <v>46798</v>
      </c>
    </row>
    <row r="41" spans="2:4">
      <c r="B41" s="85" t="s">
        <v>1421</v>
      </c>
      <c r="C41" s="85">
        <v>0</v>
      </c>
      <c r="D41" s="87">
        <v>46133</v>
      </c>
    </row>
    <row r="42" spans="2:4">
      <c r="B42" s="85" t="s">
        <v>1422</v>
      </c>
      <c r="C42" s="85">
        <v>0</v>
      </c>
      <c r="D42" s="87">
        <v>44562</v>
      </c>
    </row>
    <row r="43" spans="2:4">
      <c r="B43" s="85" t="s">
        <v>1423</v>
      </c>
      <c r="C43" s="85">
        <v>1.7748520833333332</v>
      </c>
      <c r="D43" s="87">
        <v>46621</v>
      </c>
    </row>
    <row r="44" spans="2:4">
      <c r="B44" s="85" t="s">
        <v>1424</v>
      </c>
      <c r="C44" s="85">
        <v>0</v>
      </c>
      <c r="D44" s="87">
        <v>46516</v>
      </c>
    </row>
    <row r="45" spans="2:4">
      <c r="B45" s="85" t="s">
        <v>1425</v>
      </c>
      <c r="C45" s="85">
        <v>65.959999999999994</v>
      </c>
      <c r="D45" s="87">
        <v>44771</v>
      </c>
    </row>
    <row r="46" spans="2:4" ht="45.75">
      <c r="B46" s="85" t="s">
        <v>1426</v>
      </c>
      <c r="C46" s="85">
        <v>2.0499999999999998</v>
      </c>
      <c r="D46" s="85" t="s">
        <v>1502</v>
      </c>
    </row>
    <row r="47" spans="2:4">
      <c r="B47" s="85" t="s">
        <v>1427</v>
      </c>
      <c r="C47" s="85">
        <v>97.505624999999995</v>
      </c>
      <c r="D47" s="87">
        <v>45658</v>
      </c>
    </row>
    <row r="48" spans="2:4" ht="45.75">
      <c r="B48" s="85" t="s">
        <v>1428</v>
      </c>
      <c r="C48" s="85">
        <v>0</v>
      </c>
      <c r="D48" s="85" t="s">
        <v>1502</v>
      </c>
    </row>
    <row r="49" spans="2:4">
      <c r="B49" s="85" t="s">
        <v>1429</v>
      </c>
      <c r="C49" s="85">
        <v>613.78247279999994</v>
      </c>
      <c r="D49" s="87">
        <v>43700</v>
      </c>
    </row>
    <row r="50" spans="2:4">
      <c r="B50" s="85" t="s">
        <v>1430</v>
      </c>
      <c r="C50" s="85">
        <v>0</v>
      </c>
      <c r="D50" s="87">
        <v>45381</v>
      </c>
    </row>
    <row r="51" spans="2:4">
      <c r="B51" s="85" t="s">
        <v>1431</v>
      </c>
      <c r="C51" s="85">
        <v>0</v>
      </c>
      <c r="D51" s="87">
        <v>47936</v>
      </c>
    </row>
    <row r="52" spans="2:4">
      <c r="B52" s="85" t="s">
        <v>1432</v>
      </c>
      <c r="C52" s="85">
        <v>0</v>
      </c>
      <c r="D52" s="87">
        <v>44896</v>
      </c>
    </row>
    <row r="53" spans="2:4">
      <c r="B53" s="85" t="s">
        <v>1433</v>
      </c>
      <c r="C53" s="85">
        <v>0</v>
      </c>
      <c r="D53" s="87">
        <v>45292</v>
      </c>
    </row>
    <row r="54" spans="2:4">
      <c r="B54" s="85" t="s">
        <v>1434</v>
      </c>
      <c r="C54" s="85">
        <v>0</v>
      </c>
      <c r="D54" s="87">
        <v>46660</v>
      </c>
    </row>
    <row r="55" spans="2:4">
      <c r="B55" s="85" t="s">
        <v>1435</v>
      </c>
      <c r="C55" s="85">
        <v>0</v>
      </c>
      <c r="D55" s="87">
        <v>44103</v>
      </c>
    </row>
    <row r="56" spans="2:4" ht="45.75">
      <c r="B56" s="85" t="s">
        <v>1436</v>
      </c>
      <c r="C56" s="85">
        <v>75.182825399999999</v>
      </c>
      <c r="D56" s="85" t="s">
        <v>1502</v>
      </c>
    </row>
    <row r="57" spans="2:4">
      <c r="B57" s="85" t="s">
        <v>1437</v>
      </c>
      <c r="C57" s="85">
        <v>0</v>
      </c>
      <c r="D57" s="87">
        <v>43083</v>
      </c>
    </row>
    <row r="58" spans="2:4">
      <c r="B58" s="85" t="s">
        <v>1438</v>
      </c>
      <c r="C58" s="85">
        <v>1841.87965545</v>
      </c>
      <c r="D58" s="87">
        <v>42572</v>
      </c>
    </row>
    <row r="59" spans="2:4">
      <c r="B59" s="85" t="s">
        <v>1439</v>
      </c>
      <c r="C59" s="85">
        <v>0</v>
      </c>
      <c r="D59" s="87">
        <v>44926</v>
      </c>
    </row>
    <row r="60" spans="2:4">
      <c r="B60" s="85" t="s">
        <v>1440</v>
      </c>
      <c r="C60" s="85">
        <v>0</v>
      </c>
      <c r="D60" s="87">
        <v>44926</v>
      </c>
    </row>
    <row r="61" spans="2:4">
      <c r="B61" s="85" t="s">
        <v>1441</v>
      </c>
      <c r="C61" s="85">
        <v>0</v>
      </c>
      <c r="D61" s="87">
        <v>47087</v>
      </c>
    </row>
    <row r="62" spans="2:4" ht="45.75">
      <c r="B62" s="85" t="s">
        <v>1442</v>
      </c>
      <c r="C62" s="85">
        <v>0</v>
      </c>
      <c r="D62" s="85" t="s">
        <v>1503</v>
      </c>
    </row>
    <row r="63" spans="2:4">
      <c r="B63" s="85" t="s">
        <v>1443</v>
      </c>
      <c r="C63" s="85">
        <v>392.52936373011119</v>
      </c>
      <c r="D63" s="87">
        <v>47604</v>
      </c>
    </row>
    <row r="64" spans="2:4">
      <c r="B64" s="85" t="s">
        <v>1444</v>
      </c>
      <c r="C64" s="85">
        <v>0</v>
      </c>
      <c r="D64" s="87">
        <v>45630</v>
      </c>
    </row>
    <row r="65" spans="2:4">
      <c r="B65" s="85" t="s">
        <v>1445</v>
      </c>
      <c r="C65" s="85">
        <v>753.51159765555553</v>
      </c>
      <c r="D65" s="87">
        <v>39416</v>
      </c>
    </row>
    <row r="66" spans="2:4">
      <c r="B66" s="85" t="s">
        <v>1446</v>
      </c>
      <c r="C66" s="85">
        <v>607.71611022857144</v>
      </c>
      <c r="D66" s="87">
        <v>45012</v>
      </c>
    </row>
    <row r="67" spans="2:4">
      <c r="B67" s="85" t="s">
        <v>1447</v>
      </c>
      <c r="C67" s="85">
        <v>0</v>
      </c>
      <c r="D67" s="87">
        <v>45015</v>
      </c>
    </row>
    <row r="68" spans="2:4">
      <c r="B68" s="85" t="s">
        <v>1448</v>
      </c>
      <c r="C68" s="85">
        <v>2.094823206</v>
      </c>
      <c r="D68" s="87">
        <v>46828</v>
      </c>
    </row>
    <row r="69" spans="2:4">
      <c r="B69" s="85" t="s">
        <v>1449</v>
      </c>
      <c r="C69" s="85">
        <v>98.792885999999996</v>
      </c>
      <c r="D69" s="87">
        <v>47491</v>
      </c>
    </row>
    <row r="70" spans="2:4">
      <c r="B70" s="85" t="s">
        <v>1450</v>
      </c>
      <c r="C70" s="85">
        <v>525.99545454545455</v>
      </c>
      <c r="D70" s="87">
        <v>45871</v>
      </c>
    </row>
    <row r="71" spans="2:4">
      <c r="B71" s="85" t="s">
        <v>1451</v>
      </c>
      <c r="C71" s="85">
        <v>8.7899999999999991</v>
      </c>
      <c r="D71" s="87">
        <v>43312</v>
      </c>
    </row>
    <row r="72" spans="2:4">
      <c r="B72" s="89" t="s">
        <v>1507</v>
      </c>
      <c r="C72" s="88">
        <f>SUM(C73:C132)</f>
        <v>3449.1743775720752</v>
      </c>
      <c r="D72" s="87">
        <v>45768</v>
      </c>
    </row>
    <row r="73" spans="2:4">
      <c r="B73" s="85" t="s">
        <v>1452</v>
      </c>
      <c r="C73" s="85">
        <v>0</v>
      </c>
      <c r="D73" s="87">
        <v>44532</v>
      </c>
    </row>
    <row r="74" spans="2:4">
      <c r="B74" s="85" t="s">
        <v>1453</v>
      </c>
      <c r="C74" s="85">
        <v>40.7395855126749</v>
      </c>
      <c r="D74" s="87">
        <v>43800</v>
      </c>
    </row>
    <row r="75" spans="2:4">
      <c r="B75" s="85" t="s">
        <v>1454</v>
      </c>
      <c r="C75" s="85">
        <v>0</v>
      </c>
      <c r="D75" s="87">
        <v>44927</v>
      </c>
    </row>
    <row r="76" spans="2:4">
      <c r="B76" s="85" t="s">
        <v>1455</v>
      </c>
      <c r="C76" s="85">
        <v>0</v>
      </c>
      <c r="D76" s="87">
        <v>44440</v>
      </c>
    </row>
    <row r="77" spans="2:4">
      <c r="B77" s="85" t="s">
        <v>1456</v>
      </c>
      <c r="C77" s="85">
        <v>0</v>
      </c>
      <c r="D77" s="87">
        <v>45074</v>
      </c>
    </row>
    <row r="78" spans="2:4">
      <c r="B78" s="85" t="s">
        <v>1457</v>
      </c>
      <c r="C78" s="85">
        <v>0</v>
      </c>
      <c r="D78" s="87">
        <v>44063</v>
      </c>
    </row>
    <row r="79" spans="2:4">
      <c r="B79" s="85" t="s">
        <v>1458</v>
      </c>
      <c r="C79" s="85">
        <v>0</v>
      </c>
      <c r="D79" s="87">
        <v>44541</v>
      </c>
    </row>
    <row r="80" spans="2:4">
      <c r="B80" s="85" t="s">
        <v>1459</v>
      </c>
      <c r="C80" s="85">
        <v>0</v>
      </c>
      <c r="D80" s="87">
        <v>44874</v>
      </c>
    </row>
    <row r="81" spans="2:4">
      <c r="B81" s="85" t="s">
        <v>1460</v>
      </c>
      <c r="C81" s="85">
        <v>0</v>
      </c>
      <c r="D81" s="87">
        <v>45478</v>
      </c>
    </row>
    <row r="82" spans="2:4">
      <c r="B82" s="85" t="s">
        <v>1461</v>
      </c>
      <c r="C82" s="85">
        <v>0</v>
      </c>
      <c r="D82" s="87">
        <v>45970</v>
      </c>
    </row>
    <row r="83" spans="2:4">
      <c r="B83" s="85" t="s">
        <v>1462</v>
      </c>
      <c r="C83" s="85">
        <v>0</v>
      </c>
      <c r="D83" s="85" t="s">
        <v>1504</v>
      </c>
    </row>
    <row r="84" spans="2:4">
      <c r="B84" s="85" t="s">
        <v>1463</v>
      </c>
      <c r="C84" s="85">
        <v>0</v>
      </c>
      <c r="D84" s="85" t="s">
        <v>1504</v>
      </c>
    </row>
    <row r="85" spans="2:4">
      <c r="B85" s="85" t="s">
        <v>1464</v>
      </c>
      <c r="C85" s="85">
        <v>0</v>
      </c>
      <c r="D85" s="87">
        <v>46174</v>
      </c>
    </row>
    <row r="86" spans="2:4">
      <c r="B86" s="85" t="s">
        <v>1465</v>
      </c>
      <c r="C86" s="85">
        <v>0</v>
      </c>
      <c r="D86" s="87">
        <v>45200</v>
      </c>
    </row>
    <row r="87" spans="2:4">
      <c r="B87" s="85" t="s">
        <v>1466</v>
      </c>
      <c r="C87" s="85">
        <v>0</v>
      </c>
      <c r="D87" s="87">
        <v>45513</v>
      </c>
    </row>
    <row r="88" spans="2:4">
      <c r="B88" s="85" t="s">
        <v>1467</v>
      </c>
      <c r="C88" s="85">
        <v>29.61319111111111</v>
      </c>
      <c r="D88" s="87">
        <v>45411</v>
      </c>
    </row>
    <row r="89" spans="2:4">
      <c r="B89" s="85" t="s">
        <v>1468</v>
      </c>
      <c r="C89" s="85">
        <v>0</v>
      </c>
      <c r="D89" s="85" t="s">
        <v>1505</v>
      </c>
    </row>
    <row r="90" spans="2:4" ht="45.75">
      <c r="B90" s="85" t="s">
        <v>1469</v>
      </c>
      <c r="C90" s="85">
        <v>0</v>
      </c>
      <c r="D90" s="85" t="s">
        <v>1502</v>
      </c>
    </row>
    <row r="91" spans="2:4">
      <c r="B91" s="85" t="s">
        <v>1470</v>
      </c>
      <c r="C91" s="85">
        <v>0</v>
      </c>
      <c r="D91" s="87">
        <v>47723</v>
      </c>
    </row>
    <row r="92" spans="2:4">
      <c r="B92" s="85" t="s">
        <v>1471</v>
      </c>
      <c r="C92" s="85">
        <v>0</v>
      </c>
      <c r="D92" s="87">
        <v>47463</v>
      </c>
    </row>
    <row r="93" spans="2:4">
      <c r="B93" s="85" t="s">
        <v>1472</v>
      </c>
      <c r="C93" s="85">
        <v>0</v>
      </c>
      <c r="D93" s="87">
        <v>47391</v>
      </c>
    </row>
    <row r="94" spans="2:4" ht="45.75">
      <c r="B94" s="85" t="s">
        <v>1473</v>
      </c>
      <c r="C94" s="85">
        <v>0</v>
      </c>
      <c r="D94" s="85" t="s">
        <v>1502</v>
      </c>
    </row>
    <row r="95" spans="2:4">
      <c r="B95" s="85" t="s">
        <v>1474</v>
      </c>
      <c r="C95" s="85">
        <v>0</v>
      </c>
      <c r="D95" s="87">
        <v>46174</v>
      </c>
    </row>
    <row r="96" spans="2:4">
      <c r="B96" s="85" t="s">
        <v>1475</v>
      </c>
      <c r="C96" s="85">
        <v>0</v>
      </c>
      <c r="D96" s="87">
        <v>47908</v>
      </c>
    </row>
    <row r="97" spans="2:4">
      <c r="B97" s="85" t="s">
        <v>1476</v>
      </c>
      <c r="C97" s="85">
        <v>48.733713000000002</v>
      </c>
      <c r="D97" s="87">
        <v>45444</v>
      </c>
    </row>
    <row r="98" spans="2:4">
      <c r="B98" s="85" t="s">
        <v>1477</v>
      </c>
      <c r="C98" s="85">
        <v>95.434184850000008</v>
      </c>
      <c r="D98" s="87">
        <v>46704</v>
      </c>
    </row>
    <row r="99" spans="2:4">
      <c r="B99" s="85" t="s">
        <v>1478</v>
      </c>
      <c r="C99" s="85">
        <v>0</v>
      </c>
      <c r="D99" s="87">
        <v>46874</v>
      </c>
    </row>
    <row r="100" spans="2:4">
      <c r="B100" s="85" t="s">
        <v>1479</v>
      </c>
      <c r="C100" s="85">
        <v>0</v>
      </c>
      <c r="D100" s="87">
        <v>46477</v>
      </c>
    </row>
    <row r="101" spans="2:4">
      <c r="B101" s="85" t="s">
        <v>1480</v>
      </c>
      <c r="C101" s="85">
        <v>0</v>
      </c>
      <c r="D101" s="87">
        <v>44142</v>
      </c>
    </row>
    <row r="102" spans="2:4">
      <c r="B102" s="85" t="s">
        <v>1481</v>
      </c>
      <c r="C102" s="85">
        <v>0</v>
      </c>
      <c r="D102" s="87">
        <v>45169</v>
      </c>
    </row>
    <row r="103" spans="2:4" ht="45.75">
      <c r="B103" s="85" t="s">
        <v>1482</v>
      </c>
      <c r="C103" s="85">
        <v>3005.3488080000002</v>
      </c>
      <c r="D103" s="85" t="s">
        <v>1502</v>
      </c>
    </row>
    <row r="104" spans="2:4">
      <c r="B104" s="85" t="s">
        <v>1483</v>
      </c>
      <c r="C104" s="85">
        <v>0</v>
      </c>
      <c r="D104" s="87">
        <v>45699</v>
      </c>
    </row>
    <row r="105" spans="2:4" ht="45.75">
      <c r="B105" s="85" t="s">
        <v>1484</v>
      </c>
      <c r="C105" s="85">
        <v>0</v>
      </c>
      <c r="D105" s="85" t="s">
        <v>1502</v>
      </c>
    </row>
    <row r="106" spans="2:4">
      <c r="B106" s="85" t="s">
        <v>1485</v>
      </c>
      <c r="C106" s="85">
        <v>8.626849</v>
      </c>
      <c r="D106" s="87">
        <v>46559</v>
      </c>
    </row>
    <row r="107" spans="2:4">
      <c r="B107" s="85" t="s">
        <v>1486</v>
      </c>
      <c r="C107" s="85">
        <v>0</v>
      </c>
      <c r="D107" s="87">
        <v>44743</v>
      </c>
    </row>
    <row r="108" spans="2:4">
      <c r="B108" s="85" t="s">
        <v>1487</v>
      </c>
      <c r="C108" s="85">
        <v>0</v>
      </c>
      <c r="D108" s="87">
        <v>46022</v>
      </c>
    </row>
    <row r="109" spans="2:4">
      <c r="B109" s="85" t="s">
        <v>1488</v>
      </c>
      <c r="C109" s="85">
        <v>0</v>
      </c>
      <c r="D109" s="87">
        <v>46022</v>
      </c>
    </row>
    <row r="110" spans="2:4">
      <c r="B110" s="85" t="s">
        <v>1489</v>
      </c>
      <c r="C110" s="85">
        <v>0</v>
      </c>
      <c r="D110" s="87">
        <v>47245</v>
      </c>
    </row>
    <row r="111" spans="2:4">
      <c r="B111" s="85" t="s">
        <v>1490</v>
      </c>
      <c r="C111" s="85">
        <v>130.75380437500002</v>
      </c>
      <c r="D111" s="87">
        <v>46417</v>
      </c>
    </row>
    <row r="112" spans="2:4">
      <c r="B112" s="85" t="s">
        <v>1491</v>
      </c>
      <c r="C112" s="85">
        <v>0</v>
      </c>
      <c r="D112" s="87">
        <v>45724</v>
      </c>
    </row>
    <row r="113" spans="2:4">
      <c r="B113" s="85" t="s">
        <v>1492</v>
      </c>
      <c r="C113" s="85">
        <v>0</v>
      </c>
      <c r="D113" s="87">
        <v>45724</v>
      </c>
    </row>
    <row r="114" spans="2:4">
      <c r="B114" s="85" t="s">
        <v>1493</v>
      </c>
      <c r="C114" s="85">
        <v>0</v>
      </c>
      <c r="D114" s="87">
        <v>48525</v>
      </c>
    </row>
    <row r="115" spans="2:4">
      <c r="B115" s="85" t="s">
        <v>1494</v>
      </c>
      <c r="C115" s="85">
        <v>82.9790265888889</v>
      </c>
      <c r="D115" s="87">
        <v>45167</v>
      </c>
    </row>
    <row r="116" spans="2:4">
      <c r="B116" s="85" t="s">
        <v>1495</v>
      </c>
      <c r="C116" s="85">
        <v>0</v>
      </c>
      <c r="D116" s="87">
        <v>46569</v>
      </c>
    </row>
    <row r="117" spans="2:4">
      <c r="B117" s="85" t="s">
        <v>1496</v>
      </c>
      <c r="C117" s="85">
        <v>0</v>
      </c>
      <c r="D117" s="87">
        <v>46599</v>
      </c>
    </row>
    <row r="118" spans="2:4" ht="30.75">
      <c r="B118" s="85" t="s">
        <v>1497</v>
      </c>
      <c r="C118" s="85">
        <v>0</v>
      </c>
      <c r="D118" s="85" t="s">
        <v>1506</v>
      </c>
    </row>
    <row r="119" spans="2:4">
      <c r="B119" s="85" t="s">
        <v>1498</v>
      </c>
      <c r="C119" s="85">
        <v>0</v>
      </c>
      <c r="D119" s="87">
        <v>47623</v>
      </c>
    </row>
    <row r="120" spans="2:4" ht="45.75">
      <c r="B120" s="85" t="s">
        <v>1499</v>
      </c>
      <c r="C120" s="85">
        <v>6.9179383343999996</v>
      </c>
      <c r="D120" s="85" t="s">
        <v>1502</v>
      </c>
    </row>
    <row r="121" spans="2:4" ht="45.75">
      <c r="B121" s="85" t="s">
        <v>1500</v>
      </c>
      <c r="C121" s="85">
        <v>2.72768E-2</v>
      </c>
      <c r="D121" s="85" t="s">
        <v>1502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1391</v>
      </c>
    </row>
    <row r="3" spans="2:18">
      <c r="B3" s="2" t="s">
        <v>2</v>
      </c>
      <c r="C3" t="s">
        <v>1392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1391</v>
      </c>
    </row>
    <row r="3" spans="2:18">
      <c r="B3" s="2" t="s">
        <v>2</v>
      </c>
      <c r="C3" t="s">
        <v>1392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899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900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1508</v>
      </c>
    </row>
    <row r="2" spans="2:53">
      <c r="B2" s="2" t="s">
        <v>1</v>
      </c>
      <c r="C2" s="26" t="s">
        <v>1391</v>
      </c>
      <c r="S2" s="107"/>
    </row>
    <row r="3" spans="2:53">
      <c r="B3" s="2" t="s">
        <v>2</v>
      </c>
      <c r="C3" t="s">
        <v>1392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4.6399999999999997</v>
      </c>
      <c r="I11" s="7"/>
      <c r="J11" s="7"/>
      <c r="K11" s="77">
        <v>-1.2999999999999999E-3</v>
      </c>
      <c r="L11" s="76">
        <v>240867141</v>
      </c>
      <c r="M11" s="7"/>
      <c r="N11" s="76">
        <v>0</v>
      </c>
      <c r="O11" s="76">
        <v>258776.64479699999</v>
      </c>
      <c r="P11" s="7"/>
      <c r="Q11" s="77">
        <v>1</v>
      </c>
      <c r="R11" s="77">
        <v>0.38219999999999998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4.6399999999999997</v>
      </c>
      <c r="K12" s="81">
        <v>-1.2999999999999999E-3</v>
      </c>
      <c r="L12" s="82">
        <v>240867141</v>
      </c>
      <c r="N12" s="82">
        <v>0</v>
      </c>
      <c r="O12" s="82">
        <v>258776.64479699999</v>
      </c>
      <c r="Q12" s="81">
        <v>1</v>
      </c>
      <c r="R12" s="81">
        <v>0.38219999999999998</v>
      </c>
      <c r="S12" s="107"/>
    </row>
    <row r="13" spans="2:53">
      <c r="B13" s="80" t="s">
        <v>232</v>
      </c>
      <c r="C13" s="16"/>
      <c r="D13" s="16"/>
      <c r="H13" s="82">
        <v>6.17</v>
      </c>
      <c r="K13" s="81">
        <v>-6.1999999999999998E-3</v>
      </c>
      <c r="L13" s="82">
        <v>102220834</v>
      </c>
      <c r="N13" s="82">
        <v>0</v>
      </c>
      <c r="O13" s="82">
        <v>111895.3434276</v>
      </c>
      <c r="Q13" s="81">
        <v>0.43240000000000001</v>
      </c>
      <c r="R13" s="81">
        <v>0.1653</v>
      </c>
      <c r="S13" s="107"/>
    </row>
    <row r="14" spans="2:53">
      <c r="B14" s="80" t="s">
        <v>233</v>
      </c>
      <c r="C14" s="16"/>
      <c r="D14" s="16"/>
      <c r="H14" s="82">
        <v>6.17</v>
      </c>
      <c r="K14" s="81">
        <v>-6.1999999999999998E-3</v>
      </c>
      <c r="L14" s="82">
        <v>102220834</v>
      </c>
      <c r="N14" s="82">
        <v>0</v>
      </c>
      <c r="O14" s="82">
        <v>111895.3434276</v>
      </c>
      <c r="Q14" s="81">
        <v>0.43240000000000001</v>
      </c>
      <c r="R14" s="81">
        <v>0.1653</v>
      </c>
      <c r="S14" s="107"/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8">
        <v>6.77</v>
      </c>
      <c r="I15" t="s">
        <v>102</v>
      </c>
      <c r="J15" s="79">
        <v>7.4999999999999997E-3</v>
      </c>
      <c r="K15" s="79">
        <v>-6.7000000000000002E-3</v>
      </c>
      <c r="L15" s="78">
        <v>39510361</v>
      </c>
      <c r="M15" s="78">
        <v>111.25</v>
      </c>
      <c r="N15" s="78">
        <v>0</v>
      </c>
      <c r="O15" s="78">
        <v>43955.276612499998</v>
      </c>
      <c r="P15" s="79">
        <v>2.5000000000000001E-3</v>
      </c>
      <c r="Q15" s="79">
        <v>0.1699</v>
      </c>
      <c r="R15" s="79">
        <v>6.4899999999999999E-2</v>
      </c>
      <c r="S15" s="107"/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8">
        <v>22.48</v>
      </c>
      <c r="I16" t="s">
        <v>102</v>
      </c>
      <c r="J16" s="79">
        <v>0.01</v>
      </c>
      <c r="K16" s="79">
        <v>1.5E-3</v>
      </c>
      <c r="L16" s="78">
        <v>2894897</v>
      </c>
      <c r="M16" s="78">
        <v>121.79</v>
      </c>
      <c r="N16" s="78">
        <v>0</v>
      </c>
      <c r="O16" s="78">
        <v>3525.6950563</v>
      </c>
      <c r="P16" s="79">
        <v>2.0000000000000001E-4</v>
      </c>
      <c r="Q16" s="79">
        <v>1.3599999999999999E-2</v>
      </c>
      <c r="R16" s="79">
        <v>5.1999999999999998E-3</v>
      </c>
      <c r="S16" s="107"/>
    </row>
    <row r="17" spans="2:19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8">
        <v>5.23</v>
      </c>
      <c r="I17" t="s">
        <v>102</v>
      </c>
      <c r="J17" s="79">
        <v>7.4999999999999997E-3</v>
      </c>
      <c r="K17" s="79">
        <v>-6.1000000000000004E-3</v>
      </c>
      <c r="L17" s="78">
        <v>52758430</v>
      </c>
      <c r="M17" s="78">
        <v>108.32</v>
      </c>
      <c r="N17" s="78">
        <v>0</v>
      </c>
      <c r="O17" s="78">
        <v>57147.931376</v>
      </c>
      <c r="P17" s="79">
        <v>3.0999999999999999E-3</v>
      </c>
      <c r="Q17" s="79">
        <v>0.2208</v>
      </c>
      <c r="R17" s="79">
        <v>8.4400000000000003E-2</v>
      </c>
      <c r="S17" s="107"/>
    </row>
    <row r="18" spans="2:19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8">
        <v>0.33</v>
      </c>
      <c r="I18" t="s">
        <v>102</v>
      </c>
      <c r="J18" s="79">
        <v>1E-3</v>
      </c>
      <c r="K18" s="79">
        <v>-8.3999999999999995E-3</v>
      </c>
      <c r="L18" s="78">
        <v>5773846</v>
      </c>
      <c r="M18" s="78">
        <v>101.18</v>
      </c>
      <c r="N18" s="78">
        <v>0</v>
      </c>
      <c r="O18" s="78">
        <v>5841.9773827999998</v>
      </c>
      <c r="P18" s="79">
        <v>5.0000000000000001E-4</v>
      </c>
      <c r="Q18" s="79">
        <v>2.2599999999999999E-2</v>
      </c>
      <c r="R18" s="79">
        <v>8.6E-3</v>
      </c>
      <c r="S18" s="107"/>
    </row>
    <row r="19" spans="2:19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8">
        <v>8.75</v>
      </c>
      <c r="I19" t="s">
        <v>102</v>
      </c>
      <c r="J19" s="79">
        <v>5.0000000000000001E-3</v>
      </c>
      <c r="K19" s="79">
        <v>-6.8999999999999999E-3</v>
      </c>
      <c r="L19" s="78">
        <v>1283300</v>
      </c>
      <c r="M19" s="78">
        <v>111</v>
      </c>
      <c r="N19" s="78">
        <v>0</v>
      </c>
      <c r="O19" s="78">
        <v>1424.463</v>
      </c>
      <c r="P19" s="79">
        <v>1E-4</v>
      </c>
      <c r="Q19" s="79">
        <v>5.4999999999999997E-3</v>
      </c>
      <c r="R19" s="79">
        <v>2.0999999999999999E-3</v>
      </c>
      <c r="S19" s="107"/>
    </row>
    <row r="20" spans="2:19">
      <c r="B20" s="80" t="s">
        <v>250</v>
      </c>
      <c r="C20" s="16"/>
      <c r="D20" s="16"/>
      <c r="H20" s="82">
        <v>3.49</v>
      </c>
      <c r="K20" s="81">
        <v>2.5000000000000001E-3</v>
      </c>
      <c r="L20" s="82">
        <v>138646307</v>
      </c>
      <c r="N20" s="82">
        <v>0</v>
      </c>
      <c r="O20" s="82">
        <v>146881.3013694</v>
      </c>
      <c r="Q20" s="81">
        <v>0.56759999999999999</v>
      </c>
      <c r="R20" s="81">
        <v>0.217</v>
      </c>
      <c r="S20" s="107"/>
    </row>
    <row r="21" spans="2:19">
      <c r="B21" s="80" t="s">
        <v>251</v>
      </c>
      <c r="C21" s="16"/>
      <c r="D21" s="16"/>
      <c r="H21" s="82">
        <v>0.6</v>
      </c>
      <c r="K21" s="81">
        <v>2.0000000000000001E-4</v>
      </c>
      <c r="L21" s="82">
        <v>53034509</v>
      </c>
      <c r="N21" s="82">
        <v>0</v>
      </c>
      <c r="O21" s="82">
        <v>53030.173999999999</v>
      </c>
      <c r="Q21" s="81">
        <v>0.2049</v>
      </c>
      <c r="R21" s="81">
        <v>7.8299999999999995E-2</v>
      </c>
      <c r="S21" s="107"/>
    </row>
    <row r="22" spans="2:19">
      <c r="B22" t="s">
        <v>252</v>
      </c>
      <c r="C22" t="s">
        <v>253</v>
      </c>
      <c r="D22" t="s">
        <v>100</v>
      </c>
      <c r="E22" t="s">
        <v>236</v>
      </c>
      <c r="G22" t="s">
        <v>254</v>
      </c>
      <c r="H22" s="78">
        <v>0.28999999999999998</v>
      </c>
      <c r="I22" t="s">
        <v>102</v>
      </c>
      <c r="J22" s="79">
        <v>0</v>
      </c>
      <c r="K22" s="79">
        <v>2.9999999999999997E-4</v>
      </c>
      <c r="L22" s="78">
        <v>1415000</v>
      </c>
      <c r="M22" s="78">
        <v>100</v>
      </c>
      <c r="N22" s="78">
        <v>0</v>
      </c>
      <c r="O22" s="78">
        <v>1415</v>
      </c>
      <c r="P22" s="79">
        <v>2.0000000000000001E-4</v>
      </c>
      <c r="Q22" s="79">
        <v>5.4999999999999997E-3</v>
      </c>
      <c r="R22" s="79">
        <v>2.0999999999999999E-3</v>
      </c>
      <c r="S22" s="107"/>
    </row>
    <row r="23" spans="2:19">
      <c r="B23" t="s">
        <v>255</v>
      </c>
      <c r="C23" t="s">
        <v>256</v>
      </c>
      <c r="D23" t="s">
        <v>100</v>
      </c>
      <c r="E23" t="s">
        <v>236</v>
      </c>
      <c r="G23" t="s">
        <v>257</v>
      </c>
      <c r="H23" s="78">
        <v>0.52</v>
      </c>
      <c r="I23" t="s">
        <v>102</v>
      </c>
      <c r="J23" s="79">
        <v>0</v>
      </c>
      <c r="K23" s="79">
        <v>4.0000000000000002E-4</v>
      </c>
      <c r="L23" s="78">
        <v>3650000</v>
      </c>
      <c r="M23" s="78">
        <v>100</v>
      </c>
      <c r="N23" s="78">
        <v>0</v>
      </c>
      <c r="O23" s="78">
        <v>3650</v>
      </c>
      <c r="P23" s="79">
        <v>5.0000000000000001E-4</v>
      </c>
      <c r="Q23" s="79">
        <v>1.41E-2</v>
      </c>
      <c r="R23" s="79">
        <v>5.4000000000000003E-3</v>
      </c>
      <c r="S23" s="107"/>
    </row>
    <row r="24" spans="2:19">
      <c r="B24" t="s">
        <v>258</v>
      </c>
      <c r="C24" t="s">
        <v>259</v>
      </c>
      <c r="D24" t="s">
        <v>100</v>
      </c>
      <c r="E24" t="s">
        <v>236</v>
      </c>
      <c r="G24" t="s">
        <v>260</v>
      </c>
      <c r="H24" s="78">
        <v>0.42</v>
      </c>
      <c r="I24" t="s">
        <v>102</v>
      </c>
      <c r="J24" s="79">
        <v>0</v>
      </c>
      <c r="K24" s="79">
        <v>2.0000000000000001E-4</v>
      </c>
      <c r="L24" s="78">
        <v>13679509</v>
      </c>
      <c r="M24" s="78">
        <v>100</v>
      </c>
      <c r="N24" s="78">
        <v>0</v>
      </c>
      <c r="O24" s="78">
        <v>13679.509</v>
      </c>
      <c r="P24" s="79">
        <v>1.5E-3</v>
      </c>
      <c r="Q24" s="79">
        <v>5.2900000000000003E-2</v>
      </c>
      <c r="R24" s="79">
        <v>2.0199999999999999E-2</v>
      </c>
      <c r="S24" s="107"/>
    </row>
    <row r="25" spans="2:19">
      <c r="B25" t="s">
        <v>261</v>
      </c>
      <c r="C25" t="s">
        <v>262</v>
      </c>
      <c r="D25" t="s">
        <v>100</v>
      </c>
      <c r="E25" t="s">
        <v>236</v>
      </c>
      <c r="G25" t="s">
        <v>263</v>
      </c>
      <c r="H25" s="78">
        <v>0.59</v>
      </c>
      <c r="I25" t="s">
        <v>102</v>
      </c>
      <c r="J25" s="79">
        <v>0</v>
      </c>
      <c r="K25" s="79">
        <v>2.0000000000000001E-4</v>
      </c>
      <c r="L25" s="78">
        <v>10800000</v>
      </c>
      <c r="M25" s="78">
        <v>99.99</v>
      </c>
      <c r="N25" s="78">
        <v>0</v>
      </c>
      <c r="O25" s="78">
        <v>10798.92</v>
      </c>
      <c r="P25" s="79">
        <v>1.5E-3</v>
      </c>
      <c r="Q25" s="79">
        <v>4.1700000000000001E-2</v>
      </c>
      <c r="R25" s="79">
        <v>1.6E-2</v>
      </c>
      <c r="S25" s="107"/>
    </row>
    <row r="26" spans="2:19">
      <c r="B26" t="s">
        <v>264</v>
      </c>
      <c r="C26" t="s">
        <v>265</v>
      </c>
      <c r="D26" t="s">
        <v>100</v>
      </c>
      <c r="E26" t="s">
        <v>236</v>
      </c>
      <c r="G26" t="s">
        <v>266</v>
      </c>
      <c r="H26" s="78">
        <v>0.67</v>
      </c>
      <c r="I26" t="s">
        <v>102</v>
      </c>
      <c r="J26" s="79">
        <v>0</v>
      </c>
      <c r="K26" s="79">
        <v>1E-4</v>
      </c>
      <c r="L26" s="78">
        <v>14430000</v>
      </c>
      <c r="M26" s="78">
        <v>99.99</v>
      </c>
      <c r="N26" s="78">
        <v>0</v>
      </c>
      <c r="O26" s="78">
        <v>14428.557000000001</v>
      </c>
      <c r="P26" s="79">
        <v>2.0999999999999999E-3</v>
      </c>
      <c r="Q26" s="79">
        <v>5.5800000000000002E-2</v>
      </c>
      <c r="R26" s="79">
        <v>2.1299999999999999E-2</v>
      </c>
      <c r="S26" s="107"/>
    </row>
    <row r="27" spans="2:19">
      <c r="B27" t="s">
        <v>267</v>
      </c>
      <c r="C27" t="s">
        <v>268</v>
      </c>
      <c r="D27" t="s">
        <v>100</v>
      </c>
      <c r="E27" t="s">
        <v>236</v>
      </c>
      <c r="G27" t="s">
        <v>269</v>
      </c>
      <c r="H27" s="78">
        <v>0.84</v>
      </c>
      <c r="I27" t="s">
        <v>102</v>
      </c>
      <c r="J27" s="79">
        <v>0</v>
      </c>
      <c r="K27" s="79">
        <v>2.0000000000000001E-4</v>
      </c>
      <c r="L27" s="78">
        <v>9060000</v>
      </c>
      <c r="M27" s="78">
        <v>99.98</v>
      </c>
      <c r="N27" s="78">
        <v>0</v>
      </c>
      <c r="O27" s="78">
        <v>9058.1880000000001</v>
      </c>
      <c r="P27" s="79">
        <v>1.8E-3</v>
      </c>
      <c r="Q27" s="79">
        <v>3.5000000000000003E-2</v>
      </c>
      <c r="R27" s="79">
        <v>1.34E-2</v>
      </c>
      <c r="S27" s="107"/>
    </row>
    <row r="28" spans="2:19">
      <c r="B28" s="80" t="s">
        <v>270</v>
      </c>
      <c r="C28" s="16"/>
      <c r="D28" s="16"/>
      <c r="H28" s="82">
        <v>5.12</v>
      </c>
      <c r="K28" s="81">
        <v>3.8E-3</v>
      </c>
      <c r="L28" s="82">
        <v>85611798</v>
      </c>
      <c r="N28" s="82">
        <v>0</v>
      </c>
      <c r="O28" s="82">
        <v>93851.127369399997</v>
      </c>
      <c r="Q28" s="81">
        <v>0.36270000000000002</v>
      </c>
      <c r="R28" s="81">
        <v>0.1386</v>
      </c>
      <c r="S28" s="107"/>
    </row>
    <row r="29" spans="2:19">
      <c r="B29" t="s">
        <v>271</v>
      </c>
      <c r="C29" t="s">
        <v>272</v>
      </c>
      <c r="D29" t="s">
        <v>100</v>
      </c>
      <c r="E29" t="s">
        <v>236</v>
      </c>
      <c r="G29" t="s">
        <v>273</v>
      </c>
      <c r="H29" s="78">
        <v>0.59</v>
      </c>
      <c r="I29" t="s">
        <v>102</v>
      </c>
      <c r="J29" s="79">
        <v>5.0000000000000001E-3</v>
      </c>
      <c r="K29" s="79">
        <v>2.0000000000000001E-4</v>
      </c>
      <c r="L29" s="78">
        <v>29510262</v>
      </c>
      <c r="M29" s="78">
        <v>100.5</v>
      </c>
      <c r="N29" s="78">
        <v>0</v>
      </c>
      <c r="O29" s="78">
        <v>29657.813310000001</v>
      </c>
      <c r="P29" s="79">
        <v>1.9E-3</v>
      </c>
      <c r="Q29" s="79">
        <v>0.11459999999999999</v>
      </c>
      <c r="R29" s="79">
        <v>4.3799999999999999E-2</v>
      </c>
      <c r="S29" s="107"/>
    </row>
    <row r="30" spans="2:19">
      <c r="B30" t="s">
        <v>274</v>
      </c>
      <c r="C30" t="s">
        <v>275</v>
      </c>
      <c r="D30" t="s">
        <v>100</v>
      </c>
      <c r="E30" t="s">
        <v>236</v>
      </c>
      <c r="G30" t="s">
        <v>276</v>
      </c>
      <c r="H30" s="78">
        <v>1.54</v>
      </c>
      <c r="I30" t="s">
        <v>102</v>
      </c>
      <c r="J30" s="79">
        <v>5.5E-2</v>
      </c>
      <c r="K30" s="79">
        <v>4.0000000000000002E-4</v>
      </c>
      <c r="L30" s="78">
        <v>5511462</v>
      </c>
      <c r="M30" s="78">
        <v>110.94</v>
      </c>
      <c r="N30" s="78">
        <v>0</v>
      </c>
      <c r="O30" s="78">
        <v>6114.4159428000003</v>
      </c>
      <c r="P30" s="79">
        <v>2.9999999999999997E-4</v>
      </c>
      <c r="Q30" s="79">
        <v>2.3599999999999999E-2</v>
      </c>
      <c r="R30" s="79">
        <v>8.9999999999999993E-3</v>
      </c>
      <c r="S30" s="107"/>
    </row>
    <row r="31" spans="2:19">
      <c r="B31" t="s">
        <v>277</v>
      </c>
      <c r="C31" t="s">
        <v>278</v>
      </c>
      <c r="D31" t="s">
        <v>100</v>
      </c>
      <c r="E31" t="s">
        <v>236</v>
      </c>
      <c r="G31" t="s">
        <v>279</v>
      </c>
      <c r="H31" s="78">
        <v>19.03</v>
      </c>
      <c r="I31" t="s">
        <v>102</v>
      </c>
      <c r="J31" s="79">
        <v>3.7499999999999999E-2</v>
      </c>
      <c r="K31" s="79">
        <v>1.55E-2</v>
      </c>
      <c r="L31" s="78">
        <v>13275915</v>
      </c>
      <c r="M31" s="78">
        <v>148.69999999999999</v>
      </c>
      <c r="N31" s="78">
        <v>0</v>
      </c>
      <c r="O31" s="78">
        <v>19741.285605000001</v>
      </c>
      <c r="P31" s="79">
        <v>8.0000000000000004E-4</v>
      </c>
      <c r="Q31" s="79">
        <v>7.6300000000000007E-2</v>
      </c>
      <c r="R31" s="79">
        <v>2.92E-2</v>
      </c>
      <c r="S31" s="107"/>
    </row>
    <row r="32" spans="2:19">
      <c r="B32" t="s">
        <v>280</v>
      </c>
      <c r="C32" t="s">
        <v>281</v>
      </c>
      <c r="D32" t="s">
        <v>100</v>
      </c>
      <c r="E32" t="s">
        <v>236</v>
      </c>
      <c r="G32" t="s">
        <v>282</v>
      </c>
      <c r="H32" s="78">
        <v>4.93</v>
      </c>
      <c r="I32" t="s">
        <v>102</v>
      </c>
      <c r="J32" s="79">
        <v>1.7500000000000002E-2</v>
      </c>
      <c r="K32" s="79">
        <v>3.0999999999999999E-3</v>
      </c>
      <c r="L32" s="78">
        <v>6515864</v>
      </c>
      <c r="M32" s="78">
        <v>108.85</v>
      </c>
      <c r="N32" s="78">
        <v>0</v>
      </c>
      <c r="O32" s="78">
        <v>7092.5179639999997</v>
      </c>
      <c r="P32" s="79">
        <v>2.9999999999999997E-4</v>
      </c>
      <c r="Q32" s="79">
        <v>2.7400000000000001E-2</v>
      </c>
      <c r="R32" s="79">
        <v>1.0500000000000001E-2</v>
      </c>
      <c r="S32" s="107"/>
    </row>
    <row r="33" spans="1:19">
      <c r="B33" t="s">
        <v>283</v>
      </c>
      <c r="C33" t="s">
        <v>284</v>
      </c>
      <c r="D33" t="s">
        <v>100</v>
      </c>
      <c r="E33" t="s">
        <v>236</v>
      </c>
      <c r="G33" t="s">
        <v>285</v>
      </c>
      <c r="H33" s="78">
        <v>0.83</v>
      </c>
      <c r="I33" t="s">
        <v>102</v>
      </c>
      <c r="J33" s="79">
        <v>0.01</v>
      </c>
      <c r="K33" s="79">
        <v>2.0000000000000001E-4</v>
      </c>
      <c r="L33" s="78">
        <v>17497721</v>
      </c>
      <c r="M33" s="78">
        <v>100.98</v>
      </c>
      <c r="N33" s="78">
        <v>0</v>
      </c>
      <c r="O33" s="78">
        <v>17669.198665799999</v>
      </c>
      <c r="P33" s="79">
        <v>1.1999999999999999E-3</v>
      </c>
      <c r="Q33" s="79">
        <v>6.83E-2</v>
      </c>
      <c r="R33" s="79">
        <v>2.6100000000000002E-2</v>
      </c>
      <c r="S33" s="107"/>
    </row>
    <row r="34" spans="1:19">
      <c r="B34" t="s">
        <v>286</v>
      </c>
      <c r="C34" t="s">
        <v>287</v>
      </c>
      <c r="D34" t="s">
        <v>100</v>
      </c>
      <c r="E34" t="s">
        <v>236</v>
      </c>
      <c r="G34" t="s">
        <v>288</v>
      </c>
      <c r="H34" s="78">
        <v>2.06</v>
      </c>
      <c r="I34" t="s">
        <v>102</v>
      </c>
      <c r="J34" s="79">
        <v>7.4999999999999997E-3</v>
      </c>
      <c r="K34" s="79">
        <v>8.9999999999999998E-4</v>
      </c>
      <c r="L34" s="78">
        <v>13300574</v>
      </c>
      <c r="M34" s="78">
        <v>102.07</v>
      </c>
      <c r="N34" s="78">
        <v>0</v>
      </c>
      <c r="O34" s="78">
        <v>13575.895881799999</v>
      </c>
      <c r="P34" s="79">
        <v>8.9999999999999998E-4</v>
      </c>
      <c r="Q34" s="79">
        <v>5.2499999999999998E-2</v>
      </c>
      <c r="R34" s="79">
        <v>2.01E-2</v>
      </c>
      <c r="S34" s="107"/>
    </row>
    <row r="35" spans="1:19">
      <c r="B35" s="80" t="s">
        <v>289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7"/>
    </row>
    <row r="36" spans="1:19">
      <c r="B36" t="s">
        <v>224</v>
      </c>
      <c r="C36" t="s">
        <v>224</v>
      </c>
      <c r="D36" s="16"/>
      <c r="E36" t="s">
        <v>224</v>
      </c>
      <c r="H36" s="78">
        <v>0</v>
      </c>
      <c r="I36" t="s">
        <v>224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7"/>
    </row>
    <row r="37" spans="1:19">
      <c r="B37" s="80" t="s">
        <v>290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7"/>
    </row>
    <row r="38" spans="1:19">
      <c r="B38" t="s">
        <v>224</v>
      </c>
      <c r="C38" t="s">
        <v>224</v>
      </c>
      <c r="D38" s="16"/>
      <c r="E38" t="s">
        <v>224</v>
      </c>
      <c r="H38" s="78">
        <v>0</v>
      </c>
      <c r="I38" t="s">
        <v>224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07"/>
    </row>
    <row r="39" spans="1:19">
      <c r="B39" s="80" t="s">
        <v>229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7"/>
    </row>
    <row r="40" spans="1:19">
      <c r="B40" s="80" t="s">
        <v>291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7"/>
    </row>
    <row r="41" spans="1:19">
      <c r="B41" t="s">
        <v>224</v>
      </c>
      <c r="C41" t="s">
        <v>224</v>
      </c>
      <c r="D41" s="16"/>
      <c r="E41" t="s">
        <v>224</v>
      </c>
      <c r="H41" s="78">
        <v>0</v>
      </c>
      <c r="I41" t="s">
        <v>224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07"/>
    </row>
    <row r="42" spans="1:19">
      <c r="B42" s="80" t="s">
        <v>292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07"/>
    </row>
    <row r="43" spans="1:19">
      <c r="B43" t="s">
        <v>224</v>
      </c>
      <c r="C43" t="s">
        <v>224</v>
      </c>
      <c r="D43" s="16"/>
      <c r="E43" t="s">
        <v>224</v>
      </c>
      <c r="H43" s="78">
        <v>0</v>
      </c>
      <c r="I43" t="s">
        <v>224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07"/>
    </row>
    <row r="44" spans="1:19">
      <c r="B44" t="s">
        <v>293</v>
      </c>
      <c r="C44" s="16"/>
      <c r="D44" s="16"/>
      <c r="S44" s="107"/>
    </row>
    <row r="45" spans="1:19">
      <c r="B45" t="s">
        <v>294</v>
      </c>
      <c r="C45" s="16"/>
      <c r="D45" s="16"/>
      <c r="S45" s="107"/>
    </row>
    <row r="46" spans="1:19">
      <c r="B46" t="s">
        <v>295</v>
      </c>
      <c r="C46" s="16"/>
      <c r="D46" s="16"/>
      <c r="S46" s="107"/>
    </row>
    <row r="47" spans="1:19">
      <c r="B47" t="s">
        <v>296</v>
      </c>
      <c r="C47" s="16"/>
      <c r="D47" s="16"/>
      <c r="S47" s="107"/>
    </row>
    <row r="48" spans="1:19">
      <c r="A48" s="107" t="s">
        <v>1509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1:18">
      <c r="A49" s="107" t="s">
        <v>1510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18">
      <c r="C50" s="16"/>
      <c r="D50" s="16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7"/>
    <mergeCell ref="A48:R48"/>
    <mergeCell ref="A49:R49"/>
  </mergeCells>
  <dataValidations count="1">
    <dataValidation allowBlank="1" showInputMessage="1" showErrorMessage="1" sqref="O50:R1048576 N9 N1:N7 B50:M1048576 S48:S1048576 T1:XFD1048576 S1 O1:R47 N11:N47 A1:A1048576 B1:M47 N5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1391</v>
      </c>
    </row>
    <row r="3" spans="2:23">
      <c r="B3" s="2" t="s">
        <v>2</v>
      </c>
      <c r="C3" t="s">
        <v>1392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899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900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293</v>
      </c>
      <c r="D27" s="16"/>
    </row>
    <row r="28" spans="2:23">
      <c r="B28" t="s">
        <v>294</v>
      </c>
      <c r="D28" s="16"/>
    </row>
    <row r="29" spans="2:23">
      <c r="B29" t="s">
        <v>295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1391</v>
      </c>
    </row>
    <row r="3" spans="2:68">
      <c r="B3" s="2" t="s">
        <v>2</v>
      </c>
      <c r="C3" t="s">
        <v>1392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293</v>
      </c>
      <c r="C25" s="16"/>
      <c r="D25" s="16"/>
      <c r="E25" s="16"/>
      <c r="F25" s="16"/>
      <c r="G25" s="16"/>
    </row>
    <row r="26" spans="2:21">
      <c r="B26" t="s">
        <v>294</v>
      </c>
      <c r="C26" s="16"/>
      <c r="D26" s="16"/>
      <c r="E26" s="16"/>
      <c r="F26" s="16"/>
      <c r="G26" s="16"/>
    </row>
    <row r="27" spans="2:21">
      <c r="B27" t="s">
        <v>295</v>
      </c>
      <c r="C27" s="16"/>
      <c r="D27" s="16"/>
      <c r="E27" s="16"/>
      <c r="F27" s="16"/>
      <c r="G27" s="16"/>
    </row>
    <row r="28" spans="2:21">
      <c r="B28" t="s">
        <v>296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1391</v>
      </c>
    </row>
    <row r="3" spans="2:66">
      <c r="B3" s="2" t="s">
        <v>2</v>
      </c>
      <c r="C3" t="s">
        <v>1392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6.12</v>
      </c>
      <c r="L11" s="7"/>
      <c r="M11" s="7"/>
      <c r="N11" s="77">
        <v>3.8699999999999998E-2</v>
      </c>
      <c r="O11" s="76">
        <v>20524938.859999999</v>
      </c>
      <c r="P11" s="33"/>
      <c r="Q11" s="76">
        <v>0</v>
      </c>
      <c r="R11" s="76">
        <v>50884.635184806983</v>
      </c>
      <c r="S11" s="7"/>
      <c r="T11" s="77">
        <v>1</v>
      </c>
      <c r="U11" s="77">
        <v>7.5200000000000003E-2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5.81</v>
      </c>
      <c r="N12" s="81">
        <v>5.67E-2</v>
      </c>
      <c r="O12" s="82">
        <v>8392658.3000000007</v>
      </c>
      <c r="Q12" s="82">
        <v>0</v>
      </c>
      <c r="R12" s="82">
        <v>7168.539502134</v>
      </c>
      <c r="T12" s="81">
        <v>0.1409</v>
      </c>
      <c r="U12" s="81">
        <v>1.06E-2</v>
      </c>
    </row>
    <row r="13" spans="2:66">
      <c r="B13" s="80" t="s">
        <v>297</v>
      </c>
      <c r="C13" s="16"/>
      <c r="D13" s="16"/>
      <c r="E13" s="16"/>
      <c r="F13" s="16"/>
      <c r="K13" s="82">
        <v>7.78</v>
      </c>
      <c r="N13" s="81">
        <v>3.5000000000000001E-3</v>
      </c>
      <c r="O13" s="82">
        <v>2240824.4900000002</v>
      </c>
      <c r="Q13" s="82">
        <v>0</v>
      </c>
      <c r="R13" s="82">
        <v>2368.3997964599998</v>
      </c>
      <c r="T13" s="81">
        <v>4.65E-2</v>
      </c>
      <c r="U13" s="81">
        <v>3.5000000000000001E-3</v>
      </c>
    </row>
    <row r="14" spans="2:66">
      <c r="B14" t="s">
        <v>301</v>
      </c>
      <c r="C14" t="s">
        <v>302</v>
      </c>
      <c r="D14" t="s">
        <v>100</v>
      </c>
      <c r="E14" t="s">
        <v>123</v>
      </c>
      <c r="F14" t="s">
        <v>303</v>
      </c>
      <c r="G14" t="s">
        <v>304</v>
      </c>
      <c r="H14" t="s">
        <v>213</v>
      </c>
      <c r="I14" t="s">
        <v>214</v>
      </c>
      <c r="J14" t="s">
        <v>305</v>
      </c>
      <c r="K14" s="78">
        <v>6.93</v>
      </c>
      <c r="L14" t="s">
        <v>102</v>
      </c>
      <c r="M14" s="79">
        <v>1.2200000000000001E-2</v>
      </c>
      <c r="N14" s="79">
        <v>3.5000000000000001E-3</v>
      </c>
      <c r="O14" s="78">
        <v>1519000</v>
      </c>
      <c r="P14" s="78">
        <v>108.12</v>
      </c>
      <c r="Q14" s="78">
        <v>0</v>
      </c>
      <c r="R14" s="78">
        <v>1642.3427999999999</v>
      </c>
      <c r="S14" s="79">
        <v>8.0000000000000004E-4</v>
      </c>
      <c r="T14" s="79">
        <v>3.2300000000000002E-2</v>
      </c>
      <c r="U14" s="79">
        <v>2.3999999999999998E-3</v>
      </c>
    </row>
    <row r="15" spans="2:66">
      <c r="B15" t="s">
        <v>306</v>
      </c>
      <c r="C15" t="s">
        <v>307</v>
      </c>
      <c r="D15" t="s">
        <v>100</v>
      </c>
      <c r="E15" t="s">
        <v>123</v>
      </c>
      <c r="F15" t="s">
        <v>303</v>
      </c>
      <c r="G15" t="s">
        <v>304</v>
      </c>
      <c r="H15" t="s">
        <v>213</v>
      </c>
      <c r="I15" t="s">
        <v>214</v>
      </c>
      <c r="J15" t="s">
        <v>305</v>
      </c>
      <c r="K15" s="78">
        <v>9.91</v>
      </c>
      <c r="L15" t="s">
        <v>102</v>
      </c>
      <c r="M15" s="79">
        <v>2E-3</v>
      </c>
      <c r="N15" s="79">
        <v>2E-3</v>
      </c>
      <c r="O15" s="78">
        <v>590000</v>
      </c>
      <c r="P15" s="78">
        <v>97.260350000000003</v>
      </c>
      <c r="Q15" s="78">
        <v>0</v>
      </c>
      <c r="R15" s="78">
        <v>573.83606499999996</v>
      </c>
      <c r="S15" s="79">
        <v>8.9999999999999998E-4</v>
      </c>
      <c r="T15" s="79">
        <v>1.1299999999999999E-2</v>
      </c>
      <c r="U15" s="79">
        <v>8.0000000000000004E-4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310</v>
      </c>
      <c r="G16" t="s">
        <v>127</v>
      </c>
      <c r="H16" t="s">
        <v>311</v>
      </c>
      <c r="I16" t="s">
        <v>214</v>
      </c>
      <c r="J16" t="s">
        <v>312</v>
      </c>
      <c r="K16" s="78">
        <v>8.84</v>
      </c>
      <c r="L16" t="s">
        <v>102</v>
      </c>
      <c r="M16" s="79">
        <v>2.6499999999999999E-2</v>
      </c>
      <c r="N16" s="79">
        <v>5.5999999999999999E-3</v>
      </c>
      <c r="O16" s="78">
        <v>70831.490000000005</v>
      </c>
      <c r="P16" s="78">
        <v>120.4</v>
      </c>
      <c r="Q16" s="78">
        <v>0</v>
      </c>
      <c r="R16" s="78">
        <v>85.281113959999999</v>
      </c>
      <c r="S16" s="79">
        <v>1E-4</v>
      </c>
      <c r="T16" s="79">
        <v>1.6999999999999999E-3</v>
      </c>
      <c r="U16" s="79">
        <v>1E-4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316</v>
      </c>
      <c r="H17" t="s">
        <v>317</v>
      </c>
      <c r="I17" t="s">
        <v>150</v>
      </c>
      <c r="J17" t="s">
        <v>318</v>
      </c>
      <c r="K17" s="78">
        <v>9.14</v>
      </c>
      <c r="L17" t="s">
        <v>102</v>
      </c>
      <c r="M17" s="79">
        <v>2.4799999999999999E-2</v>
      </c>
      <c r="N17" s="79">
        <v>1.44E-2</v>
      </c>
      <c r="O17" s="78">
        <v>60993</v>
      </c>
      <c r="P17" s="78">
        <v>109.75</v>
      </c>
      <c r="Q17" s="78">
        <v>0</v>
      </c>
      <c r="R17" s="78">
        <v>66.939817500000004</v>
      </c>
      <c r="S17" s="79">
        <v>0</v>
      </c>
      <c r="T17" s="79">
        <v>1.2999999999999999E-3</v>
      </c>
      <c r="U17" s="79">
        <v>1E-4</v>
      </c>
    </row>
    <row r="18" spans="2:21">
      <c r="B18" s="80" t="s">
        <v>250</v>
      </c>
      <c r="C18" s="16"/>
      <c r="D18" s="16"/>
      <c r="E18" s="16"/>
      <c r="F18" s="16"/>
      <c r="K18" s="82">
        <v>4.0599999999999996</v>
      </c>
      <c r="N18" s="81">
        <v>7.6700000000000004E-2</v>
      </c>
      <c r="O18" s="82">
        <v>787639.88</v>
      </c>
      <c r="Q18" s="82">
        <v>0</v>
      </c>
      <c r="R18" s="82">
        <v>682.84612420099995</v>
      </c>
      <c r="T18" s="81">
        <v>1.34E-2</v>
      </c>
      <c r="U18" s="81">
        <v>1E-3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321</v>
      </c>
      <c r="G19" t="s">
        <v>132</v>
      </c>
      <c r="H19" t="s">
        <v>322</v>
      </c>
      <c r="I19" t="s">
        <v>150</v>
      </c>
      <c r="J19" t="s">
        <v>323</v>
      </c>
      <c r="K19" s="78">
        <v>4.0599999999999996</v>
      </c>
      <c r="L19" t="s">
        <v>102</v>
      </c>
      <c r="M19" s="79">
        <v>3.5999999999999997E-2</v>
      </c>
      <c r="N19" s="79">
        <v>7.5800000000000006E-2</v>
      </c>
      <c r="O19" s="78">
        <v>747814.71</v>
      </c>
      <c r="P19" s="78">
        <v>86.99</v>
      </c>
      <c r="Q19" s="78">
        <v>0</v>
      </c>
      <c r="R19" s="78">
        <v>650.52401622900004</v>
      </c>
      <c r="S19" s="79">
        <v>4.0000000000000002E-4</v>
      </c>
      <c r="T19" s="79">
        <v>1.2800000000000001E-2</v>
      </c>
      <c r="U19" s="79">
        <v>1E-3</v>
      </c>
    </row>
    <row r="20" spans="2:21">
      <c r="B20" t="s">
        <v>324</v>
      </c>
      <c r="C20" t="s">
        <v>325</v>
      </c>
      <c r="D20" t="s">
        <v>100</v>
      </c>
      <c r="E20" t="s">
        <v>123</v>
      </c>
      <c r="F20" t="s">
        <v>321</v>
      </c>
      <c r="G20" t="s">
        <v>132</v>
      </c>
      <c r="H20" t="s">
        <v>224</v>
      </c>
      <c r="I20" t="s">
        <v>326</v>
      </c>
      <c r="J20" t="s">
        <v>327</v>
      </c>
      <c r="K20" s="78">
        <v>4.05</v>
      </c>
      <c r="L20" t="s">
        <v>102</v>
      </c>
      <c r="M20" s="79">
        <v>3.85E-2</v>
      </c>
      <c r="N20" s="79">
        <v>9.4399999999999998E-2</v>
      </c>
      <c r="O20" s="78">
        <v>39825.17</v>
      </c>
      <c r="P20" s="78">
        <v>81.16</v>
      </c>
      <c r="Q20" s="78">
        <v>0</v>
      </c>
      <c r="R20" s="78">
        <v>32.322107971999998</v>
      </c>
      <c r="S20" s="79">
        <v>6.9999999999999999E-4</v>
      </c>
      <c r="T20" s="79">
        <v>5.9999999999999995E-4</v>
      </c>
      <c r="U20" s="79">
        <v>0</v>
      </c>
    </row>
    <row r="21" spans="2:21">
      <c r="B21" s="80" t="s">
        <v>298</v>
      </c>
      <c r="C21" s="16"/>
      <c r="D21" s="16"/>
      <c r="E21" s="16"/>
      <c r="F21" s="16"/>
      <c r="K21" s="82">
        <v>4.97</v>
      </c>
      <c r="N21" s="81">
        <v>8.3900000000000002E-2</v>
      </c>
      <c r="O21" s="82">
        <v>5364193.93</v>
      </c>
      <c r="Q21" s="82">
        <v>0</v>
      </c>
      <c r="R21" s="82">
        <v>4117.2935814729999</v>
      </c>
      <c r="T21" s="81">
        <v>8.09E-2</v>
      </c>
      <c r="U21" s="81">
        <v>6.1000000000000004E-3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330</v>
      </c>
      <c r="G22" t="s">
        <v>331</v>
      </c>
      <c r="H22" t="s">
        <v>332</v>
      </c>
      <c r="I22" t="s">
        <v>150</v>
      </c>
      <c r="J22" t="s">
        <v>333</v>
      </c>
      <c r="K22" s="78">
        <v>5.16</v>
      </c>
      <c r="L22" t="s">
        <v>102</v>
      </c>
      <c r="M22" s="79">
        <v>4.2999999999999997E-2</v>
      </c>
      <c r="N22" s="79">
        <v>7.3300000000000004E-2</v>
      </c>
      <c r="O22" s="78">
        <v>3994284.66</v>
      </c>
      <c r="P22" s="78">
        <v>77.58</v>
      </c>
      <c r="Q22" s="78">
        <v>0</v>
      </c>
      <c r="R22" s="78">
        <v>3098.766039228</v>
      </c>
      <c r="S22" s="79">
        <v>2.8E-3</v>
      </c>
      <c r="T22" s="79">
        <v>6.0900000000000003E-2</v>
      </c>
      <c r="U22" s="79">
        <v>4.5999999999999999E-3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336</v>
      </c>
      <c r="G23" t="s">
        <v>337</v>
      </c>
      <c r="H23" t="s">
        <v>338</v>
      </c>
      <c r="I23" t="s">
        <v>150</v>
      </c>
      <c r="J23" t="s">
        <v>339</v>
      </c>
      <c r="K23" s="78">
        <v>4.38</v>
      </c>
      <c r="L23" t="s">
        <v>102</v>
      </c>
      <c r="M23" s="79">
        <v>4.6899999999999997E-2</v>
      </c>
      <c r="N23" s="79">
        <v>0.1162</v>
      </c>
      <c r="O23" s="78">
        <v>1369909.27</v>
      </c>
      <c r="P23" s="78">
        <v>74.349999999999994</v>
      </c>
      <c r="Q23" s="78">
        <v>0</v>
      </c>
      <c r="R23" s="78">
        <v>1018.5275422449999</v>
      </c>
      <c r="S23" s="79">
        <v>6.9999999999999999E-4</v>
      </c>
      <c r="T23" s="79">
        <v>0.02</v>
      </c>
      <c r="U23" s="79">
        <v>1.5E-3</v>
      </c>
    </row>
    <row r="24" spans="2:21">
      <c r="B24" s="80" t="s">
        <v>340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8">
        <v>0</v>
      </c>
      <c r="L25" t="s">
        <v>224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229</v>
      </c>
      <c r="C26" s="16"/>
      <c r="D26" s="16"/>
      <c r="E26" s="16"/>
      <c r="F26" s="16"/>
      <c r="K26" s="82">
        <v>6.17</v>
      </c>
      <c r="N26" s="81">
        <v>3.5799999999999998E-2</v>
      </c>
      <c r="O26" s="82">
        <v>12132280.560000001</v>
      </c>
      <c r="Q26" s="82">
        <v>0</v>
      </c>
      <c r="R26" s="82">
        <v>43716.095682672982</v>
      </c>
      <c r="T26" s="81">
        <v>0.85909999999999997</v>
      </c>
      <c r="U26" s="81">
        <v>6.4600000000000005E-2</v>
      </c>
    </row>
    <row r="27" spans="2:21">
      <c r="B27" s="80" t="s">
        <v>299</v>
      </c>
      <c r="C27" s="16"/>
      <c r="D27" s="16"/>
      <c r="E27" s="16"/>
      <c r="F27" s="16"/>
      <c r="K27" s="82">
        <v>13.26</v>
      </c>
      <c r="N27" s="81">
        <v>4.9599999999999998E-2</v>
      </c>
      <c r="O27" s="82">
        <v>1743000</v>
      </c>
      <c r="Q27" s="82">
        <v>0</v>
      </c>
      <c r="R27" s="82">
        <v>5276.2670354299999</v>
      </c>
      <c r="T27" s="81">
        <v>0.1037</v>
      </c>
      <c r="U27" s="81">
        <v>7.7999999999999996E-3</v>
      </c>
    </row>
    <row r="28" spans="2:21">
      <c r="B28" t="s">
        <v>341</v>
      </c>
      <c r="C28" t="s">
        <v>342</v>
      </c>
      <c r="D28" t="s">
        <v>123</v>
      </c>
      <c r="E28" t="s">
        <v>343</v>
      </c>
      <c r="F28" t="s">
        <v>344</v>
      </c>
      <c r="G28" t="s">
        <v>345</v>
      </c>
      <c r="H28" t="s">
        <v>346</v>
      </c>
      <c r="I28" t="s">
        <v>347</v>
      </c>
      <c r="J28" t="s">
        <v>348</v>
      </c>
      <c r="K28" s="78">
        <v>4.0599999999999996</v>
      </c>
      <c r="L28" t="s">
        <v>106</v>
      </c>
      <c r="M28" s="79">
        <v>4.4999999999999998E-2</v>
      </c>
      <c r="N28" s="79">
        <v>3.04E-2</v>
      </c>
      <c r="O28" s="78">
        <v>240000</v>
      </c>
      <c r="P28" s="78">
        <v>106.425</v>
      </c>
      <c r="Q28" s="78">
        <v>0</v>
      </c>
      <c r="R28" s="78">
        <v>885.28571999999997</v>
      </c>
      <c r="S28" s="79">
        <v>2.9999999999999997E-4</v>
      </c>
      <c r="T28" s="79">
        <v>1.7399999999999999E-2</v>
      </c>
      <c r="U28" s="79">
        <v>1.2999999999999999E-3</v>
      </c>
    </row>
    <row r="29" spans="2:21">
      <c r="B29" t="s">
        <v>349</v>
      </c>
      <c r="C29" t="s">
        <v>350</v>
      </c>
      <c r="D29" t="s">
        <v>123</v>
      </c>
      <c r="E29" t="s">
        <v>343</v>
      </c>
      <c r="F29" t="s">
        <v>351</v>
      </c>
      <c r="G29" t="s">
        <v>352</v>
      </c>
      <c r="H29" t="s">
        <v>353</v>
      </c>
      <c r="I29" t="s">
        <v>347</v>
      </c>
      <c r="J29" t="s">
        <v>354</v>
      </c>
      <c r="K29" s="78">
        <v>15.12</v>
      </c>
      <c r="L29" t="s">
        <v>106</v>
      </c>
      <c r="M29" s="79">
        <v>4.1000000000000002E-2</v>
      </c>
      <c r="N29" s="79">
        <v>5.3499999999999999E-2</v>
      </c>
      <c r="O29" s="78">
        <v>1503000</v>
      </c>
      <c r="P29" s="78">
        <v>84.289611111111114</v>
      </c>
      <c r="Q29" s="78">
        <v>0</v>
      </c>
      <c r="R29" s="78">
        <v>4390.98131543</v>
      </c>
      <c r="S29" s="79">
        <v>8.0000000000000004E-4</v>
      </c>
      <c r="T29" s="79">
        <v>8.6300000000000002E-2</v>
      </c>
      <c r="U29" s="79">
        <v>6.4999999999999997E-3</v>
      </c>
    </row>
    <row r="30" spans="2:21">
      <c r="B30" s="80" t="s">
        <v>300</v>
      </c>
      <c r="C30" s="16"/>
      <c r="D30" s="16"/>
      <c r="E30" s="16"/>
      <c r="F30" s="16"/>
      <c r="K30" s="82">
        <v>5.19</v>
      </c>
      <c r="N30" s="81">
        <v>3.39E-2</v>
      </c>
      <c r="O30" s="82">
        <v>10389280.560000001</v>
      </c>
      <c r="Q30" s="82">
        <v>0</v>
      </c>
      <c r="R30" s="82">
        <v>38439.828647242983</v>
      </c>
      <c r="T30" s="81">
        <v>0.75539999999999996</v>
      </c>
      <c r="U30" s="81">
        <v>5.6800000000000003E-2</v>
      </c>
    </row>
    <row r="31" spans="2:21">
      <c r="B31" t="s">
        <v>355</v>
      </c>
      <c r="C31" t="s">
        <v>356</v>
      </c>
      <c r="D31" t="s">
        <v>123</v>
      </c>
      <c r="E31" t="s">
        <v>343</v>
      </c>
      <c r="F31" t="s">
        <v>357</v>
      </c>
      <c r="G31" t="s">
        <v>358</v>
      </c>
      <c r="H31" t="s">
        <v>359</v>
      </c>
      <c r="I31" t="s">
        <v>347</v>
      </c>
      <c r="J31" t="s">
        <v>360</v>
      </c>
      <c r="K31" s="78">
        <v>8.3699999999999992</v>
      </c>
      <c r="L31" t="s">
        <v>106</v>
      </c>
      <c r="M31" s="79">
        <v>3.6299999999999999E-2</v>
      </c>
      <c r="N31" s="79">
        <v>1.7100000000000001E-2</v>
      </c>
      <c r="O31" s="78">
        <v>81000</v>
      </c>
      <c r="P31" s="78">
        <v>118.16159728395061</v>
      </c>
      <c r="Q31" s="78">
        <v>0</v>
      </c>
      <c r="R31" s="78">
        <v>331.73395791079997</v>
      </c>
      <c r="S31" s="79">
        <v>1E-4</v>
      </c>
      <c r="T31" s="79">
        <v>6.4999999999999997E-3</v>
      </c>
      <c r="U31" s="79">
        <v>5.0000000000000001E-4</v>
      </c>
    </row>
    <row r="32" spans="2:21">
      <c r="B32" t="s">
        <v>361</v>
      </c>
      <c r="C32" t="s">
        <v>362</v>
      </c>
      <c r="D32" t="s">
        <v>123</v>
      </c>
      <c r="E32" t="s">
        <v>343</v>
      </c>
      <c r="F32" t="s">
        <v>363</v>
      </c>
      <c r="G32" t="s">
        <v>364</v>
      </c>
      <c r="H32" t="s">
        <v>365</v>
      </c>
      <c r="I32" t="s">
        <v>347</v>
      </c>
      <c r="J32" t="s">
        <v>366</v>
      </c>
      <c r="K32" s="78">
        <v>4.3600000000000003</v>
      </c>
      <c r="L32" t="s">
        <v>106</v>
      </c>
      <c r="M32" s="79">
        <v>2.0199999999999999E-2</v>
      </c>
      <c r="N32" s="79">
        <v>1.37E-2</v>
      </c>
      <c r="O32" s="78">
        <v>11000</v>
      </c>
      <c r="P32" s="78">
        <v>104.24381909090908</v>
      </c>
      <c r="Q32" s="78">
        <v>0</v>
      </c>
      <c r="R32" s="78">
        <v>39.743998466599997</v>
      </c>
      <c r="S32" s="79">
        <v>0</v>
      </c>
      <c r="T32" s="79">
        <v>8.0000000000000004E-4</v>
      </c>
      <c r="U32" s="79">
        <v>1E-4</v>
      </c>
    </row>
    <row r="33" spans="2:21">
      <c r="B33" t="s">
        <v>367</v>
      </c>
      <c r="C33" t="s">
        <v>368</v>
      </c>
      <c r="D33" t="s">
        <v>123</v>
      </c>
      <c r="E33" t="s">
        <v>343</v>
      </c>
      <c r="F33" t="s">
        <v>363</v>
      </c>
      <c r="G33" t="s">
        <v>364</v>
      </c>
      <c r="H33" t="s">
        <v>365</v>
      </c>
      <c r="I33" t="s">
        <v>347</v>
      </c>
      <c r="J33" t="s">
        <v>369</v>
      </c>
      <c r="K33" s="78">
        <v>6.62</v>
      </c>
      <c r="L33" t="s">
        <v>106</v>
      </c>
      <c r="M33" s="79">
        <v>3.4200000000000001E-2</v>
      </c>
      <c r="N33" s="79">
        <v>1.9800000000000002E-2</v>
      </c>
      <c r="O33" s="78">
        <v>684000</v>
      </c>
      <c r="P33" s="78">
        <v>111.35197222222222</v>
      </c>
      <c r="Q33" s="78">
        <v>0</v>
      </c>
      <c r="R33" s="78">
        <v>2639.8702003399999</v>
      </c>
      <c r="S33" s="79">
        <v>0</v>
      </c>
      <c r="T33" s="79">
        <v>5.1900000000000002E-2</v>
      </c>
      <c r="U33" s="79">
        <v>3.8999999999999998E-3</v>
      </c>
    </row>
    <row r="34" spans="2:21">
      <c r="B34" t="s">
        <v>370</v>
      </c>
      <c r="C34" t="s">
        <v>371</v>
      </c>
      <c r="D34" t="s">
        <v>123</v>
      </c>
      <c r="E34" t="s">
        <v>343</v>
      </c>
      <c r="F34" t="s">
        <v>363</v>
      </c>
      <c r="G34" t="s">
        <v>364</v>
      </c>
      <c r="H34" t="s">
        <v>365</v>
      </c>
      <c r="I34" t="s">
        <v>347</v>
      </c>
      <c r="J34" t="s">
        <v>372</v>
      </c>
      <c r="K34" s="78">
        <v>3.45</v>
      </c>
      <c r="L34" t="s">
        <v>106</v>
      </c>
      <c r="M34" s="79">
        <v>3.4599999999999999E-2</v>
      </c>
      <c r="N34" s="79">
        <v>1.5800000000000002E-2</v>
      </c>
      <c r="O34" s="78">
        <v>11000</v>
      </c>
      <c r="P34" s="78">
        <v>109.52758363636363</v>
      </c>
      <c r="Q34" s="78">
        <v>0</v>
      </c>
      <c r="R34" s="78">
        <v>41.7584865372</v>
      </c>
      <c r="S34" s="79">
        <v>0</v>
      </c>
      <c r="T34" s="79">
        <v>8.0000000000000004E-4</v>
      </c>
      <c r="U34" s="79">
        <v>1E-4</v>
      </c>
    </row>
    <row r="35" spans="2:21">
      <c r="B35" t="s">
        <v>373</v>
      </c>
      <c r="C35" t="s">
        <v>374</v>
      </c>
      <c r="D35" t="s">
        <v>123</v>
      </c>
      <c r="E35" t="s">
        <v>343</v>
      </c>
      <c r="F35" t="s">
        <v>363</v>
      </c>
      <c r="G35" t="s">
        <v>364</v>
      </c>
      <c r="H35" t="s">
        <v>365</v>
      </c>
      <c r="I35" t="s">
        <v>347</v>
      </c>
      <c r="J35" t="s">
        <v>375</v>
      </c>
      <c r="K35" s="78">
        <v>3.31</v>
      </c>
      <c r="L35" t="s">
        <v>106</v>
      </c>
      <c r="M35" s="79">
        <v>4.1300000000000003E-2</v>
      </c>
      <c r="N35" s="79">
        <v>9.7999999999999997E-3</v>
      </c>
      <c r="O35" s="78">
        <v>165000</v>
      </c>
      <c r="P35" s="78">
        <v>112.79541666666667</v>
      </c>
      <c r="Q35" s="78">
        <v>0</v>
      </c>
      <c r="R35" s="78">
        <v>645.06570837499999</v>
      </c>
      <c r="S35" s="79">
        <v>1E-4</v>
      </c>
      <c r="T35" s="79">
        <v>1.2699999999999999E-2</v>
      </c>
      <c r="U35" s="79">
        <v>1E-3</v>
      </c>
    </row>
    <row r="36" spans="2:21">
      <c r="B36" t="s">
        <v>376</v>
      </c>
      <c r="C36" t="s">
        <v>377</v>
      </c>
      <c r="D36" t="s">
        <v>123</v>
      </c>
      <c r="E36" t="s">
        <v>343</v>
      </c>
      <c r="F36" t="s">
        <v>378</v>
      </c>
      <c r="G36" t="s">
        <v>364</v>
      </c>
      <c r="H36" t="s">
        <v>365</v>
      </c>
      <c r="I36" t="s">
        <v>347</v>
      </c>
      <c r="J36" t="s">
        <v>366</v>
      </c>
      <c r="K36" s="78">
        <v>4.55</v>
      </c>
      <c r="L36" t="s">
        <v>106</v>
      </c>
      <c r="M36" s="79">
        <v>2.0799999999999999E-2</v>
      </c>
      <c r="N36" s="79">
        <v>1.38E-2</v>
      </c>
      <c r="O36" s="78">
        <v>31000</v>
      </c>
      <c r="P36" s="78">
        <v>104.33345548387096</v>
      </c>
      <c r="Q36" s="78">
        <v>0</v>
      </c>
      <c r="R36" s="78">
        <v>112.10212457919999</v>
      </c>
      <c r="S36" s="79">
        <v>0</v>
      </c>
      <c r="T36" s="79">
        <v>2.2000000000000001E-3</v>
      </c>
      <c r="U36" s="79">
        <v>2.0000000000000001E-4</v>
      </c>
    </row>
    <row r="37" spans="2:21">
      <c r="B37" t="s">
        <v>379</v>
      </c>
      <c r="C37" t="s">
        <v>380</v>
      </c>
      <c r="D37" t="s">
        <v>123</v>
      </c>
      <c r="E37" t="s">
        <v>343</v>
      </c>
      <c r="F37" t="s">
        <v>378</v>
      </c>
      <c r="G37" t="s">
        <v>364</v>
      </c>
      <c r="H37" t="s">
        <v>365</v>
      </c>
      <c r="I37" t="s">
        <v>347</v>
      </c>
      <c r="J37" t="s">
        <v>381</v>
      </c>
      <c r="K37" s="78">
        <v>1.68</v>
      </c>
      <c r="L37" t="s">
        <v>106</v>
      </c>
      <c r="M37" s="79">
        <v>3.2099999999999997E-2</v>
      </c>
      <c r="N37" s="79">
        <v>8.0999999999999996E-3</v>
      </c>
      <c r="O37" s="78">
        <v>23000</v>
      </c>
      <c r="P37" s="78">
        <v>104.96784173913044</v>
      </c>
      <c r="Q37" s="78">
        <v>0</v>
      </c>
      <c r="R37" s="78">
        <v>83.678264077600005</v>
      </c>
      <c r="S37" s="79">
        <v>0</v>
      </c>
      <c r="T37" s="79">
        <v>1.6000000000000001E-3</v>
      </c>
      <c r="U37" s="79">
        <v>1E-4</v>
      </c>
    </row>
    <row r="38" spans="2:21">
      <c r="B38" t="s">
        <v>382</v>
      </c>
      <c r="C38" t="s">
        <v>383</v>
      </c>
      <c r="D38" t="s">
        <v>123</v>
      </c>
      <c r="E38" t="s">
        <v>343</v>
      </c>
      <c r="F38" t="s">
        <v>378</v>
      </c>
      <c r="G38" t="s">
        <v>364</v>
      </c>
      <c r="H38" t="s">
        <v>365</v>
      </c>
      <c r="I38" t="s">
        <v>347</v>
      </c>
      <c r="J38" t="s">
        <v>384</v>
      </c>
      <c r="K38" s="78">
        <v>5.28</v>
      </c>
      <c r="L38" t="s">
        <v>106</v>
      </c>
      <c r="M38" s="79">
        <v>3.3000000000000002E-2</v>
      </c>
      <c r="N38" s="79">
        <v>1.2E-2</v>
      </c>
      <c r="O38" s="78">
        <v>83000</v>
      </c>
      <c r="P38" s="78">
        <v>112.46883337349398</v>
      </c>
      <c r="Q38" s="78">
        <v>0</v>
      </c>
      <c r="R38" s="78">
        <v>323.54809047219999</v>
      </c>
      <c r="S38" s="79">
        <v>0</v>
      </c>
      <c r="T38" s="79">
        <v>6.4000000000000003E-3</v>
      </c>
      <c r="U38" s="79">
        <v>5.0000000000000001E-4</v>
      </c>
    </row>
    <row r="39" spans="2:21">
      <c r="B39" t="s">
        <v>385</v>
      </c>
      <c r="C39" t="s">
        <v>386</v>
      </c>
      <c r="D39" t="s">
        <v>123</v>
      </c>
      <c r="E39" t="s">
        <v>343</v>
      </c>
      <c r="F39" t="s">
        <v>378</v>
      </c>
      <c r="G39" t="s">
        <v>364</v>
      </c>
      <c r="H39" t="s">
        <v>365</v>
      </c>
      <c r="I39" t="s">
        <v>347</v>
      </c>
      <c r="J39" t="s">
        <v>387</v>
      </c>
      <c r="K39" s="78">
        <v>4.59</v>
      </c>
      <c r="L39" t="s">
        <v>106</v>
      </c>
      <c r="M39" s="79">
        <v>3.9E-2</v>
      </c>
      <c r="N39" s="79">
        <v>1.1900000000000001E-2</v>
      </c>
      <c r="O39" s="78">
        <v>718000</v>
      </c>
      <c r="P39" s="78">
        <v>115.0205</v>
      </c>
      <c r="Q39" s="78">
        <v>0</v>
      </c>
      <c r="R39" s="78">
        <v>2862.3863605400002</v>
      </c>
      <c r="S39" s="79">
        <v>2.9999999999999997E-4</v>
      </c>
      <c r="T39" s="79">
        <v>5.6300000000000003E-2</v>
      </c>
      <c r="U39" s="79">
        <v>4.1999999999999997E-3</v>
      </c>
    </row>
    <row r="40" spans="2:21">
      <c r="B40" t="s">
        <v>388</v>
      </c>
      <c r="C40" t="s">
        <v>389</v>
      </c>
      <c r="D40" t="s">
        <v>123</v>
      </c>
      <c r="E40" t="s">
        <v>343</v>
      </c>
      <c r="F40" t="s">
        <v>390</v>
      </c>
      <c r="G40" t="s">
        <v>391</v>
      </c>
      <c r="H40" t="s">
        <v>365</v>
      </c>
      <c r="I40" t="s">
        <v>347</v>
      </c>
      <c r="J40" t="s">
        <v>392</v>
      </c>
      <c r="K40" s="78">
        <v>8.61</v>
      </c>
      <c r="L40" t="s">
        <v>106</v>
      </c>
      <c r="M40" s="79">
        <v>2.8500000000000001E-2</v>
      </c>
      <c r="N40" s="79">
        <v>1.5900000000000001E-2</v>
      </c>
      <c r="O40" s="78">
        <v>88000</v>
      </c>
      <c r="P40" s="78">
        <v>112.07550000000001</v>
      </c>
      <c r="Q40" s="78">
        <v>0</v>
      </c>
      <c r="R40" s="78">
        <v>341.83924103999999</v>
      </c>
      <c r="S40" s="79">
        <v>1E-4</v>
      </c>
      <c r="T40" s="79">
        <v>6.7000000000000002E-3</v>
      </c>
      <c r="U40" s="79">
        <v>5.0000000000000001E-4</v>
      </c>
    </row>
    <row r="41" spans="2:21">
      <c r="B41" t="s">
        <v>393</v>
      </c>
      <c r="C41" t="s">
        <v>394</v>
      </c>
      <c r="D41" t="s">
        <v>123</v>
      </c>
      <c r="E41" t="s">
        <v>343</v>
      </c>
      <c r="F41" t="s">
        <v>395</v>
      </c>
      <c r="G41" t="s">
        <v>396</v>
      </c>
      <c r="H41" t="s">
        <v>365</v>
      </c>
      <c r="I41" t="s">
        <v>347</v>
      </c>
      <c r="J41" t="s">
        <v>366</v>
      </c>
      <c r="K41" s="78">
        <v>4.55</v>
      </c>
      <c r="L41" t="s">
        <v>106</v>
      </c>
      <c r="M41" s="79">
        <v>2.1899999999999999E-2</v>
      </c>
      <c r="N41" s="79">
        <v>1.5800000000000002E-2</v>
      </c>
      <c r="O41" s="78">
        <v>26000</v>
      </c>
      <c r="P41" s="78">
        <v>103.78366653846153</v>
      </c>
      <c r="Q41" s="78">
        <v>0</v>
      </c>
      <c r="R41" s="78">
        <v>93.525688937799998</v>
      </c>
      <c r="S41" s="79">
        <v>0</v>
      </c>
      <c r="T41" s="79">
        <v>1.8E-3</v>
      </c>
      <c r="U41" s="79">
        <v>1E-4</v>
      </c>
    </row>
    <row r="42" spans="2:21">
      <c r="B42" t="s">
        <v>397</v>
      </c>
      <c r="C42" t="s">
        <v>398</v>
      </c>
      <c r="D42" t="s">
        <v>123</v>
      </c>
      <c r="E42" t="s">
        <v>343</v>
      </c>
      <c r="F42" t="s">
        <v>395</v>
      </c>
      <c r="G42" t="s">
        <v>364</v>
      </c>
      <c r="H42" t="s">
        <v>365</v>
      </c>
      <c r="I42" t="s">
        <v>347</v>
      </c>
      <c r="J42" t="s">
        <v>399</v>
      </c>
      <c r="K42" s="78">
        <v>4.34</v>
      </c>
      <c r="L42" t="s">
        <v>106</v>
      </c>
      <c r="M42" s="79">
        <v>0.03</v>
      </c>
      <c r="N42" s="79">
        <v>1.2E-2</v>
      </c>
      <c r="O42" s="78">
        <v>381000</v>
      </c>
      <c r="P42" s="78">
        <v>109.21266666666666</v>
      </c>
      <c r="Q42" s="78">
        <v>0</v>
      </c>
      <c r="R42" s="78">
        <v>1442.2035011600001</v>
      </c>
      <c r="S42" s="79">
        <v>2.0000000000000001E-4</v>
      </c>
      <c r="T42" s="79">
        <v>2.8299999999999999E-2</v>
      </c>
      <c r="U42" s="79">
        <v>2.0999999999999999E-3</v>
      </c>
    </row>
    <row r="43" spans="2:21">
      <c r="B43" t="s">
        <v>400</v>
      </c>
      <c r="C43" t="s">
        <v>401</v>
      </c>
      <c r="D43" t="s">
        <v>123</v>
      </c>
      <c r="E43" t="s">
        <v>343</v>
      </c>
      <c r="F43" t="s">
        <v>395</v>
      </c>
      <c r="G43" t="s">
        <v>364</v>
      </c>
      <c r="H43" t="s">
        <v>365</v>
      </c>
      <c r="I43" t="s">
        <v>347</v>
      </c>
      <c r="J43" t="s">
        <v>384</v>
      </c>
      <c r="K43" s="78">
        <v>5.37</v>
      </c>
      <c r="L43" t="s">
        <v>106</v>
      </c>
      <c r="M43" s="79">
        <v>0.03</v>
      </c>
      <c r="N43" s="79">
        <v>1.34E-2</v>
      </c>
      <c r="O43" s="78">
        <v>67000</v>
      </c>
      <c r="P43" s="78">
        <v>109.83766671641791</v>
      </c>
      <c r="Q43" s="78">
        <v>0</v>
      </c>
      <c r="R43" s="78">
        <v>255.06722640219999</v>
      </c>
      <c r="S43" s="79">
        <v>0</v>
      </c>
      <c r="T43" s="79">
        <v>5.0000000000000001E-3</v>
      </c>
      <c r="U43" s="79">
        <v>4.0000000000000002E-4</v>
      </c>
    </row>
    <row r="44" spans="2:21">
      <c r="B44" t="s">
        <v>402</v>
      </c>
      <c r="C44" t="s">
        <v>403</v>
      </c>
      <c r="D44" t="s">
        <v>123</v>
      </c>
      <c r="E44" t="s">
        <v>343</v>
      </c>
      <c r="F44" t="s">
        <v>395</v>
      </c>
      <c r="G44" t="s">
        <v>364</v>
      </c>
      <c r="H44" t="s">
        <v>365</v>
      </c>
      <c r="I44" t="s">
        <v>347</v>
      </c>
      <c r="J44" t="s">
        <v>404</v>
      </c>
      <c r="K44" s="78">
        <v>4.83</v>
      </c>
      <c r="L44" t="s">
        <v>106</v>
      </c>
      <c r="M44" s="79">
        <v>3.5499999999999997E-2</v>
      </c>
      <c r="N44" s="79">
        <v>1.23E-2</v>
      </c>
      <c r="O44" s="78">
        <v>406000</v>
      </c>
      <c r="P44" s="78">
        <v>112.64336110837438</v>
      </c>
      <c r="Q44" s="78">
        <v>0</v>
      </c>
      <c r="R44" s="78">
        <v>1585.1128717826</v>
      </c>
      <c r="S44" s="79">
        <v>2.0000000000000001E-4</v>
      </c>
      <c r="T44" s="79">
        <v>3.1199999999999999E-2</v>
      </c>
      <c r="U44" s="79">
        <v>2.3E-3</v>
      </c>
    </row>
    <row r="45" spans="2:21">
      <c r="B45" t="s">
        <v>405</v>
      </c>
      <c r="C45" t="s">
        <v>406</v>
      </c>
      <c r="D45" t="s">
        <v>123</v>
      </c>
      <c r="E45" t="s">
        <v>343</v>
      </c>
      <c r="F45" t="s">
        <v>407</v>
      </c>
      <c r="G45" t="s">
        <v>408</v>
      </c>
      <c r="H45" t="s">
        <v>409</v>
      </c>
      <c r="I45" t="s">
        <v>347</v>
      </c>
      <c r="J45" t="s">
        <v>410</v>
      </c>
      <c r="K45" s="78">
        <v>7.17</v>
      </c>
      <c r="L45" t="s">
        <v>106</v>
      </c>
      <c r="M45" s="79">
        <v>4.7500000000000001E-2</v>
      </c>
      <c r="N45" s="79">
        <v>2.0799999999999999E-2</v>
      </c>
      <c r="O45" s="78">
        <v>211000</v>
      </c>
      <c r="P45" s="78">
        <v>122.99452777251184</v>
      </c>
      <c r="Q45" s="78">
        <v>0</v>
      </c>
      <c r="R45" s="78">
        <v>899.49096017759996</v>
      </c>
      <c r="S45" s="79">
        <v>0</v>
      </c>
      <c r="T45" s="79">
        <v>1.77E-2</v>
      </c>
      <c r="U45" s="79">
        <v>1.2999999999999999E-3</v>
      </c>
    </row>
    <row r="46" spans="2:21">
      <c r="B46" t="s">
        <v>411</v>
      </c>
      <c r="C46" t="s">
        <v>412</v>
      </c>
      <c r="D46" t="s">
        <v>123</v>
      </c>
      <c r="E46" t="s">
        <v>343</v>
      </c>
      <c r="F46" t="s">
        <v>413</v>
      </c>
      <c r="G46" t="s">
        <v>364</v>
      </c>
      <c r="H46" t="s">
        <v>409</v>
      </c>
      <c r="I46" t="s">
        <v>347</v>
      </c>
      <c r="J46" t="s">
        <v>366</v>
      </c>
      <c r="K46" s="78">
        <v>4.41</v>
      </c>
      <c r="L46" t="s">
        <v>106</v>
      </c>
      <c r="M46" s="79">
        <v>3.1099999999999999E-2</v>
      </c>
      <c r="N46" s="79">
        <v>1.7399999999999999E-2</v>
      </c>
      <c r="O46" s="78">
        <v>28000</v>
      </c>
      <c r="P46" s="78">
        <v>108.23547785714285</v>
      </c>
      <c r="Q46" s="78">
        <v>0</v>
      </c>
      <c r="R46" s="78">
        <v>105.0403665508</v>
      </c>
      <c r="S46" s="79">
        <v>0</v>
      </c>
      <c r="T46" s="79">
        <v>2.0999999999999999E-3</v>
      </c>
      <c r="U46" s="79">
        <v>2.0000000000000001E-4</v>
      </c>
    </row>
    <row r="47" spans="2:21">
      <c r="B47" t="s">
        <v>414</v>
      </c>
      <c r="C47" t="s">
        <v>415</v>
      </c>
      <c r="D47" t="s">
        <v>123</v>
      </c>
      <c r="E47" t="s">
        <v>343</v>
      </c>
      <c r="F47" t="s">
        <v>413</v>
      </c>
      <c r="G47" t="s">
        <v>364</v>
      </c>
      <c r="H47" t="s">
        <v>409</v>
      </c>
      <c r="I47" t="s">
        <v>347</v>
      </c>
      <c r="J47" t="s">
        <v>384</v>
      </c>
      <c r="K47" s="78">
        <v>5.35</v>
      </c>
      <c r="L47" t="s">
        <v>106</v>
      </c>
      <c r="M47" s="79">
        <v>3.4000000000000002E-2</v>
      </c>
      <c r="N47" s="79">
        <v>1.4200000000000001E-2</v>
      </c>
      <c r="O47" s="78">
        <v>69000</v>
      </c>
      <c r="P47" s="78">
        <v>111.61908739130435</v>
      </c>
      <c r="Q47" s="78">
        <v>0</v>
      </c>
      <c r="R47" s="78">
        <v>266.94151225979999</v>
      </c>
      <c r="S47" s="79">
        <v>0</v>
      </c>
      <c r="T47" s="79">
        <v>5.1999999999999998E-3</v>
      </c>
      <c r="U47" s="79">
        <v>4.0000000000000002E-4</v>
      </c>
    </row>
    <row r="48" spans="2:21">
      <c r="B48" t="s">
        <v>416</v>
      </c>
      <c r="C48" t="s">
        <v>417</v>
      </c>
      <c r="D48" t="s">
        <v>123</v>
      </c>
      <c r="E48" t="s">
        <v>343</v>
      </c>
      <c r="F48" t="s">
        <v>413</v>
      </c>
      <c r="G48" t="s">
        <v>364</v>
      </c>
      <c r="H48" t="s">
        <v>409</v>
      </c>
      <c r="I48" t="s">
        <v>347</v>
      </c>
      <c r="J48" t="s">
        <v>418</v>
      </c>
      <c r="K48" s="78">
        <v>5.0199999999999996</v>
      </c>
      <c r="L48" t="s">
        <v>106</v>
      </c>
      <c r="M48" s="79">
        <v>3.6999999999999998E-2</v>
      </c>
      <c r="N48" s="79">
        <v>1.3899999999999999E-2</v>
      </c>
      <c r="O48" s="78">
        <v>744000</v>
      </c>
      <c r="P48" s="78">
        <v>114.00066666666666</v>
      </c>
      <c r="Q48" s="78">
        <v>0</v>
      </c>
      <c r="R48" s="78">
        <v>2939.7397513599999</v>
      </c>
      <c r="S48" s="79">
        <v>4.0000000000000002E-4</v>
      </c>
      <c r="T48" s="79">
        <v>5.7799999999999997E-2</v>
      </c>
      <c r="U48" s="79">
        <v>4.3E-3</v>
      </c>
    </row>
    <row r="49" spans="2:21">
      <c r="B49" t="s">
        <v>419</v>
      </c>
      <c r="C49" t="s">
        <v>420</v>
      </c>
      <c r="D49" t="s">
        <v>123</v>
      </c>
      <c r="E49" t="s">
        <v>343</v>
      </c>
      <c r="F49" t="s">
        <v>413</v>
      </c>
      <c r="G49" t="s">
        <v>364</v>
      </c>
      <c r="H49" t="s">
        <v>409</v>
      </c>
      <c r="I49" t="s">
        <v>347</v>
      </c>
      <c r="J49" t="s">
        <v>421</v>
      </c>
      <c r="K49" s="78">
        <v>3.57</v>
      </c>
      <c r="L49" t="s">
        <v>106</v>
      </c>
      <c r="M49" s="79">
        <v>3.3500000000000002E-2</v>
      </c>
      <c r="N49" s="79">
        <v>1.5900000000000001E-2</v>
      </c>
      <c r="O49" s="78">
        <v>26000</v>
      </c>
      <c r="P49" s="78">
        <v>108.76453346153846</v>
      </c>
      <c r="Q49" s="78">
        <v>0</v>
      </c>
      <c r="R49" s="78">
        <v>98.014246974200006</v>
      </c>
      <c r="S49" s="79">
        <v>0</v>
      </c>
      <c r="T49" s="79">
        <v>1.9E-3</v>
      </c>
      <c r="U49" s="79">
        <v>1E-4</v>
      </c>
    </row>
    <row r="50" spans="2:21">
      <c r="B50" t="s">
        <v>422</v>
      </c>
      <c r="C50" t="s">
        <v>423</v>
      </c>
      <c r="D50" t="s">
        <v>123</v>
      </c>
      <c r="E50" t="s">
        <v>343</v>
      </c>
      <c r="F50" t="s">
        <v>424</v>
      </c>
      <c r="G50" t="s">
        <v>425</v>
      </c>
      <c r="H50" t="s">
        <v>409</v>
      </c>
      <c r="I50" t="s">
        <v>347</v>
      </c>
      <c r="J50" t="s">
        <v>426</v>
      </c>
      <c r="K50" s="78">
        <v>8.26</v>
      </c>
      <c r="L50" t="s">
        <v>106</v>
      </c>
      <c r="M50" s="79">
        <v>3.1E-2</v>
      </c>
      <c r="N50" s="79">
        <v>2.6499999999999999E-2</v>
      </c>
      <c r="O50" s="78">
        <v>373000</v>
      </c>
      <c r="P50" s="78">
        <v>105.35983332439679</v>
      </c>
      <c r="Q50" s="78">
        <v>0</v>
      </c>
      <c r="R50" s="78">
        <v>1362.1108899878</v>
      </c>
      <c r="S50" s="79">
        <v>5.0000000000000001E-4</v>
      </c>
      <c r="T50" s="79">
        <v>2.6800000000000001E-2</v>
      </c>
      <c r="U50" s="79">
        <v>2E-3</v>
      </c>
    </row>
    <row r="51" spans="2:21">
      <c r="B51" t="s">
        <v>427</v>
      </c>
      <c r="C51" t="s">
        <v>428</v>
      </c>
      <c r="D51" t="s">
        <v>123</v>
      </c>
      <c r="E51" t="s">
        <v>343</v>
      </c>
      <c r="F51" t="s">
        <v>429</v>
      </c>
      <c r="G51" t="s">
        <v>430</v>
      </c>
      <c r="H51" t="s">
        <v>409</v>
      </c>
      <c r="I51" t="s">
        <v>347</v>
      </c>
      <c r="J51" t="s">
        <v>431</v>
      </c>
      <c r="K51" s="78">
        <v>7.25</v>
      </c>
      <c r="L51" t="s">
        <v>106</v>
      </c>
      <c r="M51" s="79">
        <v>4.4999999999999998E-2</v>
      </c>
      <c r="N51" s="79">
        <v>3.39E-2</v>
      </c>
      <c r="O51" s="78">
        <v>347000</v>
      </c>
      <c r="P51" s="78">
        <v>109.926</v>
      </c>
      <c r="Q51" s="78">
        <v>0</v>
      </c>
      <c r="R51" s="78">
        <v>1322.08220052</v>
      </c>
      <c r="S51" s="79">
        <v>2.0000000000000001E-4</v>
      </c>
      <c r="T51" s="79">
        <v>2.5999999999999999E-2</v>
      </c>
      <c r="U51" s="79">
        <v>2E-3</v>
      </c>
    </row>
    <row r="52" spans="2:21">
      <c r="B52" t="s">
        <v>432</v>
      </c>
      <c r="C52" t="s">
        <v>433</v>
      </c>
      <c r="D52" t="s">
        <v>123</v>
      </c>
      <c r="E52" t="s">
        <v>343</v>
      </c>
      <c r="F52" t="s">
        <v>434</v>
      </c>
      <c r="G52" t="s">
        <v>396</v>
      </c>
      <c r="H52" t="s">
        <v>435</v>
      </c>
      <c r="I52" t="s">
        <v>347</v>
      </c>
      <c r="J52" t="s">
        <v>323</v>
      </c>
      <c r="K52" s="78">
        <v>8.18</v>
      </c>
      <c r="L52" t="s">
        <v>110</v>
      </c>
      <c r="M52" s="79">
        <v>1.7500000000000002E-2</v>
      </c>
      <c r="N52" s="79">
        <v>8.3000000000000001E-3</v>
      </c>
      <c r="O52" s="78">
        <v>325000</v>
      </c>
      <c r="P52" s="78">
        <v>108.15245353846154</v>
      </c>
      <c r="Q52" s="78">
        <v>0</v>
      </c>
      <c r="R52" s="78">
        <v>1364.7866264472</v>
      </c>
      <c r="S52" s="79">
        <v>5.0000000000000001E-4</v>
      </c>
      <c r="T52" s="79">
        <v>2.6800000000000001E-2</v>
      </c>
      <c r="U52" s="79">
        <v>2E-3</v>
      </c>
    </row>
    <row r="53" spans="2:21">
      <c r="B53" t="s">
        <v>436</v>
      </c>
      <c r="C53" t="s">
        <v>437</v>
      </c>
      <c r="D53" t="s">
        <v>123</v>
      </c>
      <c r="E53" t="s">
        <v>343</v>
      </c>
      <c r="F53" t="s">
        <v>438</v>
      </c>
      <c r="G53" t="s">
        <v>358</v>
      </c>
      <c r="H53" t="s">
        <v>439</v>
      </c>
      <c r="I53" t="s">
        <v>440</v>
      </c>
      <c r="J53" t="s">
        <v>263</v>
      </c>
      <c r="K53" s="78">
        <v>4.18</v>
      </c>
      <c r="L53" t="s">
        <v>106</v>
      </c>
      <c r="M53" s="79">
        <v>0.04</v>
      </c>
      <c r="N53" s="79">
        <v>4.0300000000000002E-2</v>
      </c>
      <c r="O53" s="78">
        <v>21000</v>
      </c>
      <c r="P53" s="78">
        <v>101.70755571428572</v>
      </c>
      <c r="Q53" s="78">
        <v>0</v>
      </c>
      <c r="R53" s="78">
        <v>74.028861502200002</v>
      </c>
      <c r="S53" s="79">
        <v>0</v>
      </c>
      <c r="T53" s="79">
        <v>1.5E-3</v>
      </c>
      <c r="U53" s="79">
        <v>1E-4</v>
      </c>
    </row>
    <row r="54" spans="2:21">
      <c r="B54" t="s">
        <v>441</v>
      </c>
      <c r="C54" t="s">
        <v>442</v>
      </c>
      <c r="D54" t="s">
        <v>123</v>
      </c>
      <c r="E54" t="s">
        <v>343</v>
      </c>
      <c r="F54" t="s">
        <v>443</v>
      </c>
      <c r="G54" t="s">
        <v>444</v>
      </c>
      <c r="H54" t="s">
        <v>435</v>
      </c>
      <c r="I54" t="s">
        <v>347</v>
      </c>
      <c r="J54" t="s">
        <v>445</v>
      </c>
      <c r="K54" s="78">
        <v>7.25</v>
      </c>
      <c r="L54" t="s">
        <v>106</v>
      </c>
      <c r="M54" s="79">
        <v>4.7500000000000001E-2</v>
      </c>
      <c r="N54" s="79">
        <v>2.3699999999999999E-2</v>
      </c>
      <c r="O54" s="78">
        <v>347000</v>
      </c>
      <c r="P54" s="78">
        <v>120.22511112391931</v>
      </c>
      <c r="Q54" s="78">
        <v>0</v>
      </c>
      <c r="R54" s="78">
        <v>1445.9498159896</v>
      </c>
      <c r="S54" s="79">
        <v>5.0000000000000001E-4</v>
      </c>
      <c r="T54" s="79">
        <v>2.8400000000000002E-2</v>
      </c>
      <c r="U54" s="79">
        <v>2.0999999999999999E-3</v>
      </c>
    </row>
    <row r="55" spans="2:21">
      <c r="B55" t="s">
        <v>446</v>
      </c>
      <c r="C55" t="s">
        <v>447</v>
      </c>
      <c r="D55" t="s">
        <v>123</v>
      </c>
      <c r="E55" t="s">
        <v>343</v>
      </c>
      <c r="F55" t="s">
        <v>448</v>
      </c>
      <c r="G55" t="s">
        <v>396</v>
      </c>
      <c r="H55" t="s">
        <v>346</v>
      </c>
      <c r="I55" t="s">
        <v>347</v>
      </c>
      <c r="J55" t="s">
        <v>257</v>
      </c>
      <c r="K55" s="78">
        <v>4.62</v>
      </c>
      <c r="L55" t="s">
        <v>106</v>
      </c>
      <c r="M55" s="79">
        <v>3.2500000000000001E-2</v>
      </c>
      <c r="N55" s="79">
        <v>3.9E-2</v>
      </c>
      <c r="O55" s="78">
        <v>202000</v>
      </c>
      <c r="P55" s="78">
        <v>98.709611089108904</v>
      </c>
      <c r="Q55" s="78">
        <v>0</v>
      </c>
      <c r="R55" s="78">
        <v>691.09757431039998</v>
      </c>
      <c r="S55" s="79">
        <v>2.9999999999999997E-4</v>
      </c>
      <c r="T55" s="79">
        <v>1.3599999999999999E-2</v>
      </c>
      <c r="U55" s="79">
        <v>1E-3</v>
      </c>
    </row>
    <row r="56" spans="2:21">
      <c r="B56" t="s">
        <v>449</v>
      </c>
      <c r="C56" t="s">
        <v>450</v>
      </c>
      <c r="D56" t="s">
        <v>123</v>
      </c>
      <c r="E56" t="s">
        <v>343</v>
      </c>
      <c r="F56" t="s">
        <v>451</v>
      </c>
      <c r="G56" t="s">
        <v>425</v>
      </c>
      <c r="H56" t="s">
        <v>346</v>
      </c>
      <c r="I56" t="s">
        <v>347</v>
      </c>
      <c r="J56" t="s">
        <v>452</v>
      </c>
      <c r="K56" s="78">
        <v>3.42</v>
      </c>
      <c r="L56" t="s">
        <v>110</v>
      </c>
      <c r="M56" s="79">
        <v>2.1299999999999999E-2</v>
      </c>
      <c r="N56" s="79">
        <v>4.3099999999999999E-2</v>
      </c>
      <c r="O56" s="78">
        <v>307000</v>
      </c>
      <c r="P56" s="78">
        <v>93.892991791530946</v>
      </c>
      <c r="Q56" s="78">
        <v>0</v>
      </c>
      <c r="R56" s="78">
        <v>1119.2228651814401</v>
      </c>
      <c r="S56" s="79">
        <v>8.0000000000000004E-4</v>
      </c>
      <c r="T56" s="79">
        <v>2.1999999999999999E-2</v>
      </c>
      <c r="U56" s="79">
        <v>1.6999999999999999E-3</v>
      </c>
    </row>
    <row r="57" spans="2:21">
      <c r="B57" t="s">
        <v>453</v>
      </c>
      <c r="C57" t="s">
        <v>454</v>
      </c>
      <c r="D57" t="s">
        <v>123</v>
      </c>
      <c r="E57" t="s">
        <v>343</v>
      </c>
      <c r="F57" t="s">
        <v>451</v>
      </c>
      <c r="G57" t="s">
        <v>425</v>
      </c>
      <c r="H57" t="s">
        <v>346</v>
      </c>
      <c r="I57" t="s">
        <v>347</v>
      </c>
      <c r="J57" t="s">
        <v>455</v>
      </c>
      <c r="K57" s="78">
        <v>2.77</v>
      </c>
      <c r="L57" t="s">
        <v>106</v>
      </c>
      <c r="M57" s="79">
        <v>5.2499999999999998E-2</v>
      </c>
      <c r="N57" s="79">
        <v>5.1499999999999997E-2</v>
      </c>
      <c r="O57" s="78">
        <v>41000</v>
      </c>
      <c r="P57" s="78">
        <v>105.22975</v>
      </c>
      <c r="Q57" s="78">
        <v>0</v>
      </c>
      <c r="R57" s="78">
        <v>149.537788535</v>
      </c>
      <c r="S57" s="79">
        <v>1E-4</v>
      </c>
      <c r="T57" s="79">
        <v>2.8999999999999998E-3</v>
      </c>
      <c r="U57" s="79">
        <v>2.0000000000000001E-4</v>
      </c>
    </row>
    <row r="58" spans="2:21">
      <c r="B58" t="s">
        <v>456</v>
      </c>
      <c r="C58" t="s">
        <v>457</v>
      </c>
      <c r="D58" t="s">
        <v>123</v>
      </c>
      <c r="E58" t="s">
        <v>343</v>
      </c>
      <c r="F58" t="s">
        <v>458</v>
      </c>
      <c r="G58" t="s">
        <v>396</v>
      </c>
      <c r="H58" t="s">
        <v>459</v>
      </c>
      <c r="I58" t="s">
        <v>440</v>
      </c>
      <c r="J58" t="s">
        <v>460</v>
      </c>
      <c r="K58" s="78">
        <v>4.12</v>
      </c>
      <c r="L58" t="s">
        <v>106</v>
      </c>
      <c r="M58" s="79">
        <v>4.1300000000000003E-2</v>
      </c>
      <c r="N58" s="79">
        <v>4.9500000000000002E-2</v>
      </c>
      <c r="O58" s="78">
        <v>111000</v>
      </c>
      <c r="P58" s="78">
        <v>99.386286486486483</v>
      </c>
      <c r="Q58" s="78">
        <v>0</v>
      </c>
      <c r="R58" s="78">
        <v>382.36488454800002</v>
      </c>
      <c r="S58" s="79">
        <v>2.9999999999999997E-4</v>
      </c>
      <c r="T58" s="79">
        <v>7.4999999999999997E-3</v>
      </c>
      <c r="U58" s="79">
        <v>5.9999999999999995E-4</v>
      </c>
    </row>
    <row r="59" spans="2:21">
      <c r="B59" t="s">
        <v>461</v>
      </c>
      <c r="C59" t="s">
        <v>462</v>
      </c>
      <c r="D59" t="s">
        <v>123</v>
      </c>
      <c r="E59" t="s">
        <v>343</v>
      </c>
      <c r="F59" t="s">
        <v>458</v>
      </c>
      <c r="G59" t="s">
        <v>396</v>
      </c>
      <c r="H59" t="s">
        <v>459</v>
      </c>
      <c r="I59" t="s">
        <v>440</v>
      </c>
      <c r="J59" t="s">
        <v>463</v>
      </c>
      <c r="K59" s="78">
        <v>3.66</v>
      </c>
      <c r="L59" t="s">
        <v>106</v>
      </c>
      <c r="M59" s="79">
        <v>4.6300000000000001E-2</v>
      </c>
      <c r="N59" s="79">
        <v>4.7300000000000002E-2</v>
      </c>
      <c r="O59" s="78">
        <v>248000</v>
      </c>
      <c r="P59" s="78">
        <v>101.92649165322581</v>
      </c>
      <c r="Q59" s="78">
        <v>0</v>
      </c>
      <c r="R59" s="78">
        <v>876.12750577379995</v>
      </c>
      <c r="S59" s="79">
        <v>5.9999999999999995E-4</v>
      </c>
      <c r="T59" s="79">
        <v>1.72E-2</v>
      </c>
      <c r="U59" s="79">
        <v>1.2999999999999999E-3</v>
      </c>
    </row>
    <row r="60" spans="2:21">
      <c r="B60" t="s">
        <v>464</v>
      </c>
      <c r="C60" t="s">
        <v>465</v>
      </c>
      <c r="D60" t="s">
        <v>123</v>
      </c>
      <c r="E60" t="s">
        <v>343</v>
      </c>
      <c r="F60" t="s">
        <v>466</v>
      </c>
      <c r="G60" t="s">
        <v>425</v>
      </c>
      <c r="H60" t="s">
        <v>346</v>
      </c>
      <c r="I60" t="s">
        <v>347</v>
      </c>
      <c r="J60" t="s">
        <v>467</v>
      </c>
      <c r="K60" s="78">
        <v>3.17</v>
      </c>
      <c r="L60" t="s">
        <v>110</v>
      </c>
      <c r="M60" s="79">
        <v>2.5000000000000001E-2</v>
      </c>
      <c r="N60" s="79">
        <v>2.92E-2</v>
      </c>
      <c r="O60" s="78">
        <v>328000</v>
      </c>
      <c r="P60" s="78">
        <v>100.40192030487805</v>
      </c>
      <c r="Q60" s="78">
        <v>0</v>
      </c>
      <c r="R60" s="78">
        <v>1278.67708980408</v>
      </c>
      <c r="S60" s="79">
        <v>8.9999999999999998E-4</v>
      </c>
      <c r="T60" s="79">
        <v>2.5100000000000001E-2</v>
      </c>
      <c r="U60" s="79">
        <v>1.9E-3</v>
      </c>
    </row>
    <row r="61" spans="2:21">
      <c r="B61" t="s">
        <v>468</v>
      </c>
      <c r="C61" t="s">
        <v>469</v>
      </c>
      <c r="D61" t="s">
        <v>123</v>
      </c>
      <c r="E61" t="s">
        <v>343</v>
      </c>
      <c r="F61" t="s">
        <v>470</v>
      </c>
      <c r="G61" t="s">
        <v>396</v>
      </c>
      <c r="H61" t="s">
        <v>346</v>
      </c>
      <c r="I61" t="s">
        <v>347</v>
      </c>
      <c r="J61" t="s">
        <v>471</v>
      </c>
      <c r="K61" s="78">
        <v>4.2300000000000004</v>
      </c>
      <c r="L61" t="s">
        <v>106</v>
      </c>
      <c r="M61" s="79">
        <v>3.7499999999999999E-2</v>
      </c>
      <c r="N61" s="79">
        <v>3.0200000000000001E-2</v>
      </c>
      <c r="O61" s="78">
        <v>188000</v>
      </c>
      <c r="P61" s="78">
        <v>104.64315000000001</v>
      </c>
      <c r="Q61" s="78">
        <v>0</v>
      </c>
      <c r="R61" s="78">
        <v>681.86313685200003</v>
      </c>
      <c r="S61" s="79">
        <v>5.0000000000000001E-4</v>
      </c>
      <c r="T61" s="79">
        <v>1.34E-2</v>
      </c>
      <c r="U61" s="79">
        <v>1E-3</v>
      </c>
    </row>
    <row r="62" spans="2:21">
      <c r="B62" t="s">
        <v>472</v>
      </c>
      <c r="C62" t="s">
        <v>473</v>
      </c>
      <c r="D62" t="s">
        <v>123</v>
      </c>
      <c r="E62" t="s">
        <v>343</v>
      </c>
      <c r="F62" t="s">
        <v>474</v>
      </c>
      <c r="G62" t="s">
        <v>396</v>
      </c>
      <c r="H62" t="s">
        <v>346</v>
      </c>
      <c r="I62" t="s">
        <v>347</v>
      </c>
      <c r="J62" t="s">
        <v>475</v>
      </c>
      <c r="K62" s="78">
        <v>4.58</v>
      </c>
      <c r="L62" t="s">
        <v>106</v>
      </c>
      <c r="M62" s="79">
        <v>3.7499999999999999E-2</v>
      </c>
      <c r="N62" s="79">
        <v>4.3499999999999997E-2</v>
      </c>
      <c r="O62" s="78">
        <v>126000</v>
      </c>
      <c r="P62" s="78">
        <v>99.127833333333328</v>
      </c>
      <c r="Q62" s="78">
        <v>0</v>
      </c>
      <c r="R62" s="78">
        <v>432.90710861999997</v>
      </c>
      <c r="S62" s="79">
        <v>2.9999999999999997E-4</v>
      </c>
      <c r="T62" s="79">
        <v>8.5000000000000006E-3</v>
      </c>
      <c r="U62" s="79">
        <v>5.9999999999999995E-4</v>
      </c>
    </row>
    <row r="63" spans="2:21">
      <c r="B63" t="s">
        <v>476</v>
      </c>
      <c r="C63" t="s">
        <v>477</v>
      </c>
      <c r="D63" t="s">
        <v>123</v>
      </c>
      <c r="E63" t="s">
        <v>343</v>
      </c>
      <c r="F63" t="s">
        <v>478</v>
      </c>
      <c r="G63" t="s">
        <v>396</v>
      </c>
      <c r="H63" t="s">
        <v>346</v>
      </c>
      <c r="I63" t="s">
        <v>347</v>
      </c>
      <c r="J63" t="s">
        <v>479</v>
      </c>
      <c r="K63" s="78">
        <v>4.01</v>
      </c>
      <c r="L63" t="s">
        <v>106</v>
      </c>
      <c r="M63" s="79">
        <v>3.8800000000000001E-2</v>
      </c>
      <c r="N63" s="79">
        <v>4.07E-2</v>
      </c>
      <c r="O63" s="78">
        <v>150000</v>
      </c>
      <c r="P63" s="78">
        <v>99.982069466666672</v>
      </c>
      <c r="Q63" s="78">
        <v>0</v>
      </c>
      <c r="R63" s="78">
        <v>519.80677915720003</v>
      </c>
      <c r="S63" s="79">
        <v>4.0000000000000002E-4</v>
      </c>
      <c r="T63" s="79">
        <v>1.0200000000000001E-2</v>
      </c>
      <c r="U63" s="79">
        <v>8.0000000000000004E-4</v>
      </c>
    </row>
    <row r="64" spans="2:21">
      <c r="B64" t="s">
        <v>480</v>
      </c>
      <c r="C64" t="s">
        <v>481</v>
      </c>
      <c r="D64" t="s">
        <v>123</v>
      </c>
      <c r="E64" t="s">
        <v>343</v>
      </c>
      <c r="F64" t="s">
        <v>482</v>
      </c>
      <c r="G64" t="s">
        <v>483</v>
      </c>
      <c r="H64" t="s">
        <v>346</v>
      </c>
      <c r="I64" t="s">
        <v>347</v>
      </c>
      <c r="J64" t="s">
        <v>484</v>
      </c>
      <c r="K64" s="78">
        <v>1.7</v>
      </c>
      <c r="L64" t="s">
        <v>110</v>
      </c>
      <c r="M64" s="79">
        <v>2.5000000000000001E-2</v>
      </c>
      <c r="N64" s="79">
        <v>3.4799999999999998E-2</v>
      </c>
      <c r="O64" s="78">
        <v>16000</v>
      </c>
      <c r="P64" s="78">
        <v>99.084721250000001</v>
      </c>
      <c r="Q64" s="78">
        <v>0</v>
      </c>
      <c r="R64" s="78">
        <v>61.556184907119999</v>
      </c>
      <c r="S64" s="79">
        <v>0</v>
      </c>
      <c r="T64" s="79">
        <v>1.1999999999999999E-3</v>
      </c>
      <c r="U64" s="79">
        <v>1E-4</v>
      </c>
    </row>
    <row r="65" spans="2:21">
      <c r="B65" t="s">
        <v>485</v>
      </c>
      <c r="C65" t="s">
        <v>486</v>
      </c>
      <c r="D65" t="s">
        <v>123</v>
      </c>
      <c r="E65" t="s">
        <v>343</v>
      </c>
      <c r="F65" t="s">
        <v>482</v>
      </c>
      <c r="G65" t="s">
        <v>483</v>
      </c>
      <c r="H65" t="s">
        <v>346</v>
      </c>
      <c r="I65" t="s">
        <v>347</v>
      </c>
      <c r="J65" t="s">
        <v>487</v>
      </c>
      <c r="K65" s="78">
        <v>2.38</v>
      </c>
      <c r="L65" t="s">
        <v>110</v>
      </c>
      <c r="M65" s="79">
        <v>2.7E-2</v>
      </c>
      <c r="N65" s="79">
        <v>3.49E-2</v>
      </c>
      <c r="O65" s="78">
        <v>149000</v>
      </c>
      <c r="P65" s="78">
        <v>99.631375503355699</v>
      </c>
      <c r="Q65" s="78">
        <v>0</v>
      </c>
      <c r="R65" s="78">
        <v>576.4045701586</v>
      </c>
      <c r="S65" s="79">
        <v>1E-4</v>
      </c>
      <c r="T65" s="79">
        <v>1.1299999999999999E-2</v>
      </c>
      <c r="U65" s="79">
        <v>8.9999999999999998E-4</v>
      </c>
    </row>
    <row r="66" spans="2:21">
      <c r="B66" t="s">
        <v>488</v>
      </c>
      <c r="C66" t="s">
        <v>489</v>
      </c>
      <c r="D66" t="s">
        <v>123</v>
      </c>
      <c r="E66" t="s">
        <v>343</v>
      </c>
      <c r="F66" t="s">
        <v>482</v>
      </c>
      <c r="G66" t="s">
        <v>483</v>
      </c>
      <c r="H66" t="s">
        <v>346</v>
      </c>
      <c r="I66" t="s">
        <v>347</v>
      </c>
      <c r="J66" t="s">
        <v>490</v>
      </c>
      <c r="K66" s="78">
        <v>3.8</v>
      </c>
      <c r="L66" t="s">
        <v>110</v>
      </c>
      <c r="M66" s="79">
        <v>3.3799999999999997E-2</v>
      </c>
      <c r="N66" s="79">
        <v>3.5499999999999997E-2</v>
      </c>
      <c r="O66" s="78">
        <v>10000</v>
      </c>
      <c r="P66" s="78">
        <v>99.362663999999995</v>
      </c>
      <c r="Q66" s="78">
        <v>0</v>
      </c>
      <c r="R66" s="78">
        <v>38.580535177919998</v>
      </c>
      <c r="S66" s="79">
        <v>0</v>
      </c>
      <c r="T66" s="79">
        <v>8.0000000000000004E-4</v>
      </c>
      <c r="U66" s="79">
        <v>1E-4</v>
      </c>
    </row>
    <row r="67" spans="2:21">
      <c r="B67" t="s">
        <v>491</v>
      </c>
      <c r="C67" t="s">
        <v>492</v>
      </c>
      <c r="D67" t="s">
        <v>123</v>
      </c>
      <c r="E67" t="s">
        <v>343</v>
      </c>
      <c r="F67" t="s">
        <v>482</v>
      </c>
      <c r="G67" t="s">
        <v>483</v>
      </c>
      <c r="H67" t="s">
        <v>346</v>
      </c>
      <c r="I67" t="s">
        <v>347</v>
      </c>
      <c r="J67" t="s">
        <v>493</v>
      </c>
      <c r="K67" s="78">
        <v>0.71</v>
      </c>
      <c r="L67" t="s">
        <v>110</v>
      </c>
      <c r="M67" s="79">
        <v>3.7499999999999999E-2</v>
      </c>
      <c r="N67" s="79">
        <v>3.6900000000000002E-2</v>
      </c>
      <c r="O67" s="78">
        <v>177000</v>
      </c>
      <c r="P67" s="78">
        <v>102.01409836158192</v>
      </c>
      <c r="Q67" s="78">
        <v>0</v>
      </c>
      <c r="R67" s="78">
        <v>701.09760377947998</v>
      </c>
      <c r="S67" s="79">
        <v>1E-4</v>
      </c>
      <c r="T67" s="79">
        <v>1.38E-2</v>
      </c>
      <c r="U67" s="79">
        <v>1E-3</v>
      </c>
    </row>
    <row r="68" spans="2:21">
      <c r="B68" t="s">
        <v>494</v>
      </c>
      <c r="C68" t="s">
        <v>495</v>
      </c>
      <c r="D68" t="s">
        <v>123</v>
      </c>
      <c r="E68" t="s">
        <v>343</v>
      </c>
      <c r="F68" t="s">
        <v>496</v>
      </c>
      <c r="G68" t="s">
        <v>430</v>
      </c>
      <c r="H68" t="s">
        <v>497</v>
      </c>
      <c r="I68" t="s">
        <v>440</v>
      </c>
      <c r="J68" t="s">
        <v>498</v>
      </c>
      <c r="K68" s="78">
        <v>3.36</v>
      </c>
      <c r="L68" t="s">
        <v>106</v>
      </c>
      <c r="M68" s="79">
        <v>5.5E-2</v>
      </c>
      <c r="N68" s="79">
        <v>5.04E-2</v>
      </c>
      <c r="O68" s="78">
        <v>237000</v>
      </c>
      <c r="P68" s="78">
        <v>99.283628683544308</v>
      </c>
      <c r="Q68" s="78">
        <v>0</v>
      </c>
      <c r="R68" s="78">
        <v>815.55742513068003</v>
      </c>
      <c r="S68" s="79">
        <v>0</v>
      </c>
      <c r="T68" s="79">
        <v>1.6E-2</v>
      </c>
      <c r="U68" s="79">
        <v>1.1999999999999999E-3</v>
      </c>
    </row>
    <row r="69" spans="2:21">
      <c r="B69" t="s">
        <v>499</v>
      </c>
      <c r="C69" t="s">
        <v>500</v>
      </c>
      <c r="D69" t="s">
        <v>123</v>
      </c>
      <c r="E69" t="s">
        <v>343</v>
      </c>
      <c r="F69" t="s">
        <v>501</v>
      </c>
      <c r="G69" t="s">
        <v>352</v>
      </c>
      <c r="H69" t="s">
        <v>502</v>
      </c>
      <c r="I69" t="s">
        <v>347</v>
      </c>
      <c r="J69" t="s">
        <v>503</v>
      </c>
      <c r="K69" s="78">
        <v>3.69</v>
      </c>
      <c r="L69" t="s">
        <v>110</v>
      </c>
      <c r="M69" s="79">
        <v>3.7499999999999999E-2</v>
      </c>
      <c r="N69" s="79">
        <v>2.7300000000000001E-2</v>
      </c>
      <c r="O69" s="78">
        <v>484000</v>
      </c>
      <c r="P69" s="78">
        <v>107.58788407024794</v>
      </c>
      <c r="Q69" s="78">
        <v>0</v>
      </c>
      <c r="R69" s="78">
        <v>2021.87242353692</v>
      </c>
      <c r="S69" s="79">
        <v>2.9999999999999997E-4</v>
      </c>
      <c r="T69" s="79">
        <v>3.9699999999999999E-2</v>
      </c>
      <c r="U69" s="79">
        <v>3.0000000000000001E-3</v>
      </c>
    </row>
    <row r="70" spans="2:21">
      <c r="B70" t="s">
        <v>504</v>
      </c>
      <c r="C70" t="s">
        <v>505</v>
      </c>
      <c r="D70" t="s">
        <v>123</v>
      </c>
      <c r="E70" t="s">
        <v>343</v>
      </c>
      <c r="F70" t="s">
        <v>506</v>
      </c>
      <c r="G70" t="s">
        <v>507</v>
      </c>
      <c r="H70" t="s">
        <v>497</v>
      </c>
      <c r="I70" t="s">
        <v>440</v>
      </c>
      <c r="J70" t="s">
        <v>508</v>
      </c>
      <c r="K70" s="78">
        <v>2.29</v>
      </c>
      <c r="L70" t="s">
        <v>106</v>
      </c>
      <c r="M70" s="79">
        <v>3.7499999999999999E-2</v>
      </c>
      <c r="N70" s="79">
        <v>3.56E-2</v>
      </c>
      <c r="O70" s="78">
        <v>264977</v>
      </c>
      <c r="P70" s="78">
        <v>100.94333332704348</v>
      </c>
      <c r="Q70" s="78">
        <v>0</v>
      </c>
      <c r="R70" s="78">
        <v>927.0739522691</v>
      </c>
      <c r="S70" s="79">
        <v>6.9999999999999999E-4</v>
      </c>
      <c r="T70" s="79">
        <v>1.8200000000000001E-2</v>
      </c>
      <c r="U70" s="79">
        <v>1.4E-3</v>
      </c>
    </row>
    <row r="71" spans="2:21">
      <c r="B71" t="s">
        <v>509</v>
      </c>
      <c r="C71" t="s">
        <v>510</v>
      </c>
      <c r="D71" t="s">
        <v>123</v>
      </c>
      <c r="E71" t="s">
        <v>343</v>
      </c>
      <c r="F71" t="s">
        <v>511</v>
      </c>
      <c r="G71" t="s">
        <v>507</v>
      </c>
      <c r="H71" t="s">
        <v>497</v>
      </c>
      <c r="I71" t="s">
        <v>440</v>
      </c>
      <c r="J71" t="s">
        <v>512</v>
      </c>
      <c r="K71" s="78">
        <v>7.53</v>
      </c>
      <c r="L71" t="s">
        <v>106</v>
      </c>
      <c r="M71" s="79">
        <v>4.2500000000000003E-2</v>
      </c>
      <c r="N71" s="79">
        <v>2.4E-2</v>
      </c>
      <c r="O71" s="78">
        <v>342000</v>
      </c>
      <c r="P71" s="78">
        <v>115.47852777777777</v>
      </c>
      <c r="Q71" s="78">
        <v>0</v>
      </c>
      <c r="R71" s="78">
        <v>1368.8501342899999</v>
      </c>
      <c r="S71" s="79">
        <v>4.0000000000000002E-4</v>
      </c>
      <c r="T71" s="79">
        <v>2.69E-2</v>
      </c>
      <c r="U71" s="79">
        <v>2E-3</v>
      </c>
    </row>
    <row r="72" spans="2:21">
      <c r="B72" t="s">
        <v>513</v>
      </c>
      <c r="C72" t="s">
        <v>514</v>
      </c>
      <c r="D72" t="s">
        <v>123</v>
      </c>
      <c r="E72" t="s">
        <v>343</v>
      </c>
      <c r="F72" t="s">
        <v>515</v>
      </c>
      <c r="G72" t="s">
        <v>516</v>
      </c>
      <c r="H72" t="s">
        <v>497</v>
      </c>
      <c r="I72" t="s">
        <v>440</v>
      </c>
      <c r="J72" t="s">
        <v>517</v>
      </c>
      <c r="K72" s="78">
        <v>7.75</v>
      </c>
      <c r="L72" t="s">
        <v>106</v>
      </c>
      <c r="M72" s="79">
        <v>3.9E-2</v>
      </c>
      <c r="N72" s="79">
        <v>5.04E-2</v>
      </c>
      <c r="O72" s="78">
        <v>119000</v>
      </c>
      <c r="P72" s="78">
        <v>92.852999999999994</v>
      </c>
      <c r="Q72" s="78">
        <v>0</v>
      </c>
      <c r="R72" s="78">
        <v>382.97591261999997</v>
      </c>
      <c r="S72" s="79">
        <v>2.9999999999999997E-4</v>
      </c>
      <c r="T72" s="79">
        <v>7.4999999999999997E-3</v>
      </c>
      <c r="U72" s="79">
        <v>5.9999999999999995E-4</v>
      </c>
    </row>
    <row r="73" spans="2:21">
      <c r="B73" t="s">
        <v>518</v>
      </c>
      <c r="C73" t="s">
        <v>519</v>
      </c>
      <c r="D73" t="s">
        <v>123</v>
      </c>
      <c r="E73" t="s">
        <v>343</v>
      </c>
      <c r="F73" t="s">
        <v>515</v>
      </c>
      <c r="G73" t="s">
        <v>352</v>
      </c>
      <c r="H73" t="s">
        <v>497</v>
      </c>
      <c r="I73" t="s">
        <v>440</v>
      </c>
      <c r="J73" t="s">
        <v>520</v>
      </c>
      <c r="K73" s="78">
        <v>5.25</v>
      </c>
      <c r="L73" t="s">
        <v>106</v>
      </c>
      <c r="M73" s="79">
        <v>5.1299999999999998E-2</v>
      </c>
      <c r="N73" s="79">
        <v>4.87E-2</v>
      </c>
      <c r="O73" s="78">
        <v>121000</v>
      </c>
      <c r="P73" s="78">
        <v>103.5177688429752</v>
      </c>
      <c r="Q73" s="78">
        <v>0</v>
      </c>
      <c r="R73" s="78">
        <v>434.13903003979999</v>
      </c>
      <c r="S73" s="79">
        <v>2.0000000000000001E-4</v>
      </c>
      <c r="T73" s="79">
        <v>8.5000000000000006E-3</v>
      </c>
      <c r="U73" s="79">
        <v>5.9999999999999995E-4</v>
      </c>
    </row>
    <row r="74" spans="2:21">
      <c r="B74" t="s">
        <v>521</v>
      </c>
      <c r="C74" t="s">
        <v>522</v>
      </c>
      <c r="D74" t="s">
        <v>123</v>
      </c>
      <c r="E74" t="s">
        <v>343</v>
      </c>
      <c r="F74" t="s">
        <v>523</v>
      </c>
      <c r="G74" t="s">
        <v>430</v>
      </c>
      <c r="H74" t="s">
        <v>524</v>
      </c>
      <c r="I74" t="s">
        <v>440</v>
      </c>
      <c r="J74" t="s">
        <v>525</v>
      </c>
      <c r="K74" s="78">
        <v>4.83</v>
      </c>
      <c r="L74" t="s">
        <v>106</v>
      </c>
      <c r="M74" s="79">
        <v>4.4999999999999998E-2</v>
      </c>
      <c r="N74" s="79">
        <v>7.3200000000000001E-2</v>
      </c>
      <c r="O74" s="78">
        <v>137000</v>
      </c>
      <c r="P74" s="78">
        <v>89.774500000000003</v>
      </c>
      <c r="Q74" s="78">
        <v>0</v>
      </c>
      <c r="R74" s="78">
        <v>426.28703129000002</v>
      </c>
      <c r="S74" s="79">
        <v>1E-4</v>
      </c>
      <c r="T74" s="79">
        <v>8.3999999999999995E-3</v>
      </c>
      <c r="U74" s="79">
        <v>5.9999999999999995E-4</v>
      </c>
    </row>
    <row r="75" spans="2:21">
      <c r="B75" t="s">
        <v>526</v>
      </c>
      <c r="C75" t="s">
        <v>527</v>
      </c>
      <c r="D75" t="s">
        <v>123</v>
      </c>
      <c r="E75" t="s">
        <v>343</v>
      </c>
      <c r="F75" t="s">
        <v>523</v>
      </c>
      <c r="G75" t="s">
        <v>430</v>
      </c>
      <c r="H75" t="s">
        <v>524</v>
      </c>
      <c r="I75" t="s">
        <v>440</v>
      </c>
      <c r="J75" t="s">
        <v>528</v>
      </c>
      <c r="K75" s="78">
        <v>7.04</v>
      </c>
      <c r="L75" t="s">
        <v>110</v>
      </c>
      <c r="M75" s="79">
        <v>4.7500000000000001E-2</v>
      </c>
      <c r="N75" s="79">
        <v>7.1900000000000006E-2</v>
      </c>
      <c r="O75" s="78">
        <v>269000</v>
      </c>
      <c r="P75" s="78">
        <v>86.202267769516723</v>
      </c>
      <c r="Q75" s="78">
        <v>0</v>
      </c>
      <c r="R75" s="78">
        <v>900.35958464483997</v>
      </c>
      <c r="S75" s="79">
        <v>2.0000000000000001E-4</v>
      </c>
      <c r="T75" s="79">
        <v>1.77E-2</v>
      </c>
      <c r="U75" s="79">
        <v>1.2999999999999999E-3</v>
      </c>
    </row>
    <row r="76" spans="2:21">
      <c r="B76" t="s">
        <v>529</v>
      </c>
      <c r="C76" t="s">
        <v>530</v>
      </c>
      <c r="D76" t="s">
        <v>123</v>
      </c>
      <c r="E76" t="s">
        <v>343</v>
      </c>
      <c r="F76" t="s">
        <v>531</v>
      </c>
      <c r="G76" t="s">
        <v>430</v>
      </c>
      <c r="H76" t="s">
        <v>524</v>
      </c>
      <c r="I76" t="s">
        <v>440</v>
      </c>
      <c r="J76" t="s">
        <v>532</v>
      </c>
      <c r="K76" s="78">
        <v>7.47</v>
      </c>
      <c r="L76" t="s">
        <v>106</v>
      </c>
      <c r="M76" s="79">
        <v>5.9499999999999997E-2</v>
      </c>
      <c r="N76" s="79">
        <v>8.6800000000000002E-2</v>
      </c>
      <c r="O76" s="78">
        <v>124000</v>
      </c>
      <c r="P76" s="78">
        <v>84.885222258064516</v>
      </c>
      <c r="Q76" s="78">
        <v>0</v>
      </c>
      <c r="R76" s="78">
        <v>364.82310362959998</v>
      </c>
      <c r="S76" s="79">
        <v>0</v>
      </c>
      <c r="T76" s="79">
        <v>7.1999999999999998E-3</v>
      </c>
      <c r="U76" s="79">
        <v>5.0000000000000001E-4</v>
      </c>
    </row>
    <row r="77" spans="2:21">
      <c r="B77" t="s">
        <v>533</v>
      </c>
      <c r="C77" t="s">
        <v>534</v>
      </c>
      <c r="D77" t="s">
        <v>123</v>
      </c>
      <c r="E77" t="s">
        <v>343</v>
      </c>
      <c r="F77" t="s">
        <v>523</v>
      </c>
      <c r="G77" t="s">
        <v>430</v>
      </c>
      <c r="H77" t="s">
        <v>524</v>
      </c>
      <c r="I77" t="s">
        <v>440</v>
      </c>
      <c r="J77" t="s">
        <v>535</v>
      </c>
      <c r="K77" s="78">
        <v>6.76</v>
      </c>
      <c r="L77" t="s">
        <v>106</v>
      </c>
      <c r="M77" s="79">
        <v>6.8400000000000002E-2</v>
      </c>
      <c r="N77" s="79">
        <v>8.9700000000000002E-2</v>
      </c>
      <c r="O77" s="78">
        <v>306000</v>
      </c>
      <c r="P77" s="78">
        <v>90.581999999999994</v>
      </c>
      <c r="Q77" s="78">
        <v>0</v>
      </c>
      <c r="R77" s="78">
        <v>960.70906872</v>
      </c>
      <c r="S77" s="79">
        <v>1E-4</v>
      </c>
      <c r="T77" s="79">
        <v>1.89E-2</v>
      </c>
      <c r="U77" s="79">
        <v>1.4E-3</v>
      </c>
    </row>
    <row r="78" spans="2:21">
      <c r="B78" t="s">
        <v>536</v>
      </c>
      <c r="C78" t="s">
        <v>537</v>
      </c>
      <c r="D78" t="s">
        <v>123</v>
      </c>
      <c r="E78" t="s">
        <v>343</v>
      </c>
      <c r="F78" t="s">
        <v>538</v>
      </c>
      <c r="G78" t="s">
        <v>408</v>
      </c>
      <c r="H78" t="s">
        <v>539</v>
      </c>
      <c r="I78" t="s">
        <v>347</v>
      </c>
      <c r="J78" t="s">
        <v>540</v>
      </c>
      <c r="K78" s="78">
        <v>3.59</v>
      </c>
      <c r="L78" t="s">
        <v>106</v>
      </c>
      <c r="M78" s="79">
        <v>4.7500000000000001E-2</v>
      </c>
      <c r="N78" s="79">
        <v>4.53E-2</v>
      </c>
      <c r="O78" s="78">
        <v>356000</v>
      </c>
      <c r="P78" s="78">
        <v>101.45038887640449</v>
      </c>
      <c r="Q78" s="78">
        <v>0</v>
      </c>
      <c r="R78" s="78">
        <v>1251.7922903304</v>
      </c>
      <c r="S78" s="79">
        <v>5.0000000000000001E-4</v>
      </c>
      <c r="T78" s="79">
        <v>2.46E-2</v>
      </c>
      <c r="U78" s="79">
        <v>1.8E-3</v>
      </c>
    </row>
    <row r="79" spans="2:21">
      <c r="B79" t="s">
        <v>541</v>
      </c>
      <c r="C79" t="s">
        <v>542</v>
      </c>
      <c r="D79" t="s">
        <v>123</v>
      </c>
      <c r="E79" t="s">
        <v>343</v>
      </c>
      <c r="F79" t="s">
        <v>543</v>
      </c>
      <c r="G79" t="s">
        <v>430</v>
      </c>
      <c r="H79" t="s">
        <v>224</v>
      </c>
      <c r="I79" t="s">
        <v>326</v>
      </c>
      <c r="J79" t="s">
        <v>544</v>
      </c>
      <c r="K79" s="78">
        <v>9.48</v>
      </c>
      <c r="L79" t="s">
        <v>106</v>
      </c>
      <c r="M79" s="79">
        <v>7.4999999999999997E-2</v>
      </c>
      <c r="N79" s="79">
        <v>0.20369999999999999</v>
      </c>
      <c r="O79" s="78">
        <v>135397</v>
      </c>
      <c r="P79" s="78">
        <v>17.25</v>
      </c>
      <c r="Q79" s="78">
        <v>0</v>
      </c>
      <c r="R79" s="78">
        <v>80.951835345000006</v>
      </c>
      <c r="S79" s="79">
        <v>2.0000000000000001E-4</v>
      </c>
      <c r="T79" s="79">
        <v>1.6000000000000001E-3</v>
      </c>
      <c r="U79" s="79">
        <v>1E-4</v>
      </c>
    </row>
    <row r="80" spans="2:21">
      <c r="B80" t="s">
        <v>545</v>
      </c>
      <c r="C80" t="s">
        <v>546</v>
      </c>
      <c r="D80" t="s">
        <v>123</v>
      </c>
      <c r="E80" t="s">
        <v>343</v>
      </c>
      <c r="F80" t="s">
        <v>543</v>
      </c>
      <c r="G80" t="s">
        <v>430</v>
      </c>
      <c r="H80" t="s">
        <v>224</v>
      </c>
      <c r="I80" t="s">
        <v>326</v>
      </c>
      <c r="J80" t="s">
        <v>547</v>
      </c>
      <c r="K80" s="78">
        <v>0.72</v>
      </c>
      <c r="L80" t="s">
        <v>106</v>
      </c>
      <c r="M80" s="79">
        <v>0</v>
      </c>
      <c r="N80" s="79">
        <v>0</v>
      </c>
      <c r="O80" s="78">
        <v>5272</v>
      </c>
      <c r="P80" s="78">
        <v>0.17249999999999999</v>
      </c>
      <c r="Q80" s="78">
        <v>0</v>
      </c>
      <c r="R80" s="78">
        <v>3.1520497199999997E-2</v>
      </c>
      <c r="S80" s="79">
        <v>0</v>
      </c>
      <c r="T80" s="79">
        <v>0</v>
      </c>
      <c r="U80" s="79">
        <v>0</v>
      </c>
    </row>
    <row r="81" spans="2:21">
      <c r="B81" t="s">
        <v>545</v>
      </c>
      <c r="C81" t="s">
        <v>548</v>
      </c>
      <c r="D81" t="s">
        <v>123</v>
      </c>
      <c r="E81" t="s">
        <v>343</v>
      </c>
      <c r="F81" t="s">
        <v>543</v>
      </c>
      <c r="G81" t="s">
        <v>430</v>
      </c>
      <c r="H81" t="s">
        <v>224</v>
      </c>
      <c r="I81" t="s">
        <v>326</v>
      </c>
      <c r="J81" t="s">
        <v>547</v>
      </c>
      <c r="K81" s="78">
        <v>0</v>
      </c>
      <c r="L81" t="s">
        <v>106</v>
      </c>
      <c r="M81" s="79">
        <v>0</v>
      </c>
      <c r="N81" s="79">
        <v>0</v>
      </c>
      <c r="O81" s="78">
        <v>5272</v>
      </c>
      <c r="P81" s="78">
        <v>0.17249999999999999</v>
      </c>
      <c r="Q81" s="78">
        <v>0</v>
      </c>
      <c r="R81" s="78">
        <v>3.1520497199999997E-2</v>
      </c>
      <c r="S81" s="79">
        <v>0</v>
      </c>
      <c r="T81" s="79">
        <v>0</v>
      </c>
      <c r="U81" s="79">
        <v>0</v>
      </c>
    </row>
    <row r="82" spans="2:21">
      <c r="B82" t="s">
        <v>545</v>
      </c>
      <c r="C82" t="s">
        <v>549</v>
      </c>
      <c r="D82" t="s">
        <v>123</v>
      </c>
      <c r="E82" t="s">
        <v>343</v>
      </c>
      <c r="F82" t="s">
        <v>543</v>
      </c>
      <c r="G82" t="s">
        <v>430</v>
      </c>
      <c r="H82" t="s">
        <v>224</v>
      </c>
      <c r="I82" t="s">
        <v>326</v>
      </c>
      <c r="J82" t="s">
        <v>547</v>
      </c>
      <c r="K82" s="78">
        <v>0</v>
      </c>
      <c r="L82" t="s">
        <v>106</v>
      </c>
      <c r="M82" s="79">
        <v>0</v>
      </c>
      <c r="N82" s="79">
        <v>0</v>
      </c>
      <c r="O82" s="78">
        <v>5272</v>
      </c>
      <c r="P82" s="78">
        <v>0.17249999999999999</v>
      </c>
      <c r="Q82" s="78">
        <v>0</v>
      </c>
      <c r="R82" s="78">
        <v>3.1520497199999997E-2</v>
      </c>
      <c r="S82" s="79">
        <v>0</v>
      </c>
      <c r="T82" s="79">
        <v>0</v>
      </c>
      <c r="U82" s="79">
        <v>0</v>
      </c>
    </row>
    <row r="83" spans="2:21">
      <c r="B83" t="s">
        <v>545</v>
      </c>
      <c r="C83" t="s">
        <v>550</v>
      </c>
      <c r="D83" t="s">
        <v>123</v>
      </c>
      <c r="E83" t="s">
        <v>343</v>
      </c>
      <c r="F83" t="s">
        <v>543</v>
      </c>
      <c r="G83" t="s">
        <v>430</v>
      </c>
      <c r="H83" t="s">
        <v>224</v>
      </c>
      <c r="I83" t="s">
        <v>326</v>
      </c>
      <c r="J83" t="s">
        <v>547</v>
      </c>
      <c r="K83" s="78">
        <v>0</v>
      </c>
      <c r="L83" t="s">
        <v>106</v>
      </c>
      <c r="M83" s="79">
        <v>0</v>
      </c>
      <c r="N83" s="79">
        <v>0</v>
      </c>
      <c r="O83" s="78">
        <v>5272</v>
      </c>
      <c r="P83" s="78">
        <v>0.17249999999999999</v>
      </c>
      <c r="Q83" s="78">
        <v>0</v>
      </c>
      <c r="R83" s="78">
        <v>3.1520497199999997E-2</v>
      </c>
      <c r="S83" s="79">
        <v>0</v>
      </c>
      <c r="T83" s="79">
        <v>0</v>
      </c>
      <c r="U83" s="79">
        <v>0</v>
      </c>
    </row>
    <row r="84" spans="2:21">
      <c r="B84" t="s">
        <v>545</v>
      </c>
      <c r="C84" t="s">
        <v>551</v>
      </c>
      <c r="D84" t="s">
        <v>123</v>
      </c>
      <c r="E84" t="s">
        <v>343</v>
      </c>
      <c r="F84" t="s">
        <v>543</v>
      </c>
      <c r="G84" t="s">
        <v>430</v>
      </c>
      <c r="H84" t="s">
        <v>224</v>
      </c>
      <c r="I84" t="s">
        <v>326</v>
      </c>
      <c r="J84" t="s">
        <v>547</v>
      </c>
      <c r="K84" s="78">
        <v>0</v>
      </c>
      <c r="L84" t="s">
        <v>106</v>
      </c>
      <c r="M84" s="79">
        <v>0</v>
      </c>
      <c r="N84" s="79">
        <v>0</v>
      </c>
      <c r="O84" s="78">
        <v>5272</v>
      </c>
      <c r="P84" s="78">
        <v>0.17249999999999999</v>
      </c>
      <c r="Q84" s="78">
        <v>0</v>
      </c>
      <c r="R84" s="78">
        <v>3.1520497199999997E-2</v>
      </c>
      <c r="S84" s="79">
        <v>0</v>
      </c>
      <c r="T84" s="79">
        <v>0</v>
      </c>
      <c r="U84" s="79">
        <v>0</v>
      </c>
    </row>
    <row r="85" spans="2:21">
      <c r="B85" t="s">
        <v>552</v>
      </c>
      <c r="C85" t="s">
        <v>553</v>
      </c>
      <c r="D85" t="s">
        <v>123</v>
      </c>
      <c r="E85" t="s">
        <v>343</v>
      </c>
      <c r="F85" t="s">
        <v>543</v>
      </c>
      <c r="G85" t="s">
        <v>430</v>
      </c>
      <c r="H85" t="s">
        <v>224</v>
      </c>
      <c r="I85" t="s">
        <v>326</v>
      </c>
      <c r="J85" t="s">
        <v>554</v>
      </c>
      <c r="K85" s="78">
        <v>1.36</v>
      </c>
      <c r="L85" t="s">
        <v>106</v>
      </c>
      <c r="M85" s="79">
        <v>7.4999999999999997E-2</v>
      </c>
      <c r="N85" s="79">
        <v>0.5403</v>
      </c>
      <c r="O85" s="78">
        <v>148546.56</v>
      </c>
      <c r="P85" s="78">
        <v>62</v>
      </c>
      <c r="Q85" s="78">
        <v>0</v>
      </c>
      <c r="R85" s="78">
        <v>319.21467371519998</v>
      </c>
      <c r="S85" s="79">
        <v>2.9999999999999997E-4</v>
      </c>
      <c r="T85" s="79">
        <v>6.3E-3</v>
      </c>
      <c r="U85" s="79">
        <v>5.0000000000000001E-4</v>
      </c>
    </row>
    <row r="86" spans="2:21">
      <c r="B86" t="s">
        <v>231</v>
      </c>
      <c r="C86" s="16"/>
      <c r="D86" s="16"/>
      <c r="E86" s="16"/>
      <c r="F86" s="16"/>
    </row>
    <row r="87" spans="2:21">
      <c r="B87" t="s">
        <v>293</v>
      </c>
      <c r="C87" s="16"/>
      <c r="D87" s="16"/>
      <c r="E87" s="16"/>
      <c r="F87" s="16"/>
    </row>
    <row r="88" spans="2:21">
      <c r="B88" t="s">
        <v>294</v>
      </c>
      <c r="C88" s="16"/>
      <c r="D88" s="16"/>
      <c r="E88" s="16"/>
      <c r="F88" s="16"/>
    </row>
    <row r="89" spans="2:21">
      <c r="B89" t="s">
        <v>295</v>
      </c>
      <c r="C89" s="16"/>
      <c r="D89" s="16"/>
      <c r="E89" s="16"/>
      <c r="F89" s="16"/>
    </row>
    <row r="90" spans="2:21">
      <c r="B90" t="s">
        <v>296</v>
      </c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1391</v>
      </c>
    </row>
    <row r="3" spans="2:62">
      <c r="B3" s="2" t="s">
        <v>2</v>
      </c>
      <c r="C3" t="s">
        <v>1392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2881951.86</v>
      </c>
      <c r="J11" s="7"/>
      <c r="K11" s="76">
        <v>5.73245</v>
      </c>
      <c r="L11" s="76">
        <v>106227.6869164446</v>
      </c>
      <c r="M11" s="7"/>
      <c r="N11" s="77">
        <v>1</v>
      </c>
      <c r="O11" s="77">
        <v>0.15690000000000001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2553300.86</v>
      </c>
      <c r="K12" s="82">
        <v>5.73245</v>
      </c>
      <c r="L12" s="82">
        <v>42687.150355140002</v>
      </c>
      <c r="N12" s="81">
        <v>0.40179999999999999</v>
      </c>
      <c r="O12" s="81">
        <v>6.3100000000000003E-2</v>
      </c>
    </row>
    <row r="13" spans="2:62">
      <c r="B13" s="80" t="s">
        <v>555</v>
      </c>
      <c r="E13" s="16"/>
      <c r="F13" s="16"/>
      <c r="G13" s="16"/>
      <c r="I13" s="82">
        <v>1371333.64</v>
      </c>
      <c r="K13" s="82">
        <v>0</v>
      </c>
      <c r="L13" s="82">
        <v>29914.306422500002</v>
      </c>
      <c r="N13" s="81">
        <v>0.28160000000000002</v>
      </c>
      <c r="O13" s="81">
        <v>4.4200000000000003E-2</v>
      </c>
    </row>
    <row r="14" spans="2:62">
      <c r="B14" t="s">
        <v>556</v>
      </c>
      <c r="C14" t="s">
        <v>557</v>
      </c>
      <c r="D14" t="s">
        <v>100</v>
      </c>
      <c r="E14" t="s">
        <v>123</v>
      </c>
      <c r="F14" t="s">
        <v>558</v>
      </c>
      <c r="G14" t="s">
        <v>559</v>
      </c>
      <c r="H14" t="s">
        <v>102</v>
      </c>
      <c r="I14" s="78">
        <v>569</v>
      </c>
      <c r="J14" s="78">
        <v>47400</v>
      </c>
      <c r="K14" s="78">
        <v>0</v>
      </c>
      <c r="L14" s="78">
        <v>269.70600000000002</v>
      </c>
      <c r="M14" s="79">
        <v>0</v>
      </c>
      <c r="N14" s="79">
        <v>2.5000000000000001E-3</v>
      </c>
      <c r="O14" s="79">
        <v>4.0000000000000002E-4</v>
      </c>
    </row>
    <row r="15" spans="2:62">
      <c r="B15" t="s">
        <v>560</v>
      </c>
      <c r="C15" t="s">
        <v>561</v>
      </c>
      <c r="D15" t="s">
        <v>100</v>
      </c>
      <c r="E15" t="s">
        <v>123</v>
      </c>
      <c r="F15" t="s">
        <v>562</v>
      </c>
      <c r="G15" t="s">
        <v>304</v>
      </c>
      <c r="H15" t="s">
        <v>102</v>
      </c>
      <c r="I15" s="78">
        <v>263985</v>
      </c>
      <c r="J15" s="78">
        <v>1050</v>
      </c>
      <c r="K15" s="78">
        <v>0</v>
      </c>
      <c r="L15" s="78">
        <v>2771.8425000000002</v>
      </c>
      <c r="M15" s="79">
        <v>2.0000000000000001E-4</v>
      </c>
      <c r="N15" s="79">
        <v>2.6100000000000002E-2</v>
      </c>
      <c r="O15" s="79">
        <v>4.1000000000000003E-3</v>
      </c>
    </row>
    <row r="16" spans="2:62">
      <c r="B16" t="s">
        <v>563</v>
      </c>
      <c r="C16" t="s">
        <v>564</v>
      </c>
      <c r="D16" t="s">
        <v>100</v>
      </c>
      <c r="E16" t="s">
        <v>123</v>
      </c>
      <c r="F16" t="s">
        <v>565</v>
      </c>
      <c r="G16" t="s">
        <v>304</v>
      </c>
      <c r="H16" t="s">
        <v>102</v>
      </c>
      <c r="I16" s="78">
        <v>410273</v>
      </c>
      <c r="J16" s="78">
        <v>2058</v>
      </c>
      <c r="K16" s="78">
        <v>0</v>
      </c>
      <c r="L16" s="78">
        <v>8443.4183400000002</v>
      </c>
      <c r="M16" s="79">
        <v>2.9999999999999997E-4</v>
      </c>
      <c r="N16" s="79">
        <v>7.9500000000000001E-2</v>
      </c>
      <c r="O16" s="79">
        <v>1.2500000000000001E-2</v>
      </c>
    </row>
    <row r="17" spans="2:15">
      <c r="B17" t="s">
        <v>566</v>
      </c>
      <c r="C17" t="s">
        <v>567</v>
      </c>
      <c r="D17" t="s">
        <v>100</v>
      </c>
      <c r="E17" t="s">
        <v>123</v>
      </c>
      <c r="F17" t="s">
        <v>568</v>
      </c>
      <c r="G17" t="s">
        <v>304</v>
      </c>
      <c r="H17" t="s">
        <v>102</v>
      </c>
      <c r="I17" s="78">
        <v>346660</v>
      </c>
      <c r="J17" s="78">
        <v>1731</v>
      </c>
      <c r="K17" s="78">
        <v>0</v>
      </c>
      <c r="L17" s="78">
        <v>6000.6845999999996</v>
      </c>
      <c r="M17" s="79">
        <v>2.0000000000000001E-4</v>
      </c>
      <c r="N17" s="79">
        <v>5.6500000000000002E-2</v>
      </c>
      <c r="O17" s="79">
        <v>8.8999999999999999E-3</v>
      </c>
    </row>
    <row r="18" spans="2:15">
      <c r="B18" t="s">
        <v>569</v>
      </c>
      <c r="C18" t="s">
        <v>570</v>
      </c>
      <c r="D18" t="s">
        <v>100</v>
      </c>
      <c r="E18" t="s">
        <v>123</v>
      </c>
      <c r="F18" t="s">
        <v>571</v>
      </c>
      <c r="G18" t="s">
        <v>304</v>
      </c>
      <c r="H18" t="s">
        <v>102</v>
      </c>
      <c r="I18" s="78">
        <v>26356</v>
      </c>
      <c r="J18" s="78">
        <v>7310</v>
      </c>
      <c r="K18" s="78">
        <v>0</v>
      </c>
      <c r="L18" s="78">
        <v>1926.6235999999999</v>
      </c>
      <c r="M18" s="79">
        <v>2.9999999999999997E-4</v>
      </c>
      <c r="N18" s="79">
        <v>1.8100000000000002E-2</v>
      </c>
      <c r="O18" s="79">
        <v>2.8E-3</v>
      </c>
    </row>
    <row r="19" spans="2:15">
      <c r="B19" t="s">
        <v>572</v>
      </c>
      <c r="C19" t="s">
        <v>573</v>
      </c>
      <c r="D19" t="s">
        <v>100</v>
      </c>
      <c r="E19" t="s">
        <v>123</v>
      </c>
      <c r="F19" t="s">
        <v>574</v>
      </c>
      <c r="G19" t="s">
        <v>575</v>
      </c>
      <c r="H19" t="s">
        <v>102</v>
      </c>
      <c r="I19" s="78">
        <v>32577</v>
      </c>
      <c r="J19" s="78">
        <v>2259</v>
      </c>
      <c r="K19" s="78">
        <v>0</v>
      </c>
      <c r="L19" s="78">
        <v>735.91443000000004</v>
      </c>
      <c r="M19" s="79">
        <v>1E-4</v>
      </c>
      <c r="N19" s="79">
        <v>6.8999999999999999E-3</v>
      </c>
      <c r="O19" s="79">
        <v>1.1000000000000001E-3</v>
      </c>
    </row>
    <row r="20" spans="2:15">
      <c r="B20" t="s">
        <v>576</v>
      </c>
      <c r="C20" t="s">
        <v>577</v>
      </c>
      <c r="D20" t="s">
        <v>100</v>
      </c>
      <c r="E20" t="s">
        <v>123</v>
      </c>
      <c r="F20" t="s">
        <v>578</v>
      </c>
      <c r="G20" t="s">
        <v>579</v>
      </c>
      <c r="H20" t="s">
        <v>102</v>
      </c>
      <c r="I20" s="78">
        <v>64916</v>
      </c>
      <c r="J20" s="78">
        <v>2101</v>
      </c>
      <c r="K20" s="78">
        <v>0</v>
      </c>
      <c r="L20" s="78">
        <v>1363.88516</v>
      </c>
      <c r="M20" s="79">
        <v>2.0000000000000001E-4</v>
      </c>
      <c r="N20" s="79">
        <v>1.2800000000000001E-2</v>
      </c>
      <c r="O20" s="79">
        <v>2E-3</v>
      </c>
    </row>
    <row r="21" spans="2:15">
      <c r="B21" t="s">
        <v>580</v>
      </c>
      <c r="C21" t="s">
        <v>581</v>
      </c>
      <c r="D21" t="s">
        <v>100</v>
      </c>
      <c r="E21" t="s">
        <v>123</v>
      </c>
      <c r="F21" t="s">
        <v>582</v>
      </c>
      <c r="G21" t="s">
        <v>316</v>
      </c>
      <c r="H21" t="s">
        <v>102</v>
      </c>
      <c r="I21" s="78">
        <v>108376</v>
      </c>
      <c r="J21" s="78">
        <v>3433</v>
      </c>
      <c r="K21" s="78">
        <v>0</v>
      </c>
      <c r="L21" s="78">
        <v>3720.54808</v>
      </c>
      <c r="M21" s="79">
        <v>5.9999999999999995E-4</v>
      </c>
      <c r="N21" s="79">
        <v>3.5000000000000003E-2</v>
      </c>
      <c r="O21" s="79">
        <v>5.4999999999999997E-3</v>
      </c>
    </row>
    <row r="22" spans="2:15">
      <c r="B22" t="s">
        <v>583</v>
      </c>
      <c r="C22" t="s">
        <v>584</v>
      </c>
      <c r="D22" t="s">
        <v>100</v>
      </c>
      <c r="E22" t="s">
        <v>123</v>
      </c>
      <c r="F22" t="s">
        <v>585</v>
      </c>
      <c r="G22" t="s">
        <v>316</v>
      </c>
      <c r="H22" t="s">
        <v>102</v>
      </c>
      <c r="I22" s="78">
        <v>95831.75</v>
      </c>
      <c r="J22" s="78">
        <v>1569</v>
      </c>
      <c r="K22" s="78">
        <v>0</v>
      </c>
      <c r="L22" s="78">
        <v>1503.6001575</v>
      </c>
      <c r="M22" s="79">
        <v>2.9999999999999997E-4</v>
      </c>
      <c r="N22" s="79">
        <v>1.4200000000000001E-2</v>
      </c>
      <c r="O22" s="79">
        <v>2.2000000000000001E-3</v>
      </c>
    </row>
    <row r="23" spans="2:15">
      <c r="B23" t="s">
        <v>586</v>
      </c>
      <c r="C23" t="s">
        <v>587</v>
      </c>
      <c r="D23" t="s">
        <v>100</v>
      </c>
      <c r="E23" t="s">
        <v>123</v>
      </c>
      <c r="F23" t="s">
        <v>588</v>
      </c>
      <c r="G23" t="s">
        <v>316</v>
      </c>
      <c r="H23" t="s">
        <v>102</v>
      </c>
      <c r="I23" s="78">
        <v>8690.89</v>
      </c>
      <c r="J23" s="78">
        <v>12950</v>
      </c>
      <c r="K23" s="78">
        <v>0</v>
      </c>
      <c r="L23" s="78">
        <v>1125.470255</v>
      </c>
      <c r="M23" s="79">
        <v>2.0000000000000001E-4</v>
      </c>
      <c r="N23" s="79">
        <v>1.06E-2</v>
      </c>
      <c r="O23" s="79">
        <v>1.6999999999999999E-3</v>
      </c>
    </row>
    <row r="24" spans="2:15">
      <c r="B24" t="s">
        <v>589</v>
      </c>
      <c r="C24" t="s">
        <v>590</v>
      </c>
      <c r="D24" t="s">
        <v>100</v>
      </c>
      <c r="E24" t="s">
        <v>123</v>
      </c>
      <c r="F24" t="s">
        <v>315</v>
      </c>
      <c r="G24" t="s">
        <v>316</v>
      </c>
      <c r="H24" t="s">
        <v>102</v>
      </c>
      <c r="I24" s="78">
        <v>13099</v>
      </c>
      <c r="J24" s="78">
        <v>15670</v>
      </c>
      <c r="K24" s="78">
        <v>0</v>
      </c>
      <c r="L24" s="78">
        <v>2052.6133</v>
      </c>
      <c r="M24" s="79">
        <v>1E-4</v>
      </c>
      <c r="N24" s="79">
        <v>1.9300000000000001E-2</v>
      </c>
      <c r="O24" s="79">
        <v>3.0000000000000001E-3</v>
      </c>
    </row>
    <row r="25" spans="2:15">
      <c r="B25" s="80" t="s">
        <v>591</v>
      </c>
      <c r="E25" s="16"/>
      <c r="F25" s="16"/>
      <c r="G25" s="16"/>
      <c r="I25" s="82">
        <v>475285.22</v>
      </c>
      <c r="K25" s="82">
        <v>0</v>
      </c>
      <c r="L25" s="82">
        <v>8969.7730826400002</v>
      </c>
      <c r="N25" s="81">
        <v>8.4400000000000003E-2</v>
      </c>
      <c r="O25" s="81">
        <v>1.32E-2</v>
      </c>
    </row>
    <row r="26" spans="2:15">
      <c r="B26" t="s">
        <v>592</v>
      </c>
      <c r="C26" t="s">
        <v>593</v>
      </c>
      <c r="D26" t="s">
        <v>100</v>
      </c>
      <c r="E26" t="s">
        <v>123</v>
      </c>
      <c r="F26" t="s">
        <v>594</v>
      </c>
      <c r="G26" t="s">
        <v>101</v>
      </c>
      <c r="H26" t="s">
        <v>102</v>
      </c>
      <c r="I26" s="78">
        <v>6387</v>
      </c>
      <c r="J26" s="78">
        <v>12690</v>
      </c>
      <c r="K26" s="78">
        <v>0</v>
      </c>
      <c r="L26" s="78">
        <v>810.51030000000003</v>
      </c>
      <c r="M26" s="79">
        <v>5.0000000000000001E-4</v>
      </c>
      <c r="N26" s="79">
        <v>7.6E-3</v>
      </c>
      <c r="O26" s="79">
        <v>1.1999999999999999E-3</v>
      </c>
    </row>
    <row r="27" spans="2:15">
      <c r="B27" t="s">
        <v>595</v>
      </c>
      <c r="C27" t="s">
        <v>596</v>
      </c>
      <c r="D27" t="s">
        <v>100</v>
      </c>
      <c r="E27" t="s">
        <v>123</v>
      </c>
      <c r="F27" t="s">
        <v>597</v>
      </c>
      <c r="G27" t="s">
        <v>575</v>
      </c>
      <c r="H27" t="s">
        <v>102</v>
      </c>
      <c r="I27" s="78">
        <v>66758</v>
      </c>
      <c r="J27" s="78">
        <v>1569</v>
      </c>
      <c r="K27" s="78">
        <v>0</v>
      </c>
      <c r="L27" s="78">
        <v>1047.4330199999999</v>
      </c>
      <c r="M27" s="79">
        <v>6.9999999999999999E-4</v>
      </c>
      <c r="N27" s="79">
        <v>9.9000000000000008E-3</v>
      </c>
      <c r="O27" s="79">
        <v>1.5E-3</v>
      </c>
    </row>
    <row r="28" spans="2:15">
      <c r="B28" t="s">
        <v>598</v>
      </c>
      <c r="C28" t="s">
        <v>599</v>
      </c>
      <c r="D28" t="s">
        <v>100</v>
      </c>
      <c r="E28" t="s">
        <v>123</v>
      </c>
      <c r="F28" t="s">
        <v>600</v>
      </c>
      <c r="G28" t="s">
        <v>575</v>
      </c>
      <c r="H28" t="s">
        <v>102</v>
      </c>
      <c r="I28" s="78">
        <v>110698</v>
      </c>
      <c r="J28" s="78">
        <v>1060</v>
      </c>
      <c r="K28" s="78">
        <v>0</v>
      </c>
      <c r="L28" s="78">
        <v>1173.3987999999999</v>
      </c>
      <c r="M28" s="79">
        <v>6.9999999999999999E-4</v>
      </c>
      <c r="N28" s="79">
        <v>1.0999999999999999E-2</v>
      </c>
      <c r="O28" s="79">
        <v>1.6999999999999999E-3</v>
      </c>
    </row>
    <row r="29" spans="2:15">
      <c r="B29" t="s">
        <v>601</v>
      </c>
      <c r="C29" t="s">
        <v>602</v>
      </c>
      <c r="D29" t="s">
        <v>100</v>
      </c>
      <c r="E29" t="s">
        <v>123</v>
      </c>
      <c r="F29" t="s">
        <v>603</v>
      </c>
      <c r="G29" t="s">
        <v>579</v>
      </c>
      <c r="H29" t="s">
        <v>102</v>
      </c>
      <c r="I29" s="78">
        <v>99034</v>
      </c>
      <c r="J29" s="78">
        <v>1135</v>
      </c>
      <c r="K29" s="78">
        <v>0</v>
      </c>
      <c r="L29" s="78">
        <v>1124.0359000000001</v>
      </c>
      <c r="M29" s="79">
        <v>8.9999999999999998E-4</v>
      </c>
      <c r="N29" s="79">
        <v>1.06E-2</v>
      </c>
      <c r="O29" s="79">
        <v>1.6999999999999999E-3</v>
      </c>
    </row>
    <row r="30" spans="2:15">
      <c r="B30" t="s">
        <v>604</v>
      </c>
      <c r="C30" t="s">
        <v>605</v>
      </c>
      <c r="D30" t="s">
        <v>100</v>
      </c>
      <c r="E30" t="s">
        <v>123</v>
      </c>
      <c r="F30" t="s">
        <v>606</v>
      </c>
      <c r="G30" t="s">
        <v>331</v>
      </c>
      <c r="H30" t="s">
        <v>102</v>
      </c>
      <c r="I30" s="78">
        <v>2575</v>
      </c>
      <c r="J30" s="78">
        <v>1703</v>
      </c>
      <c r="K30" s="78">
        <v>0</v>
      </c>
      <c r="L30" s="78">
        <v>43.852249999999998</v>
      </c>
      <c r="M30" s="79">
        <v>1E-4</v>
      </c>
      <c r="N30" s="79">
        <v>4.0000000000000002E-4</v>
      </c>
      <c r="O30" s="79">
        <v>1E-4</v>
      </c>
    </row>
    <row r="31" spans="2:15">
      <c r="B31" t="s">
        <v>607</v>
      </c>
      <c r="C31" t="s">
        <v>608</v>
      </c>
      <c r="D31" t="s">
        <v>100</v>
      </c>
      <c r="E31" t="s">
        <v>123</v>
      </c>
      <c r="F31" t="s">
        <v>609</v>
      </c>
      <c r="G31" t="s">
        <v>316</v>
      </c>
      <c r="H31" t="s">
        <v>102</v>
      </c>
      <c r="I31" s="78">
        <v>189</v>
      </c>
      <c r="J31" s="78">
        <v>179690</v>
      </c>
      <c r="K31" s="78">
        <v>0</v>
      </c>
      <c r="L31" s="78">
        <v>339.61410000000001</v>
      </c>
      <c r="M31" s="79">
        <v>1E-4</v>
      </c>
      <c r="N31" s="79">
        <v>3.2000000000000002E-3</v>
      </c>
      <c r="O31" s="79">
        <v>5.0000000000000001E-4</v>
      </c>
    </row>
    <row r="32" spans="2:15">
      <c r="B32" t="s">
        <v>610</v>
      </c>
      <c r="C32" t="s">
        <v>611</v>
      </c>
      <c r="D32" t="s">
        <v>100</v>
      </c>
      <c r="E32" t="s">
        <v>123</v>
      </c>
      <c r="F32" t="s">
        <v>612</v>
      </c>
      <c r="G32" t="s">
        <v>316</v>
      </c>
      <c r="H32" t="s">
        <v>102</v>
      </c>
      <c r="I32" s="78">
        <v>10000</v>
      </c>
      <c r="J32" s="78">
        <v>5708</v>
      </c>
      <c r="K32" s="78">
        <v>0</v>
      </c>
      <c r="L32" s="78">
        <v>570.79999999999995</v>
      </c>
      <c r="M32" s="79">
        <v>6.9999999999999999E-4</v>
      </c>
      <c r="N32" s="79">
        <v>5.4000000000000003E-3</v>
      </c>
      <c r="O32" s="79">
        <v>8.0000000000000004E-4</v>
      </c>
    </row>
    <row r="33" spans="2:15">
      <c r="B33" t="s">
        <v>613</v>
      </c>
      <c r="C33" t="s">
        <v>614</v>
      </c>
      <c r="D33" t="s">
        <v>100</v>
      </c>
      <c r="E33" t="s">
        <v>123</v>
      </c>
      <c r="F33" t="s">
        <v>615</v>
      </c>
      <c r="G33" t="s">
        <v>316</v>
      </c>
      <c r="H33" t="s">
        <v>102</v>
      </c>
      <c r="I33" s="78">
        <v>92971</v>
      </c>
      <c r="J33" s="78">
        <v>1264</v>
      </c>
      <c r="K33" s="78">
        <v>0</v>
      </c>
      <c r="L33" s="78">
        <v>1175.15344</v>
      </c>
      <c r="M33" s="79">
        <v>5.0000000000000001E-4</v>
      </c>
      <c r="N33" s="79">
        <v>1.11E-2</v>
      </c>
      <c r="O33" s="79">
        <v>1.6999999999999999E-3</v>
      </c>
    </row>
    <row r="34" spans="2:15">
      <c r="B34" t="s">
        <v>616</v>
      </c>
      <c r="C34" t="s">
        <v>617</v>
      </c>
      <c r="D34" t="s">
        <v>100</v>
      </c>
      <c r="E34" t="s">
        <v>123</v>
      </c>
      <c r="F34" t="s">
        <v>618</v>
      </c>
      <c r="G34" t="s">
        <v>619</v>
      </c>
      <c r="H34" t="s">
        <v>102</v>
      </c>
      <c r="I34" s="78">
        <v>12653</v>
      </c>
      <c r="J34" s="78">
        <v>13930</v>
      </c>
      <c r="K34" s="78">
        <v>0</v>
      </c>
      <c r="L34" s="78">
        <v>1762.5628999999999</v>
      </c>
      <c r="M34" s="79">
        <v>5.0000000000000001E-4</v>
      </c>
      <c r="N34" s="79">
        <v>1.66E-2</v>
      </c>
      <c r="O34" s="79">
        <v>2.5999999999999999E-3</v>
      </c>
    </row>
    <row r="35" spans="2:15">
      <c r="B35" t="s">
        <v>620</v>
      </c>
      <c r="C35" t="s">
        <v>621</v>
      </c>
      <c r="D35" t="s">
        <v>100</v>
      </c>
      <c r="E35" t="s">
        <v>123</v>
      </c>
      <c r="F35" t="s">
        <v>622</v>
      </c>
      <c r="G35" t="s">
        <v>128</v>
      </c>
      <c r="H35" t="s">
        <v>102</v>
      </c>
      <c r="I35" s="78">
        <v>1000</v>
      </c>
      <c r="J35" s="78">
        <v>5467</v>
      </c>
      <c r="K35" s="78">
        <v>0</v>
      </c>
      <c r="L35" s="78">
        <v>54.67</v>
      </c>
      <c r="M35" s="79">
        <v>1E-4</v>
      </c>
      <c r="N35" s="79">
        <v>5.0000000000000001E-4</v>
      </c>
      <c r="O35" s="79">
        <v>1E-4</v>
      </c>
    </row>
    <row r="36" spans="2:15">
      <c r="B36" t="s">
        <v>623</v>
      </c>
      <c r="C36" t="s">
        <v>624</v>
      </c>
      <c r="D36" t="s">
        <v>100</v>
      </c>
      <c r="E36" t="s">
        <v>123</v>
      </c>
      <c r="F36" t="s">
        <v>625</v>
      </c>
      <c r="G36" t="s">
        <v>128</v>
      </c>
      <c r="H36" t="s">
        <v>102</v>
      </c>
      <c r="I36" s="78">
        <v>7509.22</v>
      </c>
      <c r="J36" s="78">
        <v>786.2</v>
      </c>
      <c r="K36" s="78">
        <v>0</v>
      </c>
      <c r="L36" s="78">
        <v>59.037487640000002</v>
      </c>
      <c r="M36" s="79">
        <v>0</v>
      </c>
      <c r="N36" s="79">
        <v>5.9999999999999995E-4</v>
      </c>
      <c r="O36" s="79">
        <v>1E-4</v>
      </c>
    </row>
    <row r="37" spans="2:15">
      <c r="B37" t="s">
        <v>626</v>
      </c>
      <c r="C37" t="s">
        <v>627</v>
      </c>
      <c r="D37" t="s">
        <v>100</v>
      </c>
      <c r="E37" t="s">
        <v>123</v>
      </c>
      <c r="F37" t="s">
        <v>628</v>
      </c>
      <c r="G37" t="s">
        <v>128</v>
      </c>
      <c r="H37" t="s">
        <v>102</v>
      </c>
      <c r="I37" s="78">
        <v>25073</v>
      </c>
      <c r="J37" s="78">
        <v>946.5</v>
      </c>
      <c r="K37" s="78">
        <v>0</v>
      </c>
      <c r="L37" s="78">
        <v>237.315945</v>
      </c>
      <c r="M37" s="79">
        <v>4.0000000000000002E-4</v>
      </c>
      <c r="N37" s="79">
        <v>2.2000000000000001E-3</v>
      </c>
      <c r="O37" s="79">
        <v>4.0000000000000002E-4</v>
      </c>
    </row>
    <row r="38" spans="2:15">
      <c r="B38" t="s">
        <v>629</v>
      </c>
      <c r="C38" t="s">
        <v>630</v>
      </c>
      <c r="D38" t="s">
        <v>100</v>
      </c>
      <c r="E38" t="s">
        <v>123</v>
      </c>
      <c r="F38" t="s">
        <v>631</v>
      </c>
      <c r="G38" t="s">
        <v>128</v>
      </c>
      <c r="H38" t="s">
        <v>102</v>
      </c>
      <c r="I38" s="78">
        <v>40438</v>
      </c>
      <c r="J38" s="78">
        <v>1413</v>
      </c>
      <c r="K38" s="78">
        <v>0</v>
      </c>
      <c r="L38" s="78">
        <v>571.38894000000005</v>
      </c>
      <c r="M38" s="79">
        <v>1.1999999999999999E-3</v>
      </c>
      <c r="N38" s="79">
        <v>5.4000000000000003E-3</v>
      </c>
      <c r="O38" s="79">
        <v>8.0000000000000004E-4</v>
      </c>
    </row>
    <row r="39" spans="2:15">
      <c r="B39" s="80" t="s">
        <v>632</v>
      </c>
      <c r="E39" s="16"/>
      <c r="F39" s="16"/>
      <c r="G39" s="16"/>
      <c r="I39" s="82">
        <v>706682</v>
      </c>
      <c r="K39" s="82">
        <v>5.73245</v>
      </c>
      <c r="L39" s="82">
        <v>3803.0708500000001</v>
      </c>
      <c r="N39" s="81">
        <v>3.5799999999999998E-2</v>
      </c>
      <c r="O39" s="81">
        <v>5.5999999999999999E-3</v>
      </c>
    </row>
    <row r="40" spans="2:15">
      <c r="B40" t="s">
        <v>633</v>
      </c>
      <c r="C40" t="s">
        <v>634</v>
      </c>
      <c r="D40" t="s">
        <v>100</v>
      </c>
      <c r="E40" t="s">
        <v>123</v>
      </c>
      <c r="F40" t="s">
        <v>635</v>
      </c>
      <c r="G40" t="s">
        <v>636</v>
      </c>
      <c r="H40" t="s">
        <v>102</v>
      </c>
      <c r="I40" s="78">
        <v>16940</v>
      </c>
      <c r="J40" s="78">
        <v>264.10000000000002</v>
      </c>
      <c r="K40" s="78">
        <v>0</v>
      </c>
      <c r="L40" s="78">
        <v>44.73854</v>
      </c>
      <c r="M40" s="79">
        <v>1.2999999999999999E-3</v>
      </c>
      <c r="N40" s="79">
        <v>4.0000000000000002E-4</v>
      </c>
      <c r="O40" s="79">
        <v>1E-4</v>
      </c>
    </row>
    <row r="41" spans="2:15">
      <c r="B41" t="s">
        <v>637</v>
      </c>
      <c r="C41" t="s">
        <v>638</v>
      </c>
      <c r="D41" t="s">
        <v>100</v>
      </c>
      <c r="E41" t="s">
        <v>123</v>
      </c>
      <c r="F41" t="s">
        <v>639</v>
      </c>
      <c r="G41" t="s">
        <v>640</v>
      </c>
      <c r="H41" t="s">
        <v>102</v>
      </c>
      <c r="I41" s="78">
        <v>139500</v>
      </c>
      <c r="J41" s="78">
        <v>34.5</v>
      </c>
      <c r="K41" s="78">
        <v>0</v>
      </c>
      <c r="L41" s="78">
        <v>48.127499999999998</v>
      </c>
      <c r="M41" s="79">
        <v>1E-3</v>
      </c>
      <c r="N41" s="79">
        <v>5.0000000000000001E-4</v>
      </c>
      <c r="O41" s="79">
        <v>1E-4</v>
      </c>
    </row>
    <row r="42" spans="2:15">
      <c r="B42" t="s">
        <v>641</v>
      </c>
      <c r="C42" t="s">
        <v>642</v>
      </c>
      <c r="D42" t="s">
        <v>100</v>
      </c>
      <c r="E42" t="s">
        <v>123</v>
      </c>
      <c r="F42" t="s">
        <v>336</v>
      </c>
      <c r="G42" t="s">
        <v>337</v>
      </c>
      <c r="H42" t="s">
        <v>102</v>
      </c>
      <c r="I42" s="78">
        <v>67800</v>
      </c>
      <c r="J42" s="78">
        <v>190</v>
      </c>
      <c r="K42" s="78">
        <v>0</v>
      </c>
      <c r="L42" s="78">
        <v>128.82</v>
      </c>
      <c r="M42" s="79">
        <v>8.0000000000000004E-4</v>
      </c>
      <c r="N42" s="79">
        <v>1.1999999999999999E-3</v>
      </c>
      <c r="O42" s="79">
        <v>2.0000000000000001E-4</v>
      </c>
    </row>
    <row r="43" spans="2:15">
      <c r="B43" t="s">
        <v>643</v>
      </c>
      <c r="C43" t="s">
        <v>644</v>
      </c>
      <c r="D43" t="s">
        <v>100</v>
      </c>
      <c r="E43" t="s">
        <v>123</v>
      </c>
      <c r="F43" t="s">
        <v>645</v>
      </c>
      <c r="G43" t="s">
        <v>646</v>
      </c>
      <c r="H43" t="s">
        <v>102</v>
      </c>
      <c r="I43" s="78">
        <v>1091</v>
      </c>
      <c r="J43" s="78">
        <v>22670</v>
      </c>
      <c r="K43" s="78">
        <v>0</v>
      </c>
      <c r="L43" s="78">
        <v>247.3297</v>
      </c>
      <c r="M43" s="79">
        <v>1E-4</v>
      </c>
      <c r="N43" s="79">
        <v>2.3E-3</v>
      </c>
      <c r="O43" s="79">
        <v>4.0000000000000002E-4</v>
      </c>
    </row>
    <row r="44" spans="2:15">
      <c r="B44" t="s">
        <v>647</v>
      </c>
      <c r="C44" t="s">
        <v>648</v>
      </c>
      <c r="D44" t="s">
        <v>100</v>
      </c>
      <c r="E44" t="s">
        <v>123</v>
      </c>
      <c r="F44" t="s">
        <v>649</v>
      </c>
      <c r="G44" t="s">
        <v>650</v>
      </c>
      <c r="H44" t="s">
        <v>102</v>
      </c>
      <c r="I44" s="78">
        <v>6240</v>
      </c>
      <c r="J44" s="78">
        <v>3534</v>
      </c>
      <c r="K44" s="78">
        <v>0</v>
      </c>
      <c r="L44" s="78">
        <v>220.52160000000001</v>
      </c>
      <c r="M44" s="79">
        <v>5.9999999999999995E-4</v>
      </c>
      <c r="N44" s="79">
        <v>2.0999999999999999E-3</v>
      </c>
      <c r="O44" s="79">
        <v>2.9999999999999997E-4</v>
      </c>
    </row>
    <row r="45" spans="2:15">
      <c r="B45" t="s">
        <v>651</v>
      </c>
      <c r="C45" t="s">
        <v>652</v>
      </c>
      <c r="D45" t="s">
        <v>100</v>
      </c>
      <c r="E45" t="s">
        <v>123</v>
      </c>
      <c r="F45" t="s">
        <v>653</v>
      </c>
      <c r="G45" t="s">
        <v>575</v>
      </c>
      <c r="H45" t="s">
        <v>102</v>
      </c>
      <c r="I45" s="78">
        <v>24900</v>
      </c>
      <c r="J45" s="78">
        <v>2575</v>
      </c>
      <c r="K45" s="78">
        <v>0</v>
      </c>
      <c r="L45" s="78">
        <v>641.17499999999995</v>
      </c>
      <c r="M45" s="79">
        <v>1.9E-3</v>
      </c>
      <c r="N45" s="79">
        <v>6.0000000000000001E-3</v>
      </c>
      <c r="O45" s="79">
        <v>8.9999999999999998E-4</v>
      </c>
    </row>
    <row r="46" spans="2:15">
      <c r="B46" t="s">
        <v>654</v>
      </c>
      <c r="C46" t="s">
        <v>655</v>
      </c>
      <c r="D46" t="s">
        <v>100</v>
      </c>
      <c r="E46" t="s">
        <v>123</v>
      </c>
      <c r="F46" t="s">
        <v>656</v>
      </c>
      <c r="G46" t="s">
        <v>316</v>
      </c>
      <c r="H46" t="s">
        <v>102</v>
      </c>
      <c r="I46" s="78">
        <v>7889</v>
      </c>
      <c r="J46" s="78">
        <v>10820</v>
      </c>
      <c r="K46" s="78">
        <v>0</v>
      </c>
      <c r="L46" s="78">
        <v>853.58979999999997</v>
      </c>
      <c r="M46" s="79">
        <v>4.0000000000000002E-4</v>
      </c>
      <c r="N46" s="79">
        <v>8.0000000000000002E-3</v>
      </c>
      <c r="O46" s="79">
        <v>1.2999999999999999E-3</v>
      </c>
    </row>
    <row r="47" spans="2:15">
      <c r="B47" t="s">
        <v>657</v>
      </c>
      <c r="C47" t="s">
        <v>658</v>
      </c>
      <c r="D47" t="s">
        <v>100</v>
      </c>
      <c r="E47" t="s">
        <v>123</v>
      </c>
      <c r="F47" t="s">
        <v>659</v>
      </c>
      <c r="G47" t="s">
        <v>127</v>
      </c>
      <c r="H47" t="s">
        <v>102</v>
      </c>
      <c r="I47" s="78">
        <v>212500</v>
      </c>
      <c r="J47" s="78">
        <v>52.9</v>
      </c>
      <c r="K47" s="78">
        <v>0</v>
      </c>
      <c r="L47" s="78">
        <v>112.41249999999999</v>
      </c>
      <c r="M47" s="79">
        <v>1.8E-3</v>
      </c>
      <c r="N47" s="79">
        <v>1.1000000000000001E-3</v>
      </c>
      <c r="O47" s="79">
        <v>2.0000000000000001E-4</v>
      </c>
    </row>
    <row r="48" spans="2:15">
      <c r="B48" t="s">
        <v>660</v>
      </c>
      <c r="C48" t="s">
        <v>661</v>
      </c>
      <c r="D48" t="s">
        <v>100</v>
      </c>
      <c r="E48" t="s">
        <v>123</v>
      </c>
      <c r="F48" t="s">
        <v>662</v>
      </c>
      <c r="G48" t="s">
        <v>127</v>
      </c>
      <c r="H48" t="s">
        <v>102</v>
      </c>
      <c r="I48" s="78">
        <v>123000</v>
      </c>
      <c r="J48" s="78">
        <v>268.3</v>
      </c>
      <c r="K48" s="78">
        <v>0</v>
      </c>
      <c r="L48" s="78">
        <v>330.00900000000001</v>
      </c>
      <c r="M48" s="79">
        <v>1.6000000000000001E-3</v>
      </c>
      <c r="N48" s="79">
        <v>3.0999999999999999E-3</v>
      </c>
      <c r="O48" s="79">
        <v>5.0000000000000001E-4</v>
      </c>
    </row>
    <row r="49" spans="2:15">
      <c r="B49" t="s">
        <v>663</v>
      </c>
      <c r="C49" t="s">
        <v>664</v>
      </c>
      <c r="D49" t="s">
        <v>100</v>
      </c>
      <c r="E49" t="s">
        <v>123</v>
      </c>
      <c r="F49" t="s">
        <v>665</v>
      </c>
      <c r="G49" t="s">
        <v>128</v>
      </c>
      <c r="H49" t="s">
        <v>102</v>
      </c>
      <c r="I49" s="78">
        <v>18125</v>
      </c>
      <c r="J49" s="78">
        <v>2800</v>
      </c>
      <c r="K49" s="78">
        <v>5.73245</v>
      </c>
      <c r="L49" s="78">
        <v>513.23244999999997</v>
      </c>
      <c r="M49" s="79">
        <v>5.0000000000000001E-4</v>
      </c>
      <c r="N49" s="79">
        <v>4.7999999999999996E-3</v>
      </c>
      <c r="O49" s="79">
        <v>8.0000000000000004E-4</v>
      </c>
    </row>
    <row r="50" spans="2:15">
      <c r="B50" t="s">
        <v>666</v>
      </c>
      <c r="C50" t="s">
        <v>667</v>
      </c>
      <c r="D50" t="s">
        <v>100</v>
      </c>
      <c r="E50" t="s">
        <v>123</v>
      </c>
      <c r="F50" t="s">
        <v>668</v>
      </c>
      <c r="G50" t="s">
        <v>128</v>
      </c>
      <c r="H50" t="s">
        <v>102</v>
      </c>
      <c r="I50" s="78">
        <v>70000</v>
      </c>
      <c r="J50" s="78">
        <v>224</v>
      </c>
      <c r="K50" s="78">
        <v>0</v>
      </c>
      <c r="L50" s="78">
        <v>156.80000000000001</v>
      </c>
      <c r="M50" s="79">
        <v>6.9999999999999999E-4</v>
      </c>
      <c r="N50" s="79">
        <v>1.5E-3</v>
      </c>
      <c r="O50" s="79">
        <v>2.0000000000000001E-4</v>
      </c>
    </row>
    <row r="51" spans="2:15">
      <c r="B51" t="s">
        <v>669</v>
      </c>
      <c r="C51" t="s">
        <v>670</v>
      </c>
      <c r="D51" t="s">
        <v>100</v>
      </c>
      <c r="E51" t="s">
        <v>123</v>
      </c>
      <c r="F51" t="s">
        <v>671</v>
      </c>
      <c r="G51" t="s">
        <v>128</v>
      </c>
      <c r="H51" t="s">
        <v>102</v>
      </c>
      <c r="I51" s="78">
        <v>18697</v>
      </c>
      <c r="J51" s="78">
        <v>2708</v>
      </c>
      <c r="K51" s="78">
        <v>0</v>
      </c>
      <c r="L51" s="78">
        <v>506.31475999999998</v>
      </c>
      <c r="M51" s="79">
        <v>1.1999999999999999E-3</v>
      </c>
      <c r="N51" s="79">
        <v>4.7999999999999996E-3</v>
      </c>
      <c r="O51" s="79">
        <v>6.9999999999999999E-4</v>
      </c>
    </row>
    <row r="52" spans="2:15">
      <c r="B52" s="80" t="s">
        <v>672</v>
      </c>
      <c r="E52" s="16"/>
      <c r="F52" s="16"/>
      <c r="G52" s="16"/>
      <c r="I52" s="82">
        <v>0</v>
      </c>
      <c r="K52" s="82">
        <v>0</v>
      </c>
      <c r="L52" s="82">
        <v>0</v>
      </c>
      <c r="N52" s="81">
        <v>0</v>
      </c>
      <c r="O52" s="81">
        <v>0</v>
      </c>
    </row>
    <row r="53" spans="2:15">
      <c r="B53" t="s">
        <v>224</v>
      </c>
      <c r="C53" t="s">
        <v>224</v>
      </c>
      <c r="E53" s="16"/>
      <c r="F53" s="16"/>
      <c r="G53" t="s">
        <v>224</v>
      </c>
      <c r="H53" t="s">
        <v>224</v>
      </c>
      <c r="I53" s="78">
        <v>0</v>
      </c>
      <c r="J53" s="78">
        <v>0</v>
      </c>
      <c r="L53" s="78">
        <v>0</v>
      </c>
      <c r="M53" s="79">
        <v>0</v>
      </c>
      <c r="N53" s="79">
        <v>0</v>
      </c>
      <c r="O53" s="79">
        <v>0</v>
      </c>
    </row>
    <row r="54" spans="2:15">
      <c r="B54" s="80" t="s">
        <v>229</v>
      </c>
      <c r="E54" s="16"/>
      <c r="F54" s="16"/>
      <c r="G54" s="16"/>
      <c r="I54" s="82">
        <v>328651</v>
      </c>
      <c r="K54" s="82">
        <v>0</v>
      </c>
      <c r="L54" s="82">
        <v>63540.536561304601</v>
      </c>
      <c r="N54" s="81">
        <v>0.59819999999999995</v>
      </c>
      <c r="O54" s="81">
        <v>9.3899999999999997E-2</v>
      </c>
    </row>
    <row r="55" spans="2:15">
      <c r="B55" s="80" t="s">
        <v>299</v>
      </c>
      <c r="E55" s="16"/>
      <c r="F55" s="16"/>
      <c r="G55" s="16"/>
      <c r="I55" s="82">
        <v>3217</v>
      </c>
      <c r="K55" s="82">
        <v>0</v>
      </c>
      <c r="L55" s="82">
        <v>2856.8842588399998</v>
      </c>
      <c r="N55" s="81">
        <v>2.69E-2</v>
      </c>
      <c r="O55" s="81">
        <v>4.1999999999999997E-3</v>
      </c>
    </row>
    <row r="56" spans="2:15">
      <c r="B56" t="s">
        <v>673</v>
      </c>
      <c r="C56" t="s">
        <v>674</v>
      </c>
      <c r="D56" t="s">
        <v>675</v>
      </c>
      <c r="E56" t="s">
        <v>343</v>
      </c>
      <c r="F56" t="s">
        <v>676</v>
      </c>
      <c r="G56" t="s">
        <v>677</v>
      </c>
      <c r="H56" t="s">
        <v>106</v>
      </c>
      <c r="I56" s="78">
        <v>3217</v>
      </c>
      <c r="J56" s="78">
        <v>25622</v>
      </c>
      <c r="K56" s="78">
        <v>0</v>
      </c>
      <c r="L56" s="78">
        <v>2856.8842588399998</v>
      </c>
      <c r="M56" s="79">
        <v>1E-4</v>
      </c>
      <c r="N56" s="79">
        <v>2.69E-2</v>
      </c>
      <c r="O56" s="79">
        <v>4.1999999999999997E-3</v>
      </c>
    </row>
    <row r="57" spans="2:15">
      <c r="B57" s="80" t="s">
        <v>300</v>
      </c>
      <c r="E57" s="16"/>
      <c r="F57" s="16"/>
      <c r="G57" s="16"/>
      <c r="I57" s="82">
        <v>325434</v>
      </c>
      <c r="K57" s="82">
        <v>0</v>
      </c>
      <c r="L57" s="82">
        <v>60683.652302464601</v>
      </c>
      <c r="N57" s="81">
        <v>0.57130000000000003</v>
      </c>
      <c r="O57" s="81">
        <v>8.9599999999999999E-2</v>
      </c>
    </row>
    <row r="58" spans="2:15">
      <c r="B58" t="s">
        <v>678</v>
      </c>
      <c r="C58" t="s">
        <v>679</v>
      </c>
      <c r="D58" t="s">
        <v>123</v>
      </c>
      <c r="E58" t="s">
        <v>343</v>
      </c>
      <c r="F58" t="s">
        <v>680</v>
      </c>
      <c r="G58" t="s">
        <v>444</v>
      </c>
      <c r="H58" t="s">
        <v>110</v>
      </c>
      <c r="I58" s="78">
        <v>8538</v>
      </c>
      <c r="J58" s="78">
        <v>6156</v>
      </c>
      <c r="K58" s="78">
        <v>0</v>
      </c>
      <c r="L58" s="78">
        <v>2040.7968843839999</v>
      </c>
      <c r="M58" s="79">
        <v>0</v>
      </c>
      <c r="N58" s="79">
        <v>1.9199999999999998E-2</v>
      </c>
      <c r="O58" s="79">
        <v>3.0000000000000001E-3</v>
      </c>
    </row>
    <row r="59" spans="2:15">
      <c r="B59" t="s">
        <v>681</v>
      </c>
      <c r="C59" t="s">
        <v>682</v>
      </c>
      <c r="D59" t="s">
        <v>675</v>
      </c>
      <c r="E59" t="s">
        <v>343</v>
      </c>
      <c r="F59" t="s">
        <v>683</v>
      </c>
      <c r="G59" t="s">
        <v>444</v>
      </c>
      <c r="H59" t="s">
        <v>106</v>
      </c>
      <c r="I59" s="78">
        <v>6258</v>
      </c>
      <c r="J59" s="78">
        <v>8803</v>
      </c>
      <c r="K59" s="78">
        <v>0</v>
      </c>
      <c r="L59" s="78">
        <v>1909.39077084</v>
      </c>
      <c r="M59" s="79">
        <v>4.0000000000000002E-4</v>
      </c>
      <c r="N59" s="79">
        <v>1.7999999999999999E-2</v>
      </c>
      <c r="O59" s="79">
        <v>2.8E-3</v>
      </c>
    </row>
    <row r="60" spans="2:15">
      <c r="B60" t="s">
        <v>684</v>
      </c>
      <c r="C60" t="s">
        <v>685</v>
      </c>
      <c r="D60" t="s">
        <v>686</v>
      </c>
      <c r="E60" t="s">
        <v>343</v>
      </c>
      <c r="F60" t="s">
        <v>687</v>
      </c>
      <c r="G60" t="s">
        <v>444</v>
      </c>
      <c r="H60" t="s">
        <v>203</v>
      </c>
      <c r="I60" s="78">
        <v>12436</v>
      </c>
      <c r="J60" s="78">
        <v>738400</v>
      </c>
      <c r="K60" s="78">
        <v>0</v>
      </c>
      <c r="L60" s="78">
        <v>2954.3637123520002</v>
      </c>
      <c r="M60" s="79">
        <v>0</v>
      </c>
      <c r="N60" s="79">
        <v>2.7799999999999998E-2</v>
      </c>
      <c r="O60" s="79">
        <v>4.4000000000000003E-3</v>
      </c>
    </row>
    <row r="61" spans="2:15">
      <c r="B61" t="s">
        <v>688</v>
      </c>
      <c r="C61" t="s">
        <v>689</v>
      </c>
      <c r="D61" t="s">
        <v>690</v>
      </c>
      <c r="E61" t="s">
        <v>343</v>
      </c>
      <c r="F61" t="s">
        <v>691</v>
      </c>
      <c r="G61" t="s">
        <v>396</v>
      </c>
      <c r="H61" t="s">
        <v>106</v>
      </c>
      <c r="I61" s="78">
        <v>1841</v>
      </c>
      <c r="J61" s="78">
        <v>54409</v>
      </c>
      <c r="K61" s="78">
        <v>0</v>
      </c>
      <c r="L61" s="78">
        <v>3471.78714554</v>
      </c>
      <c r="M61" s="79">
        <v>0</v>
      </c>
      <c r="N61" s="79">
        <v>3.27E-2</v>
      </c>
      <c r="O61" s="79">
        <v>5.1000000000000004E-3</v>
      </c>
    </row>
    <row r="62" spans="2:15">
      <c r="B62" t="s">
        <v>692</v>
      </c>
      <c r="C62" t="s">
        <v>693</v>
      </c>
      <c r="D62" t="s">
        <v>690</v>
      </c>
      <c r="E62" t="s">
        <v>343</v>
      </c>
      <c r="F62" t="s">
        <v>694</v>
      </c>
      <c r="G62" t="s">
        <v>396</v>
      </c>
      <c r="H62" t="s">
        <v>106</v>
      </c>
      <c r="I62" s="78">
        <v>19795</v>
      </c>
      <c r="J62" s="78">
        <v>2216</v>
      </c>
      <c r="K62" s="78">
        <v>0</v>
      </c>
      <c r="L62" s="78">
        <v>1520.3858551999999</v>
      </c>
      <c r="M62" s="79">
        <v>0</v>
      </c>
      <c r="N62" s="79">
        <v>1.43E-2</v>
      </c>
      <c r="O62" s="79">
        <v>2.2000000000000001E-3</v>
      </c>
    </row>
    <row r="63" spans="2:15">
      <c r="B63" t="s">
        <v>695</v>
      </c>
      <c r="C63" t="s">
        <v>696</v>
      </c>
      <c r="D63" t="s">
        <v>123</v>
      </c>
      <c r="E63" t="s">
        <v>343</v>
      </c>
      <c r="F63" t="s">
        <v>697</v>
      </c>
      <c r="G63" t="s">
        <v>408</v>
      </c>
      <c r="H63" t="s">
        <v>207</v>
      </c>
      <c r="I63" s="78">
        <v>32028</v>
      </c>
      <c r="J63" s="78">
        <v>18265</v>
      </c>
      <c r="K63" s="78">
        <v>0</v>
      </c>
      <c r="L63" s="78">
        <v>2081.3994723599999</v>
      </c>
      <c r="M63" s="79">
        <v>1E-4</v>
      </c>
      <c r="N63" s="79">
        <v>1.9599999999999999E-2</v>
      </c>
      <c r="O63" s="79">
        <v>3.0999999999999999E-3</v>
      </c>
    </row>
    <row r="64" spans="2:15">
      <c r="B64" t="s">
        <v>698</v>
      </c>
      <c r="C64" t="s">
        <v>699</v>
      </c>
      <c r="D64" t="s">
        <v>700</v>
      </c>
      <c r="E64" t="s">
        <v>343</v>
      </c>
      <c r="F64" t="s">
        <v>701</v>
      </c>
      <c r="G64" t="s">
        <v>408</v>
      </c>
      <c r="H64" t="s">
        <v>202</v>
      </c>
      <c r="I64" s="78">
        <v>22216</v>
      </c>
      <c r="J64" s="78">
        <v>10474</v>
      </c>
      <c r="K64" s="78">
        <v>0</v>
      </c>
      <c r="L64" s="78">
        <v>8476.6779987360005</v>
      </c>
      <c r="M64" s="79">
        <v>0</v>
      </c>
      <c r="N64" s="79">
        <v>7.9799999999999996E-2</v>
      </c>
      <c r="O64" s="79">
        <v>1.2500000000000001E-2</v>
      </c>
    </row>
    <row r="65" spans="2:15">
      <c r="B65" t="s">
        <v>702</v>
      </c>
      <c r="C65" t="s">
        <v>703</v>
      </c>
      <c r="D65" t="s">
        <v>690</v>
      </c>
      <c r="E65" t="s">
        <v>343</v>
      </c>
      <c r="F65" t="s">
        <v>704</v>
      </c>
      <c r="G65" t="s">
        <v>516</v>
      </c>
      <c r="H65" t="s">
        <v>106</v>
      </c>
      <c r="I65" s="78">
        <v>6266</v>
      </c>
      <c r="J65" s="78">
        <v>6355</v>
      </c>
      <c r="K65" s="78">
        <v>0</v>
      </c>
      <c r="L65" s="78">
        <v>1380.1761038</v>
      </c>
      <c r="M65" s="79">
        <v>0</v>
      </c>
      <c r="N65" s="79">
        <v>1.2999999999999999E-2</v>
      </c>
      <c r="O65" s="79">
        <v>2E-3</v>
      </c>
    </row>
    <row r="66" spans="2:15">
      <c r="B66" t="s">
        <v>705</v>
      </c>
      <c r="C66" t="s">
        <v>706</v>
      </c>
      <c r="D66" t="s">
        <v>707</v>
      </c>
      <c r="E66" t="s">
        <v>343</v>
      </c>
      <c r="F66" t="s">
        <v>708</v>
      </c>
      <c r="G66" t="s">
        <v>709</v>
      </c>
      <c r="H66" t="s">
        <v>113</v>
      </c>
      <c r="I66" s="78">
        <v>71971</v>
      </c>
      <c r="J66" s="78">
        <v>174.6</v>
      </c>
      <c r="K66" s="78">
        <v>0</v>
      </c>
      <c r="L66" s="78">
        <v>534.57601710059998</v>
      </c>
      <c r="M66" s="79">
        <v>2.0000000000000001E-4</v>
      </c>
      <c r="N66" s="79">
        <v>5.0000000000000001E-3</v>
      </c>
      <c r="O66" s="79">
        <v>8.0000000000000004E-4</v>
      </c>
    </row>
    <row r="67" spans="2:15">
      <c r="B67" t="s">
        <v>710</v>
      </c>
      <c r="C67" t="s">
        <v>711</v>
      </c>
      <c r="D67" t="s">
        <v>712</v>
      </c>
      <c r="E67" t="s">
        <v>343</v>
      </c>
      <c r="F67" t="s">
        <v>713</v>
      </c>
      <c r="G67" t="s">
        <v>714</v>
      </c>
      <c r="H67" t="s">
        <v>205</v>
      </c>
      <c r="I67" s="78">
        <v>14257</v>
      </c>
      <c r="J67" s="78">
        <v>49860</v>
      </c>
      <c r="K67" s="78">
        <v>0</v>
      </c>
      <c r="L67" s="78">
        <v>3177.5174694000002</v>
      </c>
      <c r="M67" s="79">
        <v>0</v>
      </c>
      <c r="N67" s="79">
        <v>2.9899999999999999E-2</v>
      </c>
      <c r="O67" s="79">
        <v>4.7000000000000002E-3</v>
      </c>
    </row>
    <row r="68" spans="2:15">
      <c r="B68" t="s">
        <v>715</v>
      </c>
      <c r="C68" t="s">
        <v>716</v>
      </c>
      <c r="D68" t="s">
        <v>675</v>
      </c>
      <c r="E68" t="s">
        <v>343</v>
      </c>
      <c r="F68" t="s">
        <v>717</v>
      </c>
      <c r="G68" t="s">
        <v>352</v>
      </c>
      <c r="H68" t="s">
        <v>106</v>
      </c>
      <c r="I68" s="78">
        <v>7993</v>
      </c>
      <c r="J68" s="78">
        <v>303</v>
      </c>
      <c r="K68" s="78">
        <v>0</v>
      </c>
      <c r="L68" s="78">
        <v>83.942326140000006</v>
      </c>
      <c r="M68" s="79">
        <v>4.0000000000000002E-4</v>
      </c>
      <c r="N68" s="79">
        <v>8.0000000000000004E-4</v>
      </c>
      <c r="O68" s="79">
        <v>1E-4</v>
      </c>
    </row>
    <row r="69" spans="2:15">
      <c r="B69" t="s">
        <v>718</v>
      </c>
      <c r="C69" t="s">
        <v>719</v>
      </c>
      <c r="D69" t="s">
        <v>123</v>
      </c>
      <c r="E69" t="s">
        <v>343</v>
      </c>
      <c r="F69" t="s">
        <v>720</v>
      </c>
      <c r="G69" t="s">
        <v>425</v>
      </c>
      <c r="H69" t="s">
        <v>110</v>
      </c>
      <c r="I69" s="78">
        <v>35890</v>
      </c>
      <c r="J69" s="78">
        <v>275</v>
      </c>
      <c r="K69" s="78">
        <v>0</v>
      </c>
      <c r="L69" s="78">
        <v>383.22265299999998</v>
      </c>
      <c r="M69" s="79">
        <v>1E-4</v>
      </c>
      <c r="N69" s="79">
        <v>3.5999999999999999E-3</v>
      </c>
      <c r="O69" s="79">
        <v>5.9999999999999995E-4</v>
      </c>
    </row>
    <row r="70" spans="2:15">
      <c r="B70" t="s">
        <v>721</v>
      </c>
      <c r="C70" t="s">
        <v>722</v>
      </c>
      <c r="D70" t="s">
        <v>723</v>
      </c>
      <c r="E70" t="s">
        <v>343</v>
      </c>
      <c r="F70" t="s">
        <v>466</v>
      </c>
      <c r="G70" t="s">
        <v>425</v>
      </c>
      <c r="H70" t="s">
        <v>110</v>
      </c>
      <c r="I70" s="78">
        <v>711</v>
      </c>
      <c r="J70" s="78">
        <v>2054</v>
      </c>
      <c r="K70" s="78">
        <v>0</v>
      </c>
      <c r="L70" s="78">
        <v>56.704178231999997</v>
      </c>
      <c r="M70" s="79">
        <v>0</v>
      </c>
      <c r="N70" s="79">
        <v>5.0000000000000001E-4</v>
      </c>
      <c r="O70" s="79">
        <v>1E-4</v>
      </c>
    </row>
    <row r="71" spans="2:15">
      <c r="B71" t="s">
        <v>724</v>
      </c>
      <c r="C71" t="s">
        <v>725</v>
      </c>
      <c r="D71" t="s">
        <v>690</v>
      </c>
      <c r="E71" t="s">
        <v>343</v>
      </c>
      <c r="F71" t="s">
        <v>726</v>
      </c>
      <c r="G71" t="s">
        <v>727</v>
      </c>
      <c r="H71" t="s">
        <v>106</v>
      </c>
      <c r="I71" s="78">
        <v>9586</v>
      </c>
      <c r="J71" s="78">
        <v>21570</v>
      </c>
      <c r="K71" s="78">
        <v>0</v>
      </c>
      <c r="L71" s="78">
        <v>7166.6488932000002</v>
      </c>
      <c r="M71" s="79">
        <v>0</v>
      </c>
      <c r="N71" s="79">
        <v>6.7500000000000004E-2</v>
      </c>
      <c r="O71" s="79">
        <v>1.06E-2</v>
      </c>
    </row>
    <row r="72" spans="2:15">
      <c r="B72" t="s">
        <v>728</v>
      </c>
      <c r="C72" t="s">
        <v>729</v>
      </c>
      <c r="D72" t="s">
        <v>690</v>
      </c>
      <c r="E72" t="s">
        <v>343</v>
      </c>
      <c r="F72" t="s">
        <v>730</v>
      </c>
      <c r="G72" t="s">
        <v>391</v>
      </c>
      <c r="H72" t="s">
        <v>106</v>
      </c>
      <c r="I72" s="78">
        <v>19221</v>
      </c>
      <c r="J72" s="78">
        <v>5677</v>
      </c>
      <c r="K72" s="78">
        <v>0</v>
      </c>
      <c r="L72" s="78">
        <v>3782.0166052200002</v>
      </c>
      <c r="M72" s="79">
        <v>0</v>
      </c>
      <c r="N72" s="79">
        <v>3.56E-2</v>
      </c>
      <c r="O72" s="79">
        <v>5.5999999999999999E-3</v>
      </c>
    </row>
    <row r="73" spans="2:15">
      <c r="B73" t="s">
        <v>731</v>
      </c>
      <c r="C73" t="s">
        <v>732</v>
      </c>
      <c r="D73" t="s">
        <v>675</v>
      </c>
      <c r="E73" t="s">
        <v>343</v>
      </c>
      <c r="F73" t="s">
        <v>733</v>
      </c>
      <c r="G73" t="s">
        <v>677</v>
      </c>
      <c r="H73" t="s">
        <v>106</v>
      </c>
      <c r="I73" s="78">
        <v>5673</v>
      </c>
      <c r="J73" s="78">
        <v>13727</v>
      </c>
      <c r="K73" s="78">
        <v>0</v>
      </c>
      <c r="L73" s="78">
        <v>2699.0875728599999</v>
      </c>
      <c r="M73" s="79">
        <v>0</v>
      </c>
      <c r="N73" s="79">
        <v>2.5399999999999999E-2</v>
      </c>
      <c r="O73" s="79">
        <v>4.0000000000000001E-3</v>
      </c>
    </row>
    <row r="74" spans="2:15">
      <c r="B74" t="s">
        <v>734</v>
      </c>
      <c r="C74" t="s">
        <v>735</v>
      </c>
      <c r="D74" t="s">
        <v>690</v>
      </c>
      <c r="E74" t="s">
        <v>343</v>
      </c>
      <c r="F74" t="s">
        <v>736</v>
      </c>
      <c r="G74" t="s">
        <v>677</v>
      </c>
      <c r="H74" t="s">
        <v>106</v>
      </c>
      <c r="I74" s="78">
        <v>3921</v>
      </c>
      <c r="J74" s="78">
        <v>29570</v>
      </c>
      <c r="K74" s="78">
        <v>0</v>
      </c>
      <c r="L74" s="78">
        <v>4018.6180002000001</v>
      </c>
      <c r="M74" s="79">
        <v>0</v>
      </c>
      <c r="N74" s="79">
        <v>3.78E-2</v>
      </c>
      <c r="O74" s="79">
        <v>5.8999999999999999E-3</v>
      </c>
    </row>
    <row r="75" spans="2:15">
      <c r="B75" t="s">
        <v>737</v>
      </c>
      <c r="C75" t="s">
        <v>738</v>
      </c>
      <c r="D75" t="s">
        <v>675</v>
      </c>
      <c r="E75" t="s">
        <v>343</v>
      </c>
      <c r="F75" t="s">
        <v>739</v>
      </c>
      <c r="G75" t="s">
        <v>677</v>
      </c>
      <c r="H75" t="s">
        <v>106</v>
      </c>
      <c r="I75" s="78">
        <v>5019</v>
      </c>
      <c r="J75" s="78">
        <v>4248</v>
      </c>
      <c r="K75" s="78">
        <v>0</v>
      </c>
      <c r="L75" s="78">
        <v>738.97587792000002</v>
      </c>
      <c r="M75" s="79">
        <v>0</v>
      </c>
      <c r="N75" s="79">
        <v>7.0000000000000001E-3</v>
      </c>
      <c r="O75" s="79">
        <v>1.1000000000000001E-3</v>
      </c>
    </row>
    <row r="76" spans="2:15">
      <c r="B76" t="s">
        <v>740</v>
      </c>
      <c r="C76" t="s">
        <v>741</v>
      </c>
      <c r="D76" t="s">
        <v>690</v>
      </c>
      <c r="E76" t="s">
        <v>343</v>
      </c>
      <c r="F76" t="s">
        <v>742</v>
      </c>
      <c r="G76" t="s">
        <v>677</v>
      </c>
      <c r="H76" t="s">
        <v>106</v>
      </c>
      <c r="I76" s="78">
        <v>6076</v>
      </c>
      <c r="J76" s="78">
        <v>19317</v>
      </c>
      <c r="K76" s="78">
        <v>0</v>
      </c>
      <c r="L76" s="78">
        <v>4068.0473887200001</v>
      </c>
      <c r="M76" s="79">
        <v>0</v>
      </c>
      <c r="N76" s="79">
        <v>3.8300000000000001E-2</v>
      </c>
      <c r="O76" s="79">
        <v>6.0000000000000001E-3</v>
      </c>
    </row>
    <row r="77" spans="2:15">
      <c r="B77" t="s">
        <v>743</v>
      </c>
      <c r="C77" t="s">
        <v>744</v>
      </c>
      <c r="D77" t="s">
        <v>675</v>
      </c>
      <c r="E77" t="s">
        <v>343</v>
      </c>
      <c r="F77" t="s">
        <v>745</v>
      </c>
      <c r="G77" t="s">
        <v>746</v>
      </c>
      <c r="H77" t="s">
        <v>106</v>
      </c>
      <c r="I77" s="78">
        <v>12899</v>
      </c>
      <c r="J77" s="78">
        <v>4664</v>
      </c>
      <c r="K77" s="78">
        <v>0</v>
      </c>
      <c r="L77" s="78">
        <v>2085.1780417599998</v>
      </c>
      <c r="M77" s="79">
        <v>0</v>
      </c>
      <c r="N77" s="79">
        <v>1.9599999999999999E-2</v>
      </c>
      <c r="O77" s="79">
        <v>3.0999999999999999E-3</v>
      </c>
    </row>
    <row r="78" spans="2:15">
      <c r="B78" t="s">
        <v>747</v>
      </c>
      <c r="C78" t="s">
        <v>748</v>
      </c>
      <c r="D78" t="s">
        <v>690</v>
      </c>
      <c r="E78" t="s">
        <v>343</v>
      </c>
      <c r="F78" t="s">
        <v>749</v>
      </c>
      <c r="G78" t="s">
        <v>746</v>
      </c>
      <c r="H78" t="s">
        <v>106</v>
      </c>
      <c r="I78" s="78">
        <v>3417</v>
      </c>
      <c r="J78" s="78">
        <v>22967</v>
      </c>
      <c r="K78" s="78">
        <v>0</v>
      </c>
      <c r="L78" s="78">
        <v>2720.0557637400002</v>
      </c>
      <c r="M78" s="79">
        <v>0</v>
      </c>
      <c r="N78" s="79">
        <v>2.5600000000000001E-2</v>
      </c>
      <c r="O78" s="79">
        <v>4.0000000000000001E-3</v>
      </c>
    </row>
    <row r="79" spans="2:15">
      <c r="B79" t="s">
        <v>750</v>
      </c>
      <c r="C79" t="s">
        <v>751</v>
      </c>
      <c r="D79" t="s">
        <v>707</v>
      </c>
      <c r="E79" t="s">
        <v>343</v>
      </c>
      <c r="F79" t="s">
        <v>752</v>
      </c>
      <c r="G79" t="s">
        <v>746</v>
      </c>
      <c r="H79" t="s">
        <v>106</v>
      </c>
      <c r="I79" s="78">
        <v>776</v>
      </c>
      <c r="J79" s="78">
        <v>110300</v>
      </c>
      <c r="K79" s="78">
        <v>0</v>
      </c>
      <c r="L79" s="78">
        <v>2966.646448</v>
      </c>
      <c r="M79" s="79">
        <v>0</v>
      </c>
      <c r="N79" s="79">
        <v>2.7900000000000001E-2</v>
      </c>
      <c r="O79" s="79">
        <v>4.4000000000000003E-3</v>
      </c>
    </row>
    <row r="80" spans="2:15">
      <c r="B80" t="s">
        <v>753</v>
      </c>
      <c r="C80" t="s">
        <v>754</v>
      </c>
      <c r="D80" t="s">
        <v>723</v>
      </c>
      <c r="E80" t="s">
        <v>343</v>
      </c>
      <c r="F80" t="s">
        <v>755</v>
      </c>
      <c r="G80" t="s">
        <v>756</v>
      </c>
      <c r="H80" t="s">
        <v>110</v>
      </c>
      <c r="I80" s="78">
        <v>18646</v>
      </c>
      <c r="J80" s="78">
        <v>3270</v>
      </c>
      <c r="K80" s="78">
        <v>0</v>
      </c>
      <c r="L80" s="78">
        <v>2367.4371237599998</v>
      </c>
      <c r="M80" s="79">
        <v>0</v>
      </c>
      <c r="N80" s="79">
        <v>2.23E-2</v>
      </c>
      <c r="O80" s="79">
        <v>3.5000000000000001E-3</v>
      </c>
    </row>
    <row r="81" spans="2:7">
      <c r="B81" t="s">
        <v>231</v>
      </c>
      <c r="E81" s="16"/>
      <c r="F81" s="16"/>
      <c r="G81" s="16"/>
    </row>
    <row r="82" spans="2:7">
      <c r="B82" t="s">
        <v>293</v>
      </c>
      <c r="E82" s="16"/>
      <c r="F82" s="16"/>
      <c r="G82" s="16"/>
    </row>
    <row r="83" spans="2:7">
      <c r="B83" t="s">
        <v>294</v>
      </c>
      <c r="E83" s="16"/>
      <c r="F83" s="16"/>
      <c r="G83" s="16"/>
    </row>
    <row r="84" spans="2:7">
      <c r="B84" t="s">
        <v>295</v>
      </c>
      <c r="E84" s="16"/>
      <c r="F84" s="16"/>
      <c r="G84" s="16"/>
    </row>
    <row r="85" spans="2:7">
      <c r="B85" t="s">
        <v>296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1391</v>
      </c>
    </row>
    <row r="3" spans="2:63">
      <c r="B3" s="2" t="s">
        <v>2</v>
      </c>
      <c r="C3" t="s">
        <v>1392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1293369</v>
      </c>
      <c r="I11" s="7"/>
      <c r="J11" s="76">
        <v>0</v>
      </c>
      <c r="K11" s="76">
        <v>57695.19604984</v>
      </c>
      <c r="L11" s="7"/>
      <c r="M11" s="77">
        <v>1</v>
      </c>
      <c r="N11" s="77">
        <v>8.5199999999999998E-2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757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758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759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760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761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1293369</v>
      </c>
      <c r="J25" s="82">
        <v>0</v>
      </c>
      <c r="K25" s="82">
        <v>57695.19604984</v>
      </c>
      <c r="M25" s="81">
        <v>1</v>
      </c>
      <c r="N25" s="81">
        <v>8.5199999999999998E-2</v>
      </c>
    </row>
    <row r="26" spans="2:14">
      <c r="B26" s="80" t="s">
        <v>762</v>
      </c>
      <c r="D26" s="16"/>
      <c r="E26" s="16"/>
      <c r="F26" s="16"/>
      <c r="G26" s="16"/>
      <c r="H26" s="82">
        <v>1182043</v>
      </c>
      <c r="J26" s="82">
        <v>0</v>
      </c>
      <c r="K26" s="82">
        <v>20915.047870400002</v>
      </c>
      <c r="M26" s="81">
        <v>0.36249999999999999</v>
      </c>
      <c r="N26" s="81">
        <v>3.09E-2</v>
      </c>
    </row>
    <row r="27" spans="2:14">
      <c r="B27" t="s">
        <v>763</v>
      </c>
      <c r="C27" t="s">
        <v>764</v>
      </c>
      <c r="D27" t="s">
        <v>712</v>
      </c>
      <c r="E27" t="s">
        <v>765</v>
      </c>
      <c r="F27" t="s">
        <v>766</v>
      </c>
      <c r="G27" t="s">
        <v>205</v>
      </c>
      <c r="H27" s="78">
        <v>1091816</v>
      </c>
      <c r="I27" s="78">
        <v>1466</v>
      </c>
      <c r="J27" s="78">
        <v>0</v>
      </c>
      <c r="K27" s="78">
        <v>7154.6920843199996</v>
      </c>
      <c r="L27" s="79">
        <v>8.0000000000000004E-4</v>
      </c>
      <c r="M27" s="79">
        <v>0.124</v>
      </c>
      <c r="N27" s="79">
        <v>1.06E-2</v>
      </c>
    </row>
    <row r="28" spans="2:14">
      <c r="B28" t="s">
        <v>767</v>
      </c>
      <c r="C28" t="s">
        <v>768</v>
      </c>
      <c r="D28" t="s">
        <v>675</v>
      </c>
      <c r="E28" t="s">
        <v>769</v>
      </c>
      <c r="F28" t="s">
        <v>766</v>
      </c>
      <c r="G28" t="s">
        <v>106</v>
      </c>
      <c r="H28" s="78">
        <v>102</v>
      </c>
      <c r="I28" s="78">
        <v>24760</v>
      </c>
      <c r="J28" s="78">
        <v>0</v>
      </c>
      <c r="K28" s="78">
        <v>87.534523199999995</v>
      </c>
      <c r="L28" s="79">
        <v>0</v>
      </c>
      <c r="M28" s="79">
        <v>1.5E-3</v>
      </c>
      <c r="N28" s="79">
        <v>1E-4</v>
      </c>
    </row>
    <row r="29" spans="2:14">
      <c r="B29" t="s">
        <v>770</v>
      </c>
      <c r="C29" t="s">
        <v>771</v>
      </c>
      <c r="D29" t="s">
        <v>690</v>
      </c>
      <c r="E29" t="s">
        <v>772</v>
      </c>
      <c r="F29" t="s">
        <v>766</v>
      </c>
      <c r="G29" t="s">
        <v>106</v>
      </c>
      <c r="H29" s="78">
        <v>83606</v>
      </c>
      <c r="I29" s="78">
        <v>2314</v>
      </c>
      <c r="J29" s="78">
        <v>0</v>
      </c>
      <c r="K29" s="78">
        <v>6705.4720834399996</v>
      </c>
      <c r="L29" s="79">
        <v>1E-4</v>
      </c>
      <c r="M29" s="79">
        <v>0.1162</v>
      </c>
      <c r="N29" s="79">
        <v>9.9000000000000008E-3</v>
      </c>
    </row>
    <row r="30" spans="2:14">
      <c r="B30" t="s">
        <v>773</v>
      </c>
      <c r="C30" t="s">
        <v>774</v>
      </c>
      <c r="D30" t="s">
        <v>690</v>
      </c>
      <c r="E30" t="s">
        <v>772</v>
      </c>
      <c r="F30" t="s">
        <v>766</v>
      </c>
      <c r="G30" t="s">
        <v>106</v>
      </c>
      <c r="H30" s="78">
        <v>6519</v>
      </c>
      <c r="I30" s="78">
        <v>30836</v>
      </c>
      <c r="J30" s="78">
        <v>0</v>
      </c>
      <c r="K30" s="78">
        <v>6967.3491794399997</v>
      </c>
      <c r="L30" s="79">
        <v>0</v>
      </c>
      <c r="M30" s="79">
        <v>0.1208</v>
      </c>
      <c r="N30" s="79">
        <v>1.03E-2</v>
      </c>
    </row>
    <row r="31" spans="2:14">
      <c r="B31" s="80" t="s">
        <v>775</v>
      </c>
      <c r="D31" s="16"/>
      <c r="E31" s="16"/>
      <c r="F31" s="16"/>
      <c r="G31" s="16"/>
      <c r="H31" s="82">
        <v>111326</v>
      </c>
      <c r="J31" s="82">
        <v>0</v>
      </c>
      <c r="K31" s="82">
        <v>36780.148179440002</v>
      </c>
      <c r="M31" s="81">
        <v>0.63749999999999996</v>
      </c>
      <c r="N31" s="81">
        <v>5.4300000000000001E-2</v>
      </c>
    </row>
    <row r="32" spans="2:14">
      <c r="B32" t="s">
        <v>776</v>
      </c>
      <c r="C32" t="s">
        <v>777</v>
      </c>
      <c r="D32" t="s">
        <v>690</v>
      </c>
      <c r="E32" t="s">
        <v>765</v>
      </c>
      <c r="F32" t="s">
        <v>778</v>
      </c>
      <c r="G32" t="s">
        <v>106</v>
      </c>
      <c r="H32" s="78">
        <v>28844</v>
      </c>
      <c r="I32" s="78">
        <v>13450</v>
      </c>
      <c r="J32" s="78">
        <v>0</v>
      </c>
      <c r="K32" s="78">
        <v>13446.409388</v>
      </c>
      <c r="L32" s="79">
        <v>1E-4</v>
      </c>
      <c r="M32" s="79">
        <v>0.2331</v>
      </c>
      <c r="N32" s="79">
        <v>1.9900000000000001E-2</v>
      </c>
    </row>
    <row r="33" spans="2:14">
      <c r="B33" t="s">
        <v>779</v>
      </c>
      <c r="C33" t="s">
        <v>780</v>
      </c>
      <c r="D33" t="s">
        <v>690</v>
      </c>
      <c r="E33" t="s">
        <v>765</v>
      </c>
      <c r="F33" t="s">
        <v>778</v>
      </c>
      <c r="G33" t="s">
        <v>106</v>
      </c>
      <c r="H33" s="78">
        <v>82482</v>
      </c>
      <c r="I33" s="78">
        <v>8162</v>
      </c>
      <c r="J33" s="78">
        <v>0</v>
      </c>
      <c r="K33" s="78">
        <v>23333.738791439999</v>
      </c>
      <c r="L33" s="79">
        <v>2.0000000000000001E-4</v>
      </c>
      <c r="M33" s="79">
        <v>0.40439999999999998</v>
      </c>
      <c r="N33" s="79">
        <v>3.4500000000000003E-2</v>
      </c>
    </row>
    <row r="34" spans="2:14">
      <c r="B34" s="80" t="s">
        <v>340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761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224</v>
      </c>
      <c r="C37" t="s">
        <v>224</v>
      </c>
      <c r="D37" s="16"/>
      <c r="E37" s="16"/>
      <c r="F37" t="s">
        <v>224</v>
      </c>
      <c r="G37" t="s">
        <v>224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231</v>
      </c>
      <c r="D38" s="16"/>
      <c r="E38" s="16"/>
      <c r="F38" s="16"/>
      <c r="G38" s="16"/>
    </row>
    <row r="39" spans="2:14">
      <c r="B39" t="s">
        <v>293</v>
      </c>
      <c r="D39" s="16"/>
      <c r="E39" s="16"/>
      <c r="F39" s="16"/>
      <c r="G39" s="16"/>
    </row>
    <row r="40" spans="2:14">
      <c r="B40" t="s">
        <v>294</v>
      </c>
      <c r="D40" s="16"/>
      <c r="E40" s="16"/>
      <c r="F40" s="16"/>
      <c r="G40" s="16"/>
    </row>
    <row r="41" spans="2:14">
      <c r="B41" t="s">
        <v>295</v>
      </c>
      <c r="D41" s="16"/>
      <c r="E41" s="16"/>
      <c r="F41" s="16"/>
      <c r="G41" s="16"/>
    </row>
    <row r="42" spans="2:14">
      <c r="B42" t="s">
        <v>296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1391</v>
      </c>
    </row>
    <row r="3" spans="2:65">
      <c r="B3" s="2" t="s">
        <v>2</v>
      </c>
      <c r="C3" t="s">
        <v>1392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204817.75</v>
      </c>
      <c r="K11" s="7"/>
      <c r="L11" s="76">
        <v>27481.48423062863</v>
      </c>
      <c r="M11" s="7"/>
      <c r="N11" s="77">
        <v>1</v>
      </c>
      <c r="O11" s="77">
        <v>4.0599999999999997E-2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781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782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204817.75</v>
      </c>
      <c r="L21" s="82">
        <v>27481.48423062863</v>
      </c>
      <c r="N21" s="81">
        <v>1</v>
      </c>
      <c r="O21" s="81">
        <v>4.0599999999999997E-2</v>
      </c>
    </row>
    <row r="22" spans="2:15">
      <c r="B22" s="80" t="s">
        <v>781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782</v>
      </c>
      <c r="C24" s="16"/>
      <c r="D24" s="16"/>
      <c r="E24" s="16"/>
      <c r="J24" s="82">
        <v>2143.64</v>
      </c>
      <c r="L24" s="82">
        <v>1182.5359191584</v>
      </c>
      <c r="N24" s="81">
        <v>4.2999999999999997E-2</v>
      </c>
      <c r="O24" s="81">
        <v>1.6999999999999999E-3</v>
      </c>
    </row>
    <row r="25" spans="2:15">
      <c r="B25" t="s">
        <v>783</v>
      </c>
      <c r="C25" t="s">
        <v>784</v>
      </c>
      <c r="D25" t="s">
        <v>123</v>
      </c>
      <c r="E25" t="s">
        <v>785</v>
      </c>
      <c r="F25" t="s">
        <v>778</v>
      </c>
      <c r="G25" t="s">
        <v>224</v>
      </c>
      <c r="H25" t="s">
        <v>326</v>
      </c>
      <c r="I25" t="s">
        <v>106</v>
      </c>
      <c r="J25" s="78">
        <v>2143.64</v>
      </c>
      <c r="K25" s="78">
        <v>15916</v>
      </c>
      <c r="L25" s="78">
        <v>1182.5359191584</v>
      </c>
      <c r="M25" s="79">
        <v>1E-3</v>
      </c>
      <c r="N25" s="79">
        <v>4.2999999999999997E-2</v>
      </c>
      <c r="O25" s="79">
        <v>1.6999999999999999E-3</v>
      </c>
    </row>
    <row r="26" spans="2:15">
      <c r="B26" s="80" t="s">
        <v>92</v>
      </c>
      <c r="C26" s="16"/>
      <c r="D26" s="16"/>
      <c r="E26" s="16"/>
      <c r="J26" s="82">
        <v>202674.11</v>
      </c>
      <c r="L26" s="82">
        <v>26298.948311470231</v>
      </c>
      <c r="N26" s="81">
        <v>0.95699999999999996</v>
      </c>
      <c r="O26" s="81">
        <v>3.8800000000000001E-2</v>
      </c>
    </row>
    <row r="27" spans="2:15">
      <c r="B27" t="s">
        <v>786</v>
      </c>
      <c r="C27" t="s">
        <v>787</v>
      </c>
      <c r="D27" t="s">
        <v>123</v>
      </c>
      <c r="E27" t="s">
        <v>788</v>
      </c>
      <c r="F27" t="s">
        <v>766</v>
      </c>
      <c r="G27" t="s">
        <v>224</v>
      </c>
      <c r="H27" t="s">
        <v>326</v>
      </c>
      <c r="I27" t="s">
        <v>106</v>
      </c>
      <c r="J27" s="78">
        <v>474</v>
      </c>
      <c r="K27" s="78">
        <v>132300</v>
      </c>
      <c r="L27" s="78">
        <v>2173.5355319999999</v>
      </c>
      <c r="M27" s="79">
        <v>8.0000000000000004E-4</v>
      </c>
      <c r="N27" s="79">
        <v>7.9100000000000004E-2</v>
      </c>
      <c r="O27" s="79">
        <v>3.2000000000000002E-3</v>
      </c>
    </row>
    <row r="28" spans="2:15">
      <c r="B28" t="s">
        <v>789</v>
      </c>
      <c r="C28" t="s">
        <v>790</v>
      </c>
      <c r="D28" t="s">
        <v>123</v>
      </c>
      <c r="E28" t="s">
        <v>791</v>
      </c>
      <c r="F28" t="s">
        <v>766</v>
      </c>
      <c r="G28" t="s">
        <v>224</v>
      </c>
      <c r="H28" t="s">
        <v>326</v>
      </c>
      <c r="I28" t="s">
        <v>106</v>
      </c>
      <c r="J28" s="78">
        <v>27170</v>
      </c>
      <c r="K28" s="78">
        <v>1758.87</v>
      </c>
      <c r="L28" s="78">
        <v>1656.3493372139999</v>
      </c>
      <c r="M28" s="79">
        <v>2.0000000000000001E-4</v>
      </c>
      <c r="N28" s="79">
        <v>6.0299999999999999E-2</v>
      </c>
      <c r="O28" s="79">
        <v>2.3999999999999998E-3</v>
      </c>
    </row>
    <row r="29" spans="2:15">
      <c r="B29" t="s">
        <v>792</v>
      </c>
      <c r="C29" t="s">
        <v>793</v>
      </c>
      <c r="D29" t="s">
        <v>123</v>
      </c>
      <c r="E29" t="s">
        <v>794</v>
      </c>
      <c r="F29" t="s">
        <v>766</v>
      </c>
      <c r="G29" t="s">
        <v>224</v>
      </c>
      <c r="H29" t="s">
        <v>326</v>
      </c>
      <c r="I29" t="s">
        <v>106</v>
      </c>
      <c r="J29" s="78">
        <v>7140</v>
      </c>
      <c r="K29" s="78">
        <v>2797</v>
      </c>
      <c r="L29" s="78">
        <v>692.18030280000005</v>
      </c>
      <c r="M29" s="79">
        <v>8.9999999999999998E-4</v>
      </c>
      <c r="N29" s="79">
        <v>2.52E-2</v>
      </c>
      <c r="O29" s="79">
        <v>1E-3</v>
      </c>
    </row>
    <row r="30" spans="2:15">
      <c r="B30" t="s">
        <v>795</v>
      </c>
      <c r="C30" t="s">
        <v>796</v>
      </c>
      <c r="D30" t="s">
        <v>123</v>
      </c>
      <c r="E30" t="s">
        <v>797</v>
      </c>
      <c r="F30" t="s">
        <v>766</v>
      </c>
      <c r="G30" t="s">
        <v>224</v>
      </c>
      <c r="H30" t="s">
        <v>326</v>
      </c>
      <c r="I30" t="s">
        <v>106</v>
      </c>
      <c r="J30" s="78">
        <v>15620</v>
      </c>
      <c r="K30" s="78">
        <v>1242.4000000000001</v>
      </c>
      <c r="L30" s="78">
        <v>672.62194208000005</v>
      </c>
      <c r="M30" s="79">
        <v>4.0000000000000002E-4</v>
      </c>
      <c r="N30" s="79">
        <v>2.4500000000000001E-2</v>
      </c>
      <c r="O30" s="79">
        <v>1E-3</v>
      </c>
    </row>
    <row r="31" spans="2:15">
      <c r="B31" t="s">
        <v>798</v>
      </c>
      <c r="C31" t="s">
        <v>799</v>
      </c>
      <c r="D31" t="s">
        <v>123</v>
      </c>
      <c r="E31" t="s">
        <v>800</v>
      </c>
      <c r="F31" t="s">
        <v>766</v>
      </c>
      <c r="G31" t="s">
        <v>224</v>
      </c>
      <c r="H31" t="s">
        <v>326</v>
      </c>
      <c r="I31" t="s">
        <v>106</v>
      </c>
      <c r="J31" s="78">
        <v>306</v>
      </c>
      <c r="K31" s="78">
        <v>126040</v>
      </c>
      <c r="L31" s="78">
        <v>1336.7751983999999</v>
      </c>
      <c r="M31" s="79">
        <v>1.4E-3</v>
      </c>
      <c r="N31" s="79">
        <v>4.8599999999999997E-2</v>
      </c>
      <c r="O31" s="79">
        <v>2E-3</v>
      </c>
    </row>
    <row r="32" spans="2:15">
      <c r="B32" t="s">
        <v>801</v>
      </c>
      <c r="C32" t="s">
        <v>802</v>
      </c>
      <c r="D32" t="s">
        <v>123</v>
      </c>
      <c r="E32" t="s">
        <v>803</v>
      </c>
      <c r="F32" t="s">
        <v>766</v>
      </c>
      <c r="G32" t="s">
        <v>224</v>
      </c>
      <c r="H32" t="s">
        <v>326</v>
      </c>
      <c r="I32" t="s">
        <v>110</v>
      </c>
      <c r="J32" s="78">
        <v>18529</v>
      </c>
      <c r="K32" s="78">
        <v>4302</v>
      </c>
      <c r="L32" s="78">
        <v>3095.0481396240002</v>
      </c>
      <c r="M32" s="79">
        <v>8.0000000000000004E-4</v>
      </c>
      <c r="N32" s="79">
        <v>0.11260000000000001</v>
      </c>
      <c r="O32" s="79">
        <v>4.5999999999999999E-3</v>
      </c>
    </row>
    <row r="33" spans="2:15">
      <c r="B33" t="s">
        <v>804</v>
      </c>
      <c r="C33" t="s">
        <v>805</v>
      </c>
      <c r="D33" t="s">
        <v>123</v>
      </c>
      <c r="E33" t="s">
        <v>806</v>
      </c>
      <c r="F33" t="s">
        <v>766</v>
      </c>
      <c r="G33" t="s">
        <v>224</v>
      </c>
      <c r="H33" t="s">
        <v>326</v>
      </c>
      <c r="I33" t="s">
        <v>106</v>
      </c>
      <c r="J33" s="78">
        <v>3792</v>
      </c>
      <c r="K33" s="78">
        <v>30951</v>
      </c>
      <c r="L33" s="78">
        <v>4067.9122147200001</v>
      </c>
      <c r="M33" s="79">
        <v>5.0000000000000001E-4</v>
      </c>
      <c r="N33" s="79">
        <v>0.14799999999999999</v>
      </c>
      <c r="O33" s="79">
        <v>6.0000000000000001E-3</v>
      </c>
    </row>
    <row r="34" spans="2:15">
      <c r="B34" t="s">
        <v>807</v>
      </c>
      <c r="C34" t="s">
        <v>808</v>
      </c>
      <c r="D34" t="s">
        <v>700</v>
      </c>
      <c r="E34" t="s">
        <v>809</v>
      </c>
      <c r="F34" t="s">
        <v>766</v>
      </c>
      <c r="G34" t="s">
        <v>224</v>
      </c>
      <c r="H34" t="s">
        <v>326</v>
      </c>
      <c r="I34" t="s">
        <v>202</v>
      </c>
      <c r="J34" s="78">
        <v>1210</v>
      </c>
      <c r="K34" s="78">
        <v>24700</v>
      </c>
      <c r="L34" s="78">
        <v>1088.7535230000001</v>
      </c>
      <c r="M34" s="79">
        <v>2.0000000000000001E-4</v>
      </c>
      <c r="N34" s="79">
        <v>3.9600000000000003E-2</v>
      </c>
      <c r="O34" s="79">
        <v>1.6000000000000001E-3</v>
      </c>
    </row>
    <row r="35" spans="2:15">
      <c r="B35" t="s">
        <v>810</v>
      </c>
      <c r="C35" t="s">
        <v>811</v>
      </c>
      <c r="D35" t="s">
        <v>123</v>
      </c>
      <c r="E35" t="s">
        <v>769</v>
      </c>
      <c r="F35" t="s">
        <v>766</v>
      </c>
      <c r="G35" t="s">
        <v>224</v>
      </c>
      <c r="H35" t="s">
        <v>326</v>
      </c>
      <c r="I35" t="s">
        <v>106</v>
      </c>
      <c r="J35" s="78">
        <v>52840</v>
      </c>
      <c r="K35" s="78">
        <v>1602</v>
      </c>
      <c r="L35" s="78">
        <v>2933.9579088</v>
      </c>
      <c r="M35" s="79">
        <v>1.2999999999999999E-3</v>
      </c>
      <c r="N35" s="79">
        <v>0.10680000000000001</v>
      </c>
      <c r="O35" s="79">
        <v>4.3E-3</v>
      </c>
    </row>
    <row r="36" spans="2:15">
      <c r="B36" t="s">
        <v>812</v>
      </c>
      <c r="C36" t="s">
        <v>813</v>
      </c>
      <c r="D36" t="s">
        <v>123</v>
      </c>
      <c r="E36" t="s">
        <v>814</v>
      </c>
      <c r="F36" t="s">
        <v>766</v>
      </c>
      <c r="G36" t="s">
        <v>224</v>
      </c>
      <c r="H36" t="s">
        <v>326</v>
      </c>
      <c r="I36" t="s">
        <v>106</v>
      </c>
      <c r="J36" s="78">
        <v>55670.11</v>
      </c>
      <c r="K36" s="78">
        <v>1318.510000000002</v>
      </c>
      <c r="L36" s="78">
        <v>2544.0993428732299</v>
      </c>
      <c r="M36" s="79">
        <v>5.0000000000000001E-4</v>
      </c>
      <c r="N36" s="79">
        <v>9.2600000000000002E-2</v>
      </c>
      <c r="O36" s="79">
        <v>3.8E-3</v>
      </c>
    </row>
    <row r="37" spans="2:15">
      <c r="B37" t="s">
        <v>815</v>
      </c>
      <c r="C37" t="s">
        <v>816</v>
      </c>
      <c r="D37" t="s">
        <v>123</v>
      </c>
      <c r="E37" t="s">
        <v>817</v>
      </c>
      <c r="F37" t="s">
        <v>766</v>
      </c>
      <c r="G37" t="s">
        <v>224</v>
      </c>
      <c r="H37" t="s">
        <v>326</v>
      </c>
      <c r="I37" t="s">
        <v>106</v>
      </c>
      <c r="J37" s="78">
        <v>6480</v>
      </c>
      <c r="K37" s="78">
        <v>10315.76</v>
      </c>
      <c r="L37" s="78">
        <v>2316.8866855679998</v>
      </c>
      <c r="M37" s="79">
        <v>4.0000000000000002E-4</v>
      </c>
      <c r="N37" s="79">
        <v>8.43E-2</v>
      </c>
      <c r="O37" s="79">
        <v>3.3999999999999998E-3</v>
      </c>
    </row>
    <row r="38" spans="2:15">
      <c r="B38" t="s">
        <v>818</v>
      </c>
      <c r="C38" t="s">
        <v>819</v>
      </c>
      <c r="D38" t="s">
        <v>123</v>
      </c>
      <c r="E38" t="s">
        <v>820</v>
      </c>
      <c r="F38" t="s">
        <v>766</v>
      </c>
      <c r="G38" t="s">
        <v>224</v>
      </c>
      <c r="H38" t="s">
        <v>326</v>
      </c>
      <c r="I38" t="s">
        <v>110</v>
      </c>
      <c r="J38" s="78">
        <v>1993</v>
      </c>
      <c r="K38" s="78">
        <v>8434</v>
      </c>
      <c r="L38" s="78">
        <v>652.65837653599999</v>
      </c>
      <c r="M38" s="79">
        <v>6.9999999999999999E-4</v>
      </c>
      <c r="N38" s="79">
        <v>2.3699999999999999E-2</v>
      </c>
      <c r="O38" s="79">
        <v>1E-3</v>
      </c>
    </row>
    <row r="39" spans="2:15">
      <c r="B39" t="s">
        <v>821</v>
      </c>
      <c r="C39" t="s">
        <v>822</v>
      </c>
      <c r="D39" t="s">
        <v>123</v>
      </c>
      <c r="E39" t="s">
        <v>823</v>
      </c>
      <c r="F39" t="s">
        <v>766</v>
      </c>
      <c r="G39" t="s">
        <v>224</v>
      </c>
      <c r="H39" t="s">
        <v>326</v>
      </c>
      <c r="I39" t="s">
        <v>106</v>
      </c>
      <c r="J39" s="78">
        <v>5859</v>
      </c>
      <c r="K39" s="78">
        <v>13950</v>
      </c>
      <c r="L39" s="78">
        <v>2832.8675130000001</v>
      </c>
      <c r="M39" s="79">
        <v>1.5E-3</v>
      </c>
      <c r="N39" s="79">
        <v>0.1031</v>
      </c>
      <c r="O39" s="79">
        <v>4.1999999999999997E-3</v>
      </c>
    </row>
    <row r="40" spans="2:15">
      <c r="B40" t="s">
        <v>824</v>
      </c>
      <c r="C40" t="s">
        <v>825</v>
      </c>
      <c r="D40" t="s">
        <v>123</v>
      </c>
      <c r="E40" t="s">
        <v>826</v>
      </c>
      <c r="F40" t="s">
        <v>766</v>
      </c>
      <c r="G40" t="s">
        <v>224</v>
      </c>
      <c r="H40" t="s">
        <v>326</v>
      </c>
      <c r="I40" t="s">
        <v>106</v>
      </c>
      <c r="J40" s="78">
        <v>5591</v>
      </c>
      <c r="K40" s="78">
        <v>1214.25</v>
      </c>
      <c r="L40" s="78">
        <v>235.30229485500001</v>
      </c>
      <c r="M40" s="79">
        <v>4.0000000000000002E-4</v>
      </c>
      <c r="N40" s="79">
        <v>8.6E-3</v>
      </c>
      <c r="O40" s="79">
        <v>2.9999999999999997E-4</v>
      </c>
    </row>
    <row r="41" spans="2:15">
      <c r="B41" s="80" t="s">
        <v>340</v>
      </c>
      <c r="C41" s="16"/>
      <c r="D41" s="16"/>
      <c r="E41" s="16"/>
      <c r="J41" s="82">
        <v>0</v>
      </c>
      <c r="L41" s="82">
        <v>0</v>
      </c>
      <c r="N41" s="81">
        <v>0</v>
      </c>
      <c r="O41" s="81">
        <v>0</v>
      </c>
    </row>
    <row r="42" spans="2:15">
      <c r="B42" t="s">
        <v>224</v>
      </c>
      <c r="C42" t="s">
        <v>224</v>
      </c>
      <c r="D42" s="16"/>
      <c r="E42" s="16"/>
      <c r="F42" t="s">
        <v>224</v>
      </c>
      <c r="G42" t="s">
        <v>224</v>
      </c>
      <c r="I42" t="s">
        <v>224</v>
      </c>
      <c r="J42" s="78">
        <v>0</v>
      </c>
      <c r="K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t="s">
        <v>231</v>
      </c>
      <c r="C43" s="16"/>
      <c r="D43" s="16"/>
      <c r="E43" s="16"/>
    </row>
    <row r="44" spans="2:15">
      <c r="B44" t="s">
        <v>293</v>
      </c>
      <c r="C44" s="16"/>
      <c r="D44" s="16"/>
      <c r="E44" s="16"/>
    </row>
    <row r="45" spans="2:15">
      <c r="B45" t="s">
        <v>294</v>
      </c>
      <c r="C45" s="16"/>
      <c r="D45" s="16"/>
      <c r="E45" s="16"/>
    </row>
    <row r="46" spans="2:15">
      <c r="B46" t="s">
        <v>295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1391</v>
      </c>
    </row>
    <row r="3" spans="2:60">
      <c r="B3" s="2" t="s">
        <v>2</v>
      </c>
      <c r="C3" t="s">
        <v>1392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293</v>
      </c>
      <c r="D19" s="16"/>
      <c r="E19" s="16"/>
    </row>
    <row r="20" spans="2:12">
      <c r="B20" t="s">
        <v>294</v>
      </c>
      <c r="D20" s="16"/>
      <c r="E20" s="16"/>
    </row>
    <row r="21" spans="2:12">
      <c r="B21" t="s">
        <v>295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2020-09-06T06:58:19Z</dcterms:modified>
</cp:coreProperties>
</file>