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<sst xmlns="http://schemas.openxmlformats.org/spreadsheetml/2006/main" count="2719" uniqueCount="438">
  <si>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</si>
  <si>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</si>
  <si>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</si>
  <si>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</si>
  <si>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</si>
  <si>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</si>
  <si>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</si>
  <si>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</si>
  <si>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</si>
  <si>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</si>
  <si>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</si>
  <si>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</si>
  <si>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</si>
  <si>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</si>
  <si>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</si>
  <si>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</si>
  <si>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</si>
  <si>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</si>
  <si>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</si>
  <si>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</si>
  <si>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</si>
  <si>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</si>
  <si>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</si>
  <si>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</si>
  <si>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</si>
  <si>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</si>
  <si>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</si>
  <si>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</si>
  <si>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</si>
  <si>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</si>
  <si>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</si>
  <si>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</si>
  <si>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</si>
  <si>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</si>
  <si>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</si>
  <si>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</si>
  <si>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</si>
  <si>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</si>
  <si>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</si>
  <si>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</si>
  <si>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</si>
  <si>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</si>
  <si>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</si>
  <si>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</si>
  <si>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</si>
  <si>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</si>
  <si>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</si>
  <si>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</si>
  <si>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</si>
  <si>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</si>
  <si>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</si>
  <si>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</si>
  <si>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</si>
  <si>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</si>
  <si>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</si>
  <si>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</si>
  <si>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</si>
  <si>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</si>
  <si>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</si>
  <si>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</si>
  <si>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</si>
  <si>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</si>
  <si>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</si>
  <si>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</si>
  <si>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</si>
  <si>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</si>
  <si>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</si>
  <si>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</si>
  <si>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</si>
  <si>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</si>
  <si>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</si>
  <si>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</si>
  <si>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</si>
  <si>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</si>
  <si>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</si>
  <si>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</si>
  <si>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</si>
  <si>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</si>
  <si>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</si>
  <si>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</si>
  <si>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</si>
  <si>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</si>
  <si>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</si>
  <si>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</si>
  <si>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</si>
  <si>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</si>
  <si>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</si>
  <si>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</si>
  <si>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</si>
  <si>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</si>
  <si>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</si>
  <si>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</si>
  <si>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</si>
  <si>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</si>
  <si>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</si>
  <si>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</si>
  <si>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</si>
  <si>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</si>
  <si>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</si>
  <si>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</si>
  <si>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</si>
  <si>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</si>
  <si>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</si>
  <si>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</si>
  <si>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</si>
  <si>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</si>
  <si>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</si>
  <si>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</si>
  <si>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</si>
  <si>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</si>
  <si>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</si>
  <si>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</si>
  <si>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</si>
  <si>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</si>
  <si>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</si>
  <si>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</si>
  <si>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</si>
  <si>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</si>
  <si>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</si>
  <si>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</si>
  <si>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</si>
  <si>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</si>
  <si>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</si>
  <si>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</si>
  <si>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</si>
  <si>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</si>
  <si>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</si>
  <si>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</si>
  <si>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</si>
  <si>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</si>
  <si>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</si>
  <si>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</si>
  <si>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</si>
  <si>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</si>
  <si>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</si>
  <si>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</si>
  <si>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</si>
  <si>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</si>
  <si>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</si>
  <si>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</si>
  <si>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</si>
  <si>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</si>
  <si>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</si>
  <si>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</si>
  <si>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</si>
  <si>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</si>
  <si>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</si>
  <si>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</si>
  <si>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</si>
  <si>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</si>
  <si>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</si>
  <si>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</si>
  <si>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</si>
  <si>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</si>
  <si>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</si>
  <si>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</si>
  <si>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</si>
  <si>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</si>
  <si>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</si>
  <si>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</si>
  <si>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</si>
  <si>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</si>
  <si>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</si>
  <si>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</si>
  <si>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</si>
  <si>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</si>
  <si>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</si>
  <si>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</si>
  <si>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</si>
  <si>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</si>
  <si>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</si>
  <si>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</si>
  <si>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</si>
  <si>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</si>
  <si>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</si>
  <si>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</si>
  <si>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</si>
  <si>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</si>
  <si>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</si>
  <si>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</si>
  <si>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</si>
  <si>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</si>
  <si>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</si>
  <si>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</si>
  <si>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</si>
  <si>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</si>
  <si>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</si>
  <si>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</si>
  <si>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</si>
  <si>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</si>
  <si>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</si>
  <si>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</si>
  <si>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</si>
  <si>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</si>
  <si>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</si>
  <si>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</si>
  <si>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</si>
  <si>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</si>
  <si>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1394</t>
  </si>
  <si>
    <t>קוד קופת הגמל</t>
  </si>
  <si>
    <t>513173393-00000000001092-1394-000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</si>
  <si>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</si>
  <si>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</si>
  <si>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</si>
  <si>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</si>
  <si>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</si>
  <si>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</si>
  <si>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</si>
  <si>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</si>
  <si>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</si>
  <si>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</si>
  <si>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</si>
  <si>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</si>
  <si>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</si>
  <si>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</si>
  <si>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</si>
  <si>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</si>
  <si>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</si>
  <si>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</si>
  <si>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</si>
  <si>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</si>
  <si>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</si>
  <si>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</si>
  <si>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1020- בנק ישראל- מק"מ</t>
  </si>
  <si>
    <t>8201022</t>
  </si>
  <si>
    <t>RF</t>
  </si>
  <si>
    <t>05/05/20</t>
  </si>
  <si>
    <t>מלווה קצר מועד 1110- בנק ישראל- מק"מ</t>
  </si>
  <si>
    <t>8201113</t>
  </si>
  <si>
    <t>03/06/20</t>
  </si>
  <si>
    <t>מלווה קצר מועד 720- בנק ישראל- מק"מ</t>
  </si>
  <si>
    <t>8200727</t>
  </si>
  <si>
    <t>15/03/20</t>
  </si>
  <si>
    <t>מלווה קצר מועד 810- בנק ישראל- מק"מ</t>
  </si>
  <si>
    <t>8200818</t>
  </si>
  <si>
    <t>מלווה קצר מועד 910- בנק ישראל- מק"מ</t>
  </si>
  <si>
    <t>8200917</t>
  </si>
  <si>
    <t>16/04/20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</si>
  <si>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</si>
  <si>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</si>
  <si>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</si>
  <si>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</si>
  <si>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</si>
  <si>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</si>
  <si>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</si>
  <si>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</si>
  <si>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</si>
  <si>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</si>
  <si>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</si>
  <si>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</si>
  <si>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</si>
  <si>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</si>
  <si>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</si>
  <si>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</si>
  <si>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</si>
  <si>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</si>
  <si>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</si>
  <si>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</si>
  <si>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</si>
  <si>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</si>
  <si>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</si>
  <si>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</si>
  <si>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</si>
  <si>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</si>
  <si>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</si>
  <si>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</si>
  <si>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</si>
  <si>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</si>
  <si>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</si>
  <si>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</si>
  <si>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</si>
  <si>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</si>
  <si>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</si>
  <si>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</si>
  <si>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</si>
  <si>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</si>
  <si>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</si>
  <si>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</si>
  <si>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</si>
  <si>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</si>
  <si>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</si>
  <si>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</si>
  <si>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</si>
  <si>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</si>
  <si>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</si>
  <si>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</si>
  <si>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</si>
  <si>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</si>
  <si>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</si>
  <si>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</si>
  <si>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</si>
  <si>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</si>
  <si>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</si>
  <si>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</si>
  <si>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</si>
  <si>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</si>
  <si>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</si>
  <si>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</si>
  <si>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</si>
  <si>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</si>
  <si>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</si>
  <si>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</si>
  <si>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</si>
  <si>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</si>
  <si>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</si>
  <si>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</si>
  <si>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</si>
  <si>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</si>
  <si>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</si>
  <si>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</si>
  <si>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</si>
  <si>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</si>
  <si>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</si>
  <si>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</si>
  <si>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</si>
  <si>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</si>
  <si>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</si>
  <si>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</si>
  <si>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</si>
  <si>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גמל כספי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</si>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</sst>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435</v>
      </c>
    </row>
    <row r="2" spans="1:36">
      <c r="B2" s="2" t="s">
        <v>1</v>
      </c>
      <c r="C2" s="83" t="s">
        <v>318</v>
      </c>
      <c r="E2" s="106"/>
    </row>
    <row r="3" spans="1:36">
      <c r="B3" s="2" t="s">
        <v>2</v>
      </c>
      <c r="C3" t="s">
        <v>319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73470.781180000005</v>
      </c>
      <c r="D11" s="77">
        <v>0.14360000000000001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438517.24961609999</v>
      </c>
      <c r="D13" s="79">
        <v>0.85709999999999997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6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6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6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6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6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6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6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-381.49063999999998</v>
      </c>
      <c r="D37" s="79">
        <v>-6.9999999999999999E-4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511606.5401561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A47" s="106" t="s">
        <v>436</v>
      </c>
      <c r="B47" s="106"/>
      <c r="C47" s="106"/>
      <c r="D47" s="106"/>
    </row>
    <row r="48" spans="1:5">
      <c r="A48" s="106" t="s">
        <v>437</v>
      </c>
      <c r="B48" s="106"/>
      <c r="C48" s="106"/>
      <c r="D48" s="106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318</v>
      </c>
    </row>
    <row r="3" spans="2:61">
      <c r="B3" s="2" t="s">
        <v>2</v>
      </c>
      <c r="C3" t="s">
        <v>319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243</v>
      </c>
      <c r="C33" s="16"/>
      <c r="D33" s="16"/>
      <c r="E33" s="16"/>
    </row>
    <row r="34" spans="2:5">
      <c r="B34" t="s">
        <v>244</v>
      </c>
      <c r="C34" s="16"/>
      <c r="D34" s="16"/>
      <c r="E34" s="16"/>
    </row>
    <row r="35" spans="2:5">
      <c r="B35" t="s">
        <v>245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318</v>
      </c>
    </row>
    <row r="3" spans="1:60">
      <c r="B3" s="2" t="s">
        <v>2</v>
      </c>
      <c r="C3" t="s">
        <v>319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318</v>
      </c>
    </row>
    <row r="3" spans="2:81">
      <c r="B3" s="2" t="s">
        <v>2</v>
      </c>
      <c r="C3" t="s">
        <v>319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272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273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  <row r="41" spans="2:17">
      <c r="B41" t="s">
        <v>243</v>
      </c>
    </row>
    <row r="42" spans="2:17">
      <c r="B42" t="s">
        <v>244</v>
      </c>
    </row>
    <row r="43" spans="2:17">
      <c r="B43" t="s">
        <v>245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318</v>
      </c>
    </row>
    <row r="3" spans="2:72">
      <c r="B3" s="2" t="s">
        <v>2</v>
      </c>
      <c r="C3" t="s">
        <v>319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280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283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243</v>
      </c>
    </row>
    <row r="29" spans="2:16">
      <c r="B29" t="s">
        <v>244</v>
      </c>
    </row>
    <row r="30" spans="2:16">
      <c r="B30" t="s">
        <v>245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318</v>
      </c>
    </row>
    <row r="3" spans="2:65">
      <c r="B3" s="2" t="s">
        <v>2</v>
      </c>
      <c r="C3" t="s">
        <v>319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243</v>
      </c>
      <c r="D27" s="16"/>
      <c r="E27" s="16"/>
      <c r="F27" s="16"/>
    </row>
    <row r="28" spans="2:19">
      <c r="B28" t="s">
        <v>244</v>
      </c>
      <c r="D28" s="16"/>
      <c r="E28" s="16"/>
      <c r="F28" s="16"/>
    </row>
    <row r="29" spans="2:19">
      <c r="B29" t="s">
        <v>245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318</v>
      </c>
    </row>
    <row r="3" spans="2:81">
      <c r="B3" s="2" t="s">
        <v>2</v>
      </c>
      <c r="C3" t="s">
        <v>319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243</v>
      </c>
      <c r="C27" s="16"/>
      <c r="D27" s="16"/>
      <c r="E27" s="16"/>
    </row>
    <row r="28" spans="2:19">
      <c r="B28" t="s">
        <v>244</v>
      </c>
      <c r="C28" s="16"/>
      <c r="D28" s="16"/>
      <c r="E28" s="16"/>
    </row>
    <row r="29" spans="2:19">
      <c r="B29" t="s">
        <v>245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318</v>
      </c>
    </row>
    <row r="3" spans="2:98">
      <c r="B3" s="2" t="s">
        <v>2</v>
      </c>
      <c r="C3" t="s">
        <v>319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243</v>
      </c>
      <c r="C20" s="16"/>
      <c r="D20" s="16"/>
      <c r="E20" s="16"/>
    </row>
    <row r="21" spans="2:13">
      <c r="B21" t="s">
        <v>244</v>
      </c>
      <c r="C21" s="16"/>
      <c r="D21" s="16"/>
      <c r="E21" s="16"/>
    </row>
    <row r="22" spans="2:13">
      <c r="B22" t="s">
        <v>245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318</v>
      </c>
    </row>
    <row r="3" spans="2:55">
      <c r="B3" s="2" t="s">
        <v>2</v>
      </c>
      <c r="C3" t="s">
        <v>319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293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B31" t="s">
        <v>243</v>
      </c>
      <c r="C31" s="16"/>
    </row>
    <row r="32" spans="2:11">
      <c r="B32" t="s">
        <v>244</v>
      </c>
      <c r="C32" s="16"/>
    </row>
    <row r="33" spans="2:3">
      <c r="B33" t="s">
        <v>245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318</v>
      </c>
    </row>
    <row r="3" spans="2:59">
      <c r="B3" s="2" t="s">
        <v>2</v>
      </c>
      <c r="C3" t="s">
        <v>319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243</v>
      </c>
      <c r="C17" s="16"/>
      <c r="D17" s="16"/>
    </row>
    <row r="18" spans="2:4">
      <c r="B18" t="s">
        <v>244</v>
      </c>
      <c r="C18" s="16"/>
      <c r="D18" s="16"/>
    </row>
    <row r="19" spans="2:4">
      <c r="B19" t="s">
        <v>245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318</v>
      </c>
    </row>
    <row r="3" spans="2:52">
      <c r="B3" s="2" t="s">
        <v>2</v>
      </c>
      <c r="C3" t="s">
        <v>319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243</v>
      </c>
      <c r="C35" s="16"/>
      <c r="D35" s="16"/>
    </row>
    <row r="36" spans="2:12">
      <c r="B36" t="s">
        <v>244</v>
      </c>
      <c r="C36" s="16"/>
      <c r="D36" s="16"/>
    </row>
    <row r="37" spans="2:12">
      <c r="B37" t="s">
        <v>245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435</v>
      </c>
    </row>
    <row r="2" spans="2:13">
      <c r="B2" s="2" t="s">
        <v>1</v>
      </c>
      <c r="C2" s="26" t="s">
        <v>318</v>
      </c>
      <c r="M2" s="107"/>
    </row>
    <row r="3" spans="2:13">
      <c r="B3" s="2" t="s">
        <v>2</v>
      </c>
      <c r="C3" t="s">
        <v>319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73470.781180000005</v>
      </c>
      <c r="K11" s="77">
        <v>1</v>
      </c>
      <c r="L11" s="77">
        <v>0.14360000000000001</v>
      </c>
      <c r="M11" s="107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73470.781180000005</v>
      </c>
      <c r="K12" s="81">
        <v>1</v>
      </c>
      <c r="L12" s="81">
        <v>0.14360000000000001</v>
      </c>
      <c r="M12" s="107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73470.781180000005</v>
      </c>
      <c r="K13" s="81">
        <v>1</v>
      </c>
      <c r="L13" s="81">
        <v>0.14360000000000001</v>
      </c>
      <c r="M13" s="10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73470.781180000005</v>
      </c>
      <c r="K14" s="79">
        <v>1</v>
      </c>
      <c r="L14" s="79">
        <v>0.14360000000000001</v>
      </c>
      <c r="M14" s="107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7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7"/>
    </row>
    <row r="17" spans="2:13">
      <c r="B17" s="80" t="s">
        <v>211</v>
      </c>
      <c r="D17" s="16"/>
      <c r="I17" s="81">
        <v>0</v>
      </c>
      <c r="J17" s="82">
        <v>0</v>
      </c>
      <c r="K17" s="81">
        <v>0</v>
      </c>
      <c r="L17" s="81">
        <v>0</v>
      </c>
      <c r="M17" s="107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7"/>
    </row>
    <row r="19" spans="2:13">
      <c r="B19" s="80" t="s">
        <v>212</v>
      </c>
      <c r="D19" s="16"/>
      <c r="I19" s="81">
        <v>0</v>
      </c>
      <c r="J19" s="82">
        <v>0</v>
      </c>
      <c r="K19" s="81">
        <v>0</v>
      </c>
      <c r="L19" s="81">
        <v>0</v>
      </c>
      <c r="M19" s="107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7"/>
    </row>
    <row r="21" spans="2:13">
      <c r="B21" s="80" t="s">
        <v>213</v>
      </c>
      <c r="D21" s="16"/>
      <c r="I21" s="81">
        <v>0</v>
      </c>
      <c r="J21" s="82">
        <v>0</v>
      </c>
      <c r="K21" s="81">
        <v>0</v>
      </c>
      <c r="L21" s="81">
        <v>0</v>
      </c>
      <c r="M21" s="107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7"/>
    </row>
    <row r="23" spans="2:13">
      <c r="B23" s="80" t="s">
        <v>214</v>
      </c>
      <c r="D23" s="16"/>
      <c r="I23" s="81">
        <v>0</v>
      </c>
      <c r="J23" s="82">
        <v>0</v>
      </c>
      <c r="K23" s="81">
        <v>0</v>
      </c>
      <c r="L23" s="81">
        <v>0</v>
      </c>
      <c r="M23" s="107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7"/>
    </row>
    <row r="25" spans="2:13">
      <c r="B25" s="80" t="s">
        <v>215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215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7"/>
    </row>
    <row r="32" spans="2:13">
      <c r="B32" t="s">
        <v>218</v>
      </c>
      <c r="D32" s="16"/>
      <c r="M32" s="107"/>
    </row>
    <row r="33" spans="1:12">
      <c r="A33" s="107" t="s">
        <v>436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>
      <c r="A34" s="107" t="s">
        <v>437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318</v>
      </c>
    </row>
    <row r="3" spans="2:49">
      <c r="B3" s="2" t="s">
        <v>2</v>
      </c>
      <c r="C3" t="s">
        <v>319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243</v>
      </c>
      <c r="C33" s="16"/>
      <c r="D33" s="16"/>
    </row>
    <row r="34" spans="2:4">
      <c r="B34" t="s">
        <v>244</v>
      </c>
      <c r="C34" s="16"/>
      <c r="D34" s="16"/>
    </row>
    <row r="35" spans="2:4">
      <c r="B35" t="s">
        <v>245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318</v>
      </c>
    </row>
    <row r="3" spans="2:78">
      <c r="B3" s="2" t="s">
        <v>2</v>
      </c>
      <c r="C3" t="s">
        <v>319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272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B41" t="s">
        <v>243</v>
      </c>
      <c r="D41" s="16"/>
    </row>
    <row r="42" spans="2:17">
      <c r="B42" t="s">
        <v>244</v>
      </c>
      <c r="D42" s="16"/>
    </row>
    <row r="43" spans="2:17">
      <c r="B43" t="s">
        <v>245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318</v>
      </c>
    </row>
    <row r="3" spans="2:60">
      <c r="B3" s="2" t="s">
        <v>2</v>
      </c>
      <c r="C3" s="2" t="s">
        <v>319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t="s">
        <v>210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t="s">
        <v>210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t="s">
        <v>210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t="s">
        <v>210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t="s">
        <v>210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300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t="s">
        <v>210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301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t="s">
        <v>210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t="s">
        <v>210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218</v>
      </c>
    </row>
    <row r="42" spans="2:18">
      <c r="B42" t="s">
        <v>243</v>
      </c>
    </row>
    <row r="43" spans="2:18">
      <c r="B43" t="s">
        <v>244</v>
      </c>
    </row>
    <row r="44" spans="2:18">
      <c r="B44" t="s">
        <v>245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318</v>
      </c>
    </row>
    <row r="3" spans="2:64">
      <c r="B3" s="2" t="s">
        <v>2</v>
      </c>
      <c r="C3" t="s">
        <v>319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243</v>
      </c>
    </row>
    <row r="27" spans="2:15">
      <c r="B27" t="s">
        <v>244</v>
      </c>
    </row>
    <row r="28" spans="2:15">
      <c r="B28" t="s">
        <v>245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318</v>
      </c>
    </row>
    <row r="3" spans="2:55">
      <c r="B3" s="2" t="s">
        <v>2</v>
      </c>
      <c r="C3" t="s">
        <v>319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318</v>
      </c>
    </row>
    <row r="3" spans="2:60">
      <c r="B3" s="2" t="s">
        <v>2</v>
      </c>
      <c r="C3" s="2" t="s">
        <v>319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318</v>
      </c>
    </row>
    <row r="3" spans="2:60">
      <c r="B3" s="2" t="s">
        <v>2</v>
      </c>
      <c r="C3" t="s">
        <v>319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-381.49063999999998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-381.49063999999998</v>
      </c>
      <c r="J12" s="81">
        <v>1</v>
      </c>
      <c r="K12" s="81">
        <v>-6.9999999999999999E-4</v>
      </c>
    </row>
    <row r="13" spans="2:60">
      <c r="B13" t="s">
        <v>313</v>
      </c>
      <c r="C13" t="s">
        <v>314</v>
      </c>
      <c r="D13" t="s">
        <v>210</v>
      </c>
      <c r="E13" t="s">
        <v>315</v>
      </c>
      <c r="F13" s="79">
        <v>0</v>
      </c>
      <c r="G13" t="s">
        <v>102</v>
      </c>
      <c r="H13" s="79">
        <v>0</v>
      </c>
      <c r="I13" s="78">
        <v>-276.85446000000002</v>
      </c>
      <c r="J13" s="79">
        <v>0.72570000000000001</v>
      </c>
      <c r="K13" s="79">
        <v>-5.0000000000000001E-4</v>
      </c>
    </row>
    <row r="14" spans="2:60">
      <c r="B14" t="s">
        <v>316</v>
      </c>
      <c r="C14" t="s">
        <v>317</v>
      </c>
      <c r="D14" t="s">
        <v>210</v>
      </c>
      <c r="E14" t="s">
        <v>315</v>
      </c>
      <c r="F14" s="79">
        <v>0</v>
      </c>
      <c r="G14" t="s">
        <v>102</v>
      </c>
      <c r="H14" s="79">
        <v>0</v>
      </c>
      <c r="I14" s="78">
        <v>-104.63618</v>
      </c>
      <c r="J14" s="79">
        <v>0.27429999999999999</v>
      </c>
      <c r="K14" s="79">
        <v>-2.0000000000000001E-4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9">
        <v>0</v>
      </c>
      <c r="G16" t="s">
        <v>210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318</v>
      </c>
    </row>
    <row r="3" spans="2:17">
      <c r="B3" s="2" t="s">
        <v>2</v>
      </c>
      <c r="C3" t="s">
        <v>319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f>SUM(C13:C71)</f>
        <v>0</v>
      </c>
    </row>
    <row r="13" spans="2:17">
      <c r="B13" s="85" t="s">
        <v>320</v>
      </c>
      <c r="C13" s="85">
        <v>0</v>
      </c>
      <c r="D13" s="87">
        <v>41136</v>
      </c>
    </row>
    <row r="14" spans="2:17">
      <c r="B14" s="85" t="s">
        <v>321</v>
      </c>
      <c r="C14" s="85">
        <v>0</v>
      </c>
      <c r="D14" s="87">
        <v>46115</v>
      </c>
    </row>
    <row r="15" spans="2:17">
      <c r="B15" s="85" t="s">
        <v>322</v>
      </c>
      <c r="C15" s="85">
        <v>0</v>
      </c>
      <c r="D15" s="87">
        <v>42513</v>
      </c>
    </row>
    <row r="16" spans="2:17">
      <c r="B16" s="85" t="s">
        <v>323</v>
      </c>
      <c r="C16" s="85">
        <v>0</v>
      </c>
      <c r="D16" s="87">
        <v>43855</v>
      </c>
    </row>
    <row r="17" spans="2:4">
      <c r="B17" s="85" t="s">
        <v>324</v>
      </c>
      <c r="C17" s="85">
        <v>0</v>
      </c>
      <c r="D17" s="87">
        <v>43462</v>
      </c>
    </row>
    <row r="18" spans="2:4">
      <c r="B18" s="85" t="s">
        <v>325</v>
      </c>
      <c r="C18" s="85">
        <v>0</v>
      </c>
      <c r="D18" s="87">
        <v>46143</v>
      </c>
    </row>
    <row r="19" spans="2:4">
      <c r="B19" s="85" t="s">
        <v>326</v>
      </c>
      <c r="C19" s="85">
        <v>0</v>
      </c>
      <c r="D19" s="87">
        <v>11688</v>
      </c>
    </row>
    <row r="20" spans="2:4">
      <c r="B20" s="85" t="s">
        <v>327</v>
      </c>
      <c r="C20" s="85">
        <v>0</v>
      </c>
      <c r="D20" s="87">
        <v>47143</v>
      </c>
    </row>
    <row r="21" spans="2:4">
      <c r="B21" s="85" t="s">
        <v>328</v>
      </c>
      <c r="C21" s="85">
        <v>0</v>
      </c>
      <c r="D21" s="87">
        <v>43409</v>
      </c>
    </row>
    <row r="22" spans="2:4">
      <c r="B22" s="85" t="s">
        <v>329</v>
      </c>
      <c r="C22" s="85">
        <v>0</v>
      </c>
      <c r="D22" s="87">
        <v>47058</v>
      </c>
    </row>
    <row r="23" spans="2:4">
      <c r="B23" s="85" t="s">
        <v>330</v>
      </c>
      <c r="C23" s="85">
        <v>0</v>
      </c>
      <c r="D23" s="87">
        <v>43739</v>
      </c>
    </row>
    <row r="24" spans="2:4">
      <c r="B24" s="85" t="s">
        <v>331</v>
      </c>
      <c r="C24" s="85">
        <v>0</v>
      </c>
      <c r="D24" s="87">
        <v>41136</v>
      </c>
    </row>
    <row r="25" spans="2:4">
      <c r="B25" s="85" t="s">
        <v>332</v>
      </c>
      <c r="C25" s="85">
        <v>0</v>
      </c>
      <c r="D25" s="87">
        <v>46115</v>
      </c>
    </row>
    <row r="26" spans="2:4" ht="45.75">
      <c r="B26" s="85" t="s">
        <v>333</v>
      </c>
      <c r="C26" s="85">
        <v>0</v>
      </c>
      <c r="D26" s="85" t="s">
        <v>428</v>
      </c>
    </row>
    <row r="27" spans="2:4">
      <c r="B27" s="85" t="s">
        <v>334</v>
      </c>
      <c r="C27" s="85">
        <v>0</v>
      </c>
      <c r="D27" s="87">
        <v>45748</v>
      </c>
    </row>
    <row r="28" spans="2:4">
      <c r="B28" s="85" t="s">
        <v>335</v>
      </c>
      <c r="C28" s="85">
        <v>0</v>
      </c>
      <c r="D28" s="87">
        <v>47026</v>
      </c>
    </row>
    <row r="29" spans="2:4">
      <c r="B29" s="85" t="s">
        <v>336</v>
      </c>
      <c r="C29" s="85">
        <v>0</v>
      </c>
      <c r="D29" s="87">
        <v>45536</v>
      </c>
    </row>
    <row r="30" spans="2:4">
      <c r="B30" s="85" t="s">
        <v>337</v>
      </c>
      <c r="C30" s="85">
        <v>0</v>
      </c>
      <c r="D30" s="87">
        <v>45567</v>
      </c>
    </row>
    <row r="31" spans="2:4">
      <c r="B31" s="85" t="s">
        <v>338</v>
      </c>
      <c r="C31" s="85">
        <v>0</v>
      </c>
      <c r="D31" s="87">
        <v>46752</v>
      </c>
    </row>
    <row r="32" spans="2:4">
      <c r="B32" s="85" t="s">
        <v>339</v>
      </c>
      <c r="C32" s="85">
        <v>0</v>
      </c>
      <c r="D32" s="87">
        <v>43044</v>
      </c>
    </row>
    <row r="33" spans="2:4">
      <c r="B33" s="85" t="s">
        <v>340</v>
      </c>
      <c r="C33" s="85">
        <v>0</v>
      </c>
      <c r="D33" s="87">
        <v>45917</v>
      </c>
    </row>
    <row r="34" spans="2:4">
      <c r="B34" s="85" t="s">
        <v>341</v>
      </c>
      <c r="C34" s="85">
        <v>0</v>
      </c>
      <c r="D34" s="87">
        <v>40360</v>
      </c>
    </row>
    <row r="35" spans="2:4">
      <c r="B35" s="85" t="s">
        <v>342</v>
      </c>
      <c r="C35" s="85">
        <v>0</v>
      </c>
      <c r="D35" s="87">
        <v>47849</v>
      </c>
    </row>
    <row r="36" spans="2:4" ht="45.75">
      <c r="B36" s="85" t="s">
        <v>343</v>
      </c>
      <c r="C36" s="85">
        <v>0</v>
      </c>
      <c r="D36" s="85" t="s">
        <v>429</v>
      </c>
    </row>
    <row r="37" spans="2:4">
      <c r="B37" s="85" t="s">
        <v>344</v>
      </c>
      <c r="C37" s="85">
        <v>0</v>
      </c>
      <c r="D37" s="87">
        <v>39257</v>
      </c>
    </row>
    <row r="38" spans="2:4">
      <c r="B38" s="85" t="s">
        <v>345</v>
      </c>
      <c r="C38" s="85">
        <v>0</v>
      </c>
      <c r="D38" s="87">
        <v>44468</v>
      </c>
    </row>
    <row r="39" spans="2:4">
      <c r="B39" s="85" t="s">
        <v>346</v>
      </c>
      <c r="C39" s="85">
        <v>0</v>
      </c>
      <c r="D39" s="87">
        <v>45907</v>
      </c>
    </row>
    <row r="40" spans="2:4">
      <c r="B40" s="85" t="s">
        <v>347</v>
      </c>
      <c r="C40" s="85">
        <v>0</v>
      </c>
      <c r="D40" s="87">
        <v>46798</v>
      </c>
    </row>
    <row r="41" spans="2:4">
      <c r="B41" s="85" t="s">
        <v>348</v>
      </c>
      <c r="C41" s="85">
        <v>0</v>
      </c>
      <c r="D41" s="87">
        <v>46133</v>
      </c>
    </row>
    <row r="42" spans="2:4">
      <c r="B42" s="85" t="s">
        <v>349</v>
      </c>
      <c r="C42" s="85">
        <v>0</v>
      </c>
      <c r="D42" s="87">
        <v>44562</v>
      </c>
    </row>
    <row r="43" spans="2:4">
      <c r="B43" s="85" t="s">
        <v>350</v>
      </c>
      <c r="C43" s="85">
        <v>0</v>
      </c>
      <c r="D43" s="87">
        <v>46621</v>
      </c>
    </row>
    <row r="44" spans="2:4">
      <c r="B44" s="85" t="s">
        <v>351</v>
      </c>
      <c r="C44" s="85">
        <v>0</v>
      </c>
      <c r="D44" s="87">
        <v>46516</v>
      </c>
    </row>
    <row r="45" spans="2:4">
      <c r="B45" s="85" t="s">
        <v>352</v>
      </c>
      <c r="C45" s="85">
        <v>0</v>
      </c>
      <c r="D45" s="87">
        <v>44771</v>
      </c>
    </row>
    <row r="46" spans="2:4" ht="45.75">
      <c r="B46" s="85" t="s">
        <v>353</v>
      </c>
      <c r="C46" s="85">
        <v>0</v>
      </c>
      <c r="D46" s="85" t="s">
        <v>429</v>
      </c>
    </row>
    <row r="47" spans="2:4">
      <c r="B47" s="85" t="s">
        <v>354</v>
      </c>
      <c r="C47" s="85">
        <v>0</v>
      </c>
      <c r="D47" s="87">
        <v>45658</v>
      </c>
    </row>
    <row r="48" spans="2:4" ht="45.75">
      <c r="B48" s="85" t="s">
        <v>355</v>
      </c>
      <c r="C48" s="85">
        <v>0</v>
      </c>
      <c r="D48" s="85" t="s">
        <v>429</v>
      </c>
    </row>
    <row r="49" spans="2:4">
      <c r="B49" s="85" t="s">
        <v>356</v>
      </c>
      <c r="C49" s="85">
        <v>0</v>
      </c>
      <c r="D49" s="87">
        <v>43700</v>
      </c>
    </row>
    <row r="50" spans="2:4">
      <c r="B50" s="85" t="s">
        <v>357</v>
      </c>
      <c r="C50" s="85">
        <v>0</v>
      </c>
      <c r="D50" s="87">
        <v>45381</v>
      </c>
    </row>
    <row r="51" spans="2:4">
      <c r="B51" s="85" t="s">
        <v>358</v>
      </c>
      <c r="C51" s="85">
        <v>0</v>
      </c>
      <c r="D51" s="87">
        <v>47936</v>
      </c>
    </row>
    <row r="52" spans="2:4">
      <c r="B52" s="85" t="s">
        <v>359</v>
      </c>
      <c r="C52" s="85">
        <v>0</v>
      </c>
      <c r="D52" s="87">
        <v>44896</v>
      </c>
    </row>
    <row r="53" spans="2:4">
      <c r="B53" s="85" t="s">
        <v>360</v>
      </c>
      <c r="C53" s="85">
        <v>0</v>
      </c>
      <c r="D53" s="87">
        <v>45292</v>
      </c>
    </row>
    <row r="54" spans="2:4">
      <c r="B54" s="85" t="s">
        <v>361</v>
      </c>
      <c r="C54" s="85">
        <v>0</v>
      </c>
      <c r="D54" s="87">
        <v>46660</v>
      </c>
    </row>
    <row r="55" spans="2:4">
      <c r="B55" s="85" t="s">
        <v>362</v>
      </c>
      <c r="C55" s="85">
        <v>0</v>
      </c>
      <c r="D55" s="87">
        <v>44103</v>
      </c>
    </row>
    <row r="56" spans="2:4" ht="45.75">
      <c r="B56" s="85" t="s">
        <v>363</v>
      </c>
      <c r="C56" s="85">
        <v>0</v>
      </c>
      <c r="D56" s="85" t="s">
        <v>429</v>
      </c>
    </row>
    <row r="57" spans="2:4">
      <c r="B57" s="85" t="s">
        <v>364</v>
      </c>
      <c r="C57" s="85">
        <v>0</v>
      </c>
      <c r="D57" s="87">
        <v>43083</v>
      </c>
    </row>
    <row r="58" spans="2:4">
      <c r="B58" s="85" t="s">
        <v>365</v>
      </c>
      <c r="C58" s="85">
        <v>0</v>
      </c>
      <c r="D58" s="87">
        <v>42572</v>
      </c>
    </row>
    <row r="59" spans="2:4">
      <c r="B59" s="85" t="s">
        <v>366</v>
      </c>
      <c r="C59" s="85">
        <v>0</v>
      </c>
      <c r="D59" s="87">
        <v>44926</v>
      </c>
    </row>
    <row r="60" spans="2:4">
      <c r="B60" s="85" t="s">
        <v>367</v>
      </c>
      <c r="C60" s="85">
        <v>0</v>
      </c>
      <c r="D60" s="87">
        <v>44926</v>
      </c>
    </row>
    <row r="61" spans="2:4">
      <c r="B61" s="85" t="s">
        <v>368</v>
      </c>
      <c r="C61" s="85">
        <v>0</v>
      </c>
      <c r="D61" s="87">
        <v>47087</v>
      </c>
    </row>
    <row r="62" spans="2:4" ht="45.75">
      <c r="B62" s="85" t="s">
        <v>369</v>
      </c>
      <c r="C62" s="85">
        <v>0</v>
      </c>
      <c r="D62" s="85" t="s">
        <v>430</v>
      </c>
    </row>
    <row r="63" spans="2:4">
      <c r="B63" s="85" t="s">
        <v>370</v>
      </c>
      <c r="C63" s="85">
        <v>0</v>
      </c>
      <c r="D63" s="87">
        <v>47604</v>
      </c>
    </row>
    <row r="64" spans="2:4">
      <c r="B64" s="85" t="s">
        <v>371</v>
      </c>
      <c r="C64" s="85">
        <v>0</v>
      </c>
      <c r="D64" s="87">
        <v>45630</v>
      </c>
    </row>
    <row r="65" spans="2:4">
      <c r="B65" s="85" t="s">
        <v>372</v>
      </c>
      <c r="C65" s="85">
        <v>0</v>
      </c>
      <c r="D65" s="87">
        <v>39416</v>
      </c>
    </row>
    <row r="66" spans="2:4">
      <c r="B66" s="85" t="s">
        <v>373</v>
      </c>
      <c r="C66" s="85">
        <v>0</v>
      </c>
      <c r="D66" s="87">
        <v>45012</v>
      </c>
    </row>
    <row r="67" spans="2:4">
      <c r="B67" s="85" t="s">
        <v>374</v>
      </c>
      <c r="C67" s="85">
        <v>0</v>
      </c>
      <c r="D67" s="87">
        <v>45015</v>
      </c>
    </row>
    <row r="68" spans="2:4">
      <c r="B68" s="85" t="s">
        <v>375</v>
      </c>
      <c r="C68" s="85">
        <v>0</v>
      </c>
      <c r="D68" s="87">
        <v>46828</v>
      </c>
    </row>
    <row r="69" spans="2:4">
      <c r="B69" s="85" t="s">
        <v>376</v>
      </c>
      <c r="C69" s="85">
        <v>0</v>
      </c>
      <c r="D69" s="87">
        <v>47491</v>
      </c>
    </row>
    <row r="70" spans="2:4">
      <c r="B70" s="85" t="s">
        <v>377</v>
      </c>
      <c r="C70" s="85">
        <v>0</v>
      </c>
      <c r="D70" s="87">
        <v>45871</v>
      </c>
    </row>
    <row r="71" spans="2:4">
      <c r="B71" s="85" t="s">
        <v>378</v>
      </c>
      <c r="C71" s="85">
        <v>0</v>
      </c>
      <c r="D71" s="87">
        <v>43312</v>
      </c>
    </row>
    <row r="72" spans="2:4">
      <c r="B72" s="89" t="s">
        <v>434</v>
      </c>
      <c r="C72" s="88">
        <f>SUM(C73:C132)</f>
        <v>0</v>
      </c>
      <c r="D72" s="87">
        <v>45768</v>
      </c>
    </row>
    <row r="73" spans="2:4">
      <c r="B73" s="85" t="s">
        <v>379</v>
      </c>
      <c r="C73" s="85">
        <v>0</v>
      </c>
      <c r="D73" s="87">
        <v>44532</v>
      </c>
    </row>
    <row r="74" spans="2:4">
      <c r="B74" s="85" t="s">
        <v>380</v>
      </c>
      <c r="C74" s="85">
        <v>0</v>
      </c>
      <c r="D74" s="87">
        <v>43800</v>
      </c>
    </row>
    <row r="75" spans="2:4">
      <c r="B75" s="85" t="s">
        <v>381</v>
      </c>
      <c r="C75" s="85">
        <v>0</v>
      </c>
      <c r="D75" s="87">
        <v>44927</v>
      </c>
    </row>
    <row r="76" spans="2:4">
      <c r="B76" s="85" t="s">
        <v>382</v>
      </c>
      <c r="C76" s="85">
        <v>0</v>
      </c>
      <c r="D76" s="87">
        <v>44440</v>
      </c>
    </row>
    <row r="77" spans="2:4">
      <c r="B77" s="85" t="s">
        <v>383</v>
      </c>
      <c r="C77" s="85">
        <v>0</v>
      </c>
      <c r="D77" s="87">
        <v>45074</v>
      </c>
    </row>
    <row r="78" spans="2:4">
      <c r="B78" s="85" t="s">
        <v>384</v>
      </c>
      <c r="C78" s="85">
        <v>0</v>
      </c>
      <c r="D78" s="87">
        <v>44063</v>
      </c>
    </row>
    <row r="79" spans="2:4">
      <c r="B79" s="85" t="s">
        <v>385</v>
      </c>
      <c r="C79" s="85">
        <v>0</v>
      </c>
      <c r="D79" s="87">
        <v>44541</v>
      </c>
    </row>
    <row r="80" spans="2:4">
      <c r="B80" s="85" t="s">
        <v>386</v>
      </c>
      <c r="C80" s="85">
        <v>0</v>
      </c>
      <c r="D80" s="87">
        <v>44874</v>
      </c>
    </row>
    <row r="81" spans="2:4">
      <c r="B81" s="85" t="s">
        <v>387</v>
      </c>
      <c r="C81" s="85">
        <v>0</v>
      </c>
      <c r="D81" s="87">
        <v>45478</v>
      </c>
    </row>
    <row r="82" spans="2:4">
      <c r="B82" s="85" t="s">
        <v>388</v>
      </c>
      <c r="C82" s="85">
        <v>0</v>
      </c>
      <c r="D82" s="87">
        <v>45970</v>
      </c>
    </row>
    <row r="83" spans="2:4">
      <c r="B83" s="85" t="s">
        <v>389</v>
      </c>
      <c r="C83" s="85">
        <v>0</v>
      </c>
      <c r="D83" s="85" t="s">
        <v>431</v>
      </c>
    </row>
    <row r="84" spans="2:4">
      <c r="B84" s="85" t="s">
        <v>390</v>
      </c>
      <c r="C84" s="85">
        <v>0</v>
      </c>
      <c r="D84" s="85" t="s">
        <v>431</v>
      </c>
    </row>
    <row r="85" spans="2:4">
      <c r="B85" s="85" t="s">
        <v>391</v>
      </c>
      <c r="C85" s="85">
        <v>0</v>
      </c>
      <c r="D85" s="87">
        <v>46174</v>
      </c>
    </row>
    <row r="86" spans="2:4">
      <c r="B86" s="85" t="s">
        <v>392</v>
      </c>
      <c r="C86" s="85">
        <v>0</v>
      </c>
      <c r="D86" s="87">
        <v>45200</v>
      </c>
    </row>
    <row r="87" spans="2:4">
      <c r="B87" s="85" t="s">
        <v>393</v>
      </c>
      <c r="C87" s="85">
        <v>0</v>
      </c>
      <c r="D87" s="87">
        <v>45513</v>
      </c>
    </row>
    <row r="88" spans="2:4">
      <c r="B88" s="85" t="s">
        <v>394</v>
      </c>
      <c r="C88" s="85">
        <v>0</v>
      </c>
      <c r="D88" s="87">
        <v>45411</v>
      </c>
    </row>
    <row r="89" spans="2:4">
      <c r="B89" s="85" t="s">
        <v>395</v>
      </c>
      <c r="C89" s="85">
        <v>0</v>
      </c>
      <c r="D89" s="85" t="s">
        <v>432</v>
      </c>
    </row>
    <row r="90" spans="2:4" ht="45.75">
      <c r="B90" s="85" t="s">
        <v>396</v>
      </c>
      <c r="C90" s="85">
        <v>0</v>
      </c>
      <c r="D90" s="85" t="s">
        <v>429</v>
      </c>
    </row>
    <row r="91" spans="2:4">
      <c r="B91" s="85" t="s">
        <v>397</v>
      </c>
      <c r="C91" s="85">
        <v>0</v>
      </c>
      <c r="D91" s="87">
        <v>47723</v>
      </c>
    </row>
    <row r="92" spans="2:4">
      <c r="B92" s="85" t="s">
        <v>398</v>
      </c>
      <c r="C92" s="85">
        <v>0</v>
      </c>
      <c r="D92" s="87">
        <v>47463</v>
      </c>
    </row>
    <row r="93" spans="2:4">
      <c r="B93" s="85" t="s">
        <v>399</v>
      </c>
      <c r="C93" s="85">
        <v>0</v>
      </c>
      <c r="D93" s="87">
        <v>47391</v>
      </c>
    </row>
    <row r="94" spans="2:4" ht="45.75">
      <c r="B94" s="85" t="s">
        <v>400</v>
      </c>
      <c r="C94" s="85">
        <v>0</v>
      </c>
      <c r="D94" s="85" t="s">
        <v>429</v>
      </c>
    </row>
    <row r="95" spans="2:4">
      <c r="B95" s="85" t="s">
        <v>401</v>
      </c>
      <c r="C95" s="85">
        <v>0</v>
      </c>
      <c r="D95" s="87">
        <v>46174</v>
      </c>
    </row>
    <row r="96" spans="2:4">
      <c r="B96" s="85" t="s">
        <v>402</v>
      </c>
      <c r="C96" s="85">
        <v>0</v>
      </c>
      <c r="D96" s="87">
        <v>47908</v>
      </c>
    </row>
    <row r="97" spans="2:4">
      <c r="B97" s="85" t="s">
        <v>403</v>
      </c>
      <c r="C97" s="85">
        <v>0</v>
      </c>
      <c r="D97" s="87">
        <v>45444</v>
      </c>
    </row>
    <row r="98" spans="2:4">
      <c r="B98" s="85" t="s">
        <v>404</v>
      </c>
      <c r="C98" s="85">
        <v>0</v>
      </c>
      <c r="D98" s="87">
        <v>46704</v>
      </c>
    </row>
    <row r="99" spans="2:4">
      <c r="B99" s="85" t="s">
        <v>405</v>
      </c>
      <c r="C99" s="85">
        <v>0</v>
      </c>
      <c r="D99" s="87">
        <v>46874</v>
      </c>
    </row>
    <row r="100" spans="2:4">
      <c r="B100" s="85" t="s">
        <v>406</v>
      </c>
      <c r="C100" s="85">
        <v>0</v>
      </c>
      <c r="D100" s="87">
        <v>46477</v>
      </c>
    </row>
    <row r="101" spans="2:4">
      <c r="B101" s="85" t="s">
        <v>407</v>
      </c>
      <c r="C101" s="85">
        <v>0</v>
      </c>
      <c r="D101" s="87">
        <v>44142</v>
      </c>
    </row>
    <row r="102" spans="2:4">
      <c r="B102" s="85" t="s">
        <v>408</v>
      </c>
      <c r="C102" s="85">
        <v>0</v>
      </c>
      <c r="D102" s="87">
        <v>45169</v>
      </c>
    </row>
    <row r="103" spans="2:4" ht="45.75">
      <c r="B103" s="85" t="s">
        <v>409</v>
      </c>
      <c r="C103" s="85">
        <v>0</v>
      </c>
      <c r="D103" s="85" t="s">
        <v>429</v>
      </c>
    </row>
    <row r="104" spans="2:4">
      <c r="B104" s="85" t="s">
        <v>410</v>
      </c>
      <c r="C104" s="85">
        <v>0</v>
      </c>
      <c r="D104" s="87">
        <v>45699</v>
      </c>
    </row>
    <row r="105" spans="2:4" ht="45.75">
      <c r="B105" s="85" t="s">
        <v>411</v>
      </c>
      <c r="C105" s="85">
        <v>0</v>
      </c>
      <c r="D105" s="85" t="s">
        <v>429</v>
      </c>
    </row>
    <row r="106" spans="2:4">
      <c r="B106" s="85" t="s">
        <v>412</v>
      </c>
      <c r="C106" s="85">
        <v>0</v>
      </c>
      <c r="D106" s="87">
        <v>46559</v>
      </c>
    </row>
    <row r="107" spans="2:4">
      <c r="B107" s="85" t="s">
        <v>413</v>
      </c>
      <c r="C107" s="85">
        <v>0</v>
      </c>
      <c r="D107" s="87">
        <v>44743</v>
      </c>
    </row>
    <row r="108" spans="2:4">
      <c r="B108" s="85" t="s">
        <v>414</v>
      </c>
      <c r="C108" s="85">
        <v>0</v>
      </c>
      <c r="D108" s="87">
        <v>46022</v>
      </c>
    </row>
    <row r="109" spans="2:4">
      <c r="B109" s="85" t="s">
        <v>415</v>
      </c>
      <c r="C109" s="85">
        <v>0</v>
      </c>
      <c r="D109" s="87">
        <v>46022</v>
      </c>
    </row>
    <row r="110" spans="2:4">
      <c r="B110" s="85" t="s">
        <v>416</v>
      </c>
      <c r="C110" s="85">
        <v>0</v>
      </c>
      <c r="D110" s="87">
        <v>47245</v>
      </c>
    </row>
    <row r="111" spans="2:4">
      <c r="B111" s="85" t="s">
        <v>417</v>
      </c>
      <c r="C111" s="85">
        <v>0</v>
      </c>
      <c r="D111" s="87">
        <v>46417</v>
      </c>
    </row>
    <row r="112" spans="2:4">
      <c r="B112" s="85" t="s">
        <v>418</v>
      </c>
      <c r="C112" s="85">
        <v>0</v>
      </c>
      <c r="D112" s="87">
        <v>45724</v>
      </c>
    </row>
    <row r="113" spans="2:4">
      <c r="B113" s="85" t="s">
        <v>419</v>
      </c>
      <c r="C113" s="85">
        <v>0</v>
      </c>
      <c r="D113" s="87">
        <v>45724</v>
      </c>
    </row>
    <row r="114" spans="2:4">
      <c r="B114" s="85" t="s">
        <v>420</v>
      </c>
      <c r="C114" s="85">
        <v>0</v>
      </c>
      <c r="D114" s="87">
        <v>48525</v>
      </c>
    </row>
    <row r="115" spans="2:4">
      <c r="B115" s="85" t="s">
        <v>421</v>
      </c>
      <c r="C115" s="85">
        <v>0</v>
      </c>
      <c r="D115" s="87">
        <v>45167</v>
      </c>
    </row>
    <row r="116" spans="2:4">
      <c r="B116" s="85" t="s">
        <v>422</v>
      </c>
      <c r="C116" s="85">
        <v>0</v>
      </c>
      <c r="D116" s="87">
        <v>46569</v>
      </c>
    </row>
    <row r="117" spans="2:4">
      <c r="B117" s="85" t="s">
        <v>423</v>
      </c>
      <c r="C117" s="85">
        <v>0</v>
      </c>
      <c r="D117" s="87">
        <v>46599</v>
      </c>
    </row>
    <row r="118" spans="2:4" ht="30.75">
      <c r="B118" s="85" t="s">
        <v>424</v>
      </c>
      <c r="C118" s="85">
        <v>0</v>
      </c>
      <c r="D118" s="85" t="s">
        <v>433</v>
      </c>
    </row>
    <row r="119" spans="2:4">
      <c r="B119" s="85" t="s">
        <v>425</v>
      </c>
      <c r="C119" s="85">
        <v>0</v>
      </c>
      <c r="D119" s="87">
        <v>47623</v>
      </c>
    </row>
    <row r="120" spans="2:4" ht="45.75">
      <c r="B120" s="85" t="s">
        <v>426</v>
      </c>
      <c r="C120" s="85">
        <v>0</v>
      </c>
      <c r="D120" s="85" t="s">
        <v>429</v>
      </c>
    </row>
    <row r="121" spans="2:4" ht="45.75">
      <c r="B121" s="85" t="s">
        <v>427</v>
      </c>
      <c r="C121" s="85">
        <v>0</v>
      </c>
      <c r="D121" s="85" t="s">
        <v>429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318</v>
      </c>
    </row>
    <row r="3" spans="2:18">
      <c r="B3" s="2" t="s">
        <v>2</v>
      </c>
      <c r="C3" t="s">
        <v>319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318</v>
      </c>
    </row>
    <row r="3" spans="2:18">
      <c r="B3" s="2" t="s">
        <v>2</v>
      </c>
      <c r="C3" t="s">
        <v>319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435</v>
      </c>
    </row>
    <row r="2" spans="2:53">
      <c r="B2" s="2" t="s">
        <v>1</v>
      </c>
      <c r="C2" s="26" t="s">
        <v>318</v>
      </c>
      <c r="S2" s="107"/>
    </row>
    <row r="3" spans="2:53">
      <c r="B3" s="2" t="s">
        <v>2</v>
      </c>
      <c r="C3" t="s">
        <v>319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0.24</v>
      </c>
      <c r="I11" s="7"/>
      <c r="J11" s="7"/>
      <c r="K11" s="77">
        <v>5.0000000000000001E-4</v>
      </c>
      <c r="L11" s="76">
        <v>438536211</v>
      </c>
      <c r="M11" s="7"/>
      <c r="N11" s="76">
        <v>0</v>
      </c>
      <c r="O11" s="76">
        <v>438517.24961609999</v>
      </c>
      <c r="P11" s="7"/>
      <c r="Q11" s="77">
        <v>1</v>
      </c>
      <c r="R11" s="77">
        <v>0.85709999999999997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0.24</v>
      </c>
      <c r="K12" s="81">
        <v>5.0000000000000001E-4</v>
      </c>
      <c r="L12" s="82">
        <v>438536211</v>
      </c>
      <c r="N12" s="82">
        <v>0</v>
      </c>
      <c r="O12" s="82">
        <v>438517.24961609999</v>
      </c>
      <c r="Q12" s="81">
        <v>1</v>
      </c>
      <c r="R12" s="81">
        <v>0.85709999999999997</v>
      </c>
      <c r="S12" s="107"/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7"/>
    </row>
    <row r="14" spans="2:53">
      <c r="B14" s="80" t="s">
        <v>220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7"/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7"/>
    </row>
    <row r="16" spans="2:53">
      <c r="B16" s="80" t="s">
        <v>221</v>
      </c>
      <c r="C16" s="16"/>
      <c r="D16" s="16"/>
      <c r="H16" s="82">
        <v>0.24</v>
      </c>
      <c r="K16" s="81">
        <v>5.0000000000000001E-4</v>
      </c>
      <c r="L16" s="82">
        <v>438536211</v>
      </c>
      <c r="N16" s="82">
        <v>0</v>
      </c>
      <c r="O16" s="82">
        <v>438517.24961609999</v>
      </c>
      <c r="Q16" s="81">
        <v>1</v>
      </c>
      <c r="R16" s="81">
        <v>0.85709999999999997</v>
      </c>
      <c r="S16" s="107"/>
    </row>
    <row r="17" spans="2:19">
      <c r="B17" s="80" t="s">
        <v>222</v>
      </c>
      <c r="C17" s="16"/>
      <c r="D17" s="16"/>
      <c r="H17" s="82">
        <v>0.24</v>
      </c>
      <c r="K17" s="81">
        <v>5.0000000000000001E-4</v>
      </c>
      <c r="L17" s="82">
        <v>438536211</v>
      </c>
      <c r="N17" s="82">
        <v>0</v>
      </c>
      <c r="O17" s="82">
        <v>438517.24961609999</v>
      </c>
      <c r="Q17" s="81">
        <v>1</v>
      </c>
      <c r="R17" s="81">
        <v>0.85709999999999997</v>
      </c>
      <c r="S17" s="107"/>
    </row>
    <row r="18" spans="2:19">
      <c r="B18" t="s">
        <v>223</v>
      </c>
      <c r="C18" t="s">
        <v>224</v>
      </c>
      <c r="D18" t="s">
        <v>100</v>
      </c>
      <c r="E18" t="s">
        <v>225</v>
      </c>
      <c r="G18" t="s">
        <v>226</v>
      </c>
      <c r="H18" s="78">
        <v>0.28999999999999998</v>
      </c>
      <c r="I18" t="s">
        <v>102</v>
      </c>
      <c r="J18" s="79">
        <v>0</v>
      </c>
      <c r="K18" s="79">
        <v>2.9999999999999997E-4</v>
      </c>
      <c r="L18" s="78">
        <v>258507372</v>
      </c>
      <c r="M18" s="78">
        <v>100</v>
      </c>
      <c r="N18" s="78">
        <v>0</v>
      </c>
      <c r="O18" s="78">
        <v>258507.372</v>
      </c>
      <c r="P18" s="79">
        <v>2.87E-2</v>
      </c>
      <c r="Q18" s="79">
        <v>0.58950000000000002</v>
      </c>
      <c r="R18" s="79">
        <v>0.50529999999999997</v>
      </c>
      <c r="S18" s="107"/>
    </row>
    <row r="19" spans="2:19">
      <c r="B19" t="s">
        <v>227</v>
      </c>
      <c r="C19" t="s">
        <v>228</v>
      </c>
      <c r="D19" t="s">
        <v>100</v>
      </c>
      <c r="E19" t="s">
        <v>225</v>
      </c>
      <c r="G19" t="s">
        <v>229</v>
      </c>
      <c r="H19" s="78">
        <v>0.35</v>
      </c>
      <c r="I19" t="s">
        <v>102</v>
      </c>
      <c r="J19" s="79">
        <v>0</v>
      </c>
      <c r="K19" s="79">
        <v>5.9999999999999995E-4</v>
      </c>
      <c r="L19" s="78">
        <v>9585000</v>
      </c>
      <c r="M19" s="78">
        <v>99.98</v>
      </c>
      <c r="N19" s="78">
        <v>0</v>
      </c>
      <c r="O19" s="78">
        <v>9583.0830000000005</v>
      </c>
      <c r="P19" s="79">
        <v>1.1000000000000001E-3</v>
      </c>
      <c r="Q19" s="79">
        <v>2.1899999999999999E-2</v>
      </c>
      <c r="R19" s="79">
        <v>1.8700000000000001E-2</v>
      </c>
      <c r="S19" s="107"/>
    </row>
    <row r="20" spans="2:19">
      <c r="B20" t="s">
        <v>230</v>
      </c>
      <c r="C20" t="s">
        <v>231</v>
      </c>
      <c r="D20" t="s">
        <v>100</v>
      </c>
      <c r="E20" t="s">
        <v>225</v>
      </c>
      <c r="G20" t="s">
        <v>232</v>
      </c>
      <c r="H20" s="78">
        <v>0.02</v>
      </c>
      <c r="I20" t="s">
        <v>102</v>
      </c>
      <c r="J20" s="79">
        <v>0</v>
      </c>
      <c r="K20" s="79">
        <v>5.1999999999999998E-3</v>
      </c>
      <c r="L20" s="78">
        <v>4838596</v>
      </c>
      <c r="M20" s="78">
        <v>99.99</v>
      </c>
      <c r="N20" s="78">
        <v>0</v>
      </c>
      <c r="O20" s="78">
        <v>4838.1121403999996</v>
      </c>
      <c r="P20" s="79">
        <v>5.0000000000000001E-4</v>
      </c>
      <c r="Q20" s="79">
        <v>1.0999999999999999E-2</v>
      </c>
      <c r="R20" s="79">
        <v>9.4999999999999998E-3</v>
      </c>
      <c r="S20" s="107"/>
    </row>
    <row r="21" spans="2:19">
      <c r="B21" t="s">
        <v>233</v>
      </c>
      <c r="C21" t="s">
        <v>234</v>
      </c>
      <c r="D21" t="s">
        <v>100</v>
      </c>
      <c r="E21" t="s">
        <v>225</v>
      </c>
      <c r="G21" t="s">
        <v>229</v>
      </c>
      <c r="H21" s="78">
        <v>0.1</v>
      </c>
      <c r="I21" t="s">
        <v>102</v>
      </c>
      <c r="J21" s="79">
        <v>0</v>
      </c>
      <c r="K21" s="79">
        <v>1E-3</v>
      </c>
      <c r="L21" s="78">
        <v>7812456</v>
      </c>
      <c r="M21" s="78">
        <v>99.99</v>
      </c>
      <c r="N21" s="78">
        <v>0</v>
      </c>
      <c r="O21" s="78">
        <v>7811.6747544</v>
      </c>
      <c r="P21" s="79">
        <v>8.9999999999999998E-4</v>
      </c>
      <c r="Q21" s="79">
        <v>1.78E-2</v>
      </c>
      <c r="R21" s="79">
        <v>1.5299999999999999E-2</v>
      </c>
      <c r="S21" s="107"/>
    </row>
    <row r="22" spans="2:19">
      <c r="B22" t="s">
        <v>235</v>
      </c>
      <c r="C22" t="s">
        <v>236</v>
      </c>
      <c r="D22" t="s">
        <v>100</v>
      </c>
      <c r="E22" t="s">
        <v>225</v>
      </c>
      <c r="G22" t="s">
        <v>237</v>
      </c>
      <c r="H22" s="78">
        <v>0.17</v>
      </c>
      <c r="I22" t="s">
        <v>102</v>
      </c>
      <c r="J22" s="79">
        <v>0</v>
      </c>
      <c r="K22" s="79">
        <v>5.9999999999999995E-4</v>
      </c>
      <c r="L22" s="78">
        <v>157792787</v>
      </c>
      <c r="M22" s="78">
        <v>99.99</v>
      </c>
      <c r="N22" s="78">
        <v>0</v>
      </c>
      <c r="O22" s="78">
        <v>157777.0077213</v>
      </c>
      <c r="P22" s="79">
        <v>1.43E-2</v>
      </c>
      <c r="Q22" s="79">
        <v>0.35980000000000001</v>
      </c>
      <c r="R22" s="79">
        <v>0.30840000000000001</v>
      </c>
      <c r="S22" s="107"/>
    </row>
    <row r="23" spans="2:19">
      <c r="B23" s="80" t="s">
        <v>238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7"/>
    </row>
    <row r="24" spans="2:19">
      <c r="B24" t="s">
        <v>210</v>
      </c>
      <c r="C24" t="s">
        <v>210</v>
      </c>
      <c r="D24" s="16"/>
      <c r="E24" t="s">
        <v>210</v>
      </c>
      <c r="H24" s="78">
        <v>0</v>
      </c>
      <c r="I24" t="s">
        <v>210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7"/>
    </row>
    <row r="25" spans="2:19">
      <c r="B25" s="80" t="s">
        <v>239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7"/>
    </row>
    <row r="26" spans="2:19">
      <c r="B26" t="s">
        <v>210</v>
      </c>
      <c r="C26" t="s">
        <v>210</v>
      </c>
      <c r="D26" s="16"/>
      <c r="E26" t="s">
        <v>210</v>
      </c>
      <c r="H26" s="78">
        <v>0</v>
      </c>
      <c r="I26" t="s">
        <v>210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7"/>
    </row>
    <row r="27" spans="2:19">
      <c r="B27" s="80" t="s">
        <v>240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7"/>
    </row>
    <row r="28" spans="2:19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7"/>
    </row>
    <row r="29" spans="2:19">
      <c r="B29" s="80" t="s">
        <v>216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7"/>
    </row>
    <row r="30" spans="2:19">
      <c r="B30" s="80" t="s">
        <v>241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7"/>
    </row>
    <row r="31" spans="2:19">
      <c r="B31" t="s">
        <v>210</v>
      </c>
      <c r="C31" t="s">
        <v>210</v>
      </c>
      <c r="D31" s="16"/>
      <c r="E31" t="s">
        <v>210</v>
      </c>
      <c r="H31" s="78">
        <v>0</v>
      </c>
      <c r="I31" t="s">
        <v>210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7"/>
    </row>
    <row r="32" spans="2:19">
      <c r="B32" s="80" t="s">
        <v>242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7"/>
    </row>
    <row r="33" spans="1:19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7"/>
    </row>
    <row r="34" spans="1:19">
      <c r="B34" t="s">
        <v>243</v>
      </c>
      <c r="C34" s="16"/>
      <c r="D34" s="16"/>
      <c r="S34" s="107"/>
    </row>
    <row r="35" spans="1:19">
      <c r="B35" t="s">
        <v>244</v>
      </c>
      <c r="C35" s="16"/>
      <c r="D35" s="16"/>
      <c r="S35" s="107"/>
    </row>
    <row r="36" spans="1:19">
      <c r="B36" t="s">
        <v>245</v>
      </c>
      <c r="C36" s="16"/>
      <c r="D36" s="16"/>
      <c r="S36" s="107"/>
    </row>
    <row r="37" spans="1:19">
      <c r="B37" t="s">
        <v>246</v>
      </c>
      <c r="C37" s="16"/>
      <c r="D37" s="16"/>
      <c r="S37" s="107"/>
    </row>
    <row r="38" spans="1:19">
      <c r="A38" s="107" t="s">
        <v>436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9">
      <c r="A39" s="107" t="s">
        <v>437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7"/>
    <mergeCell ref="A38:R38"/>
    <mergeCell ref="A39:R39"/>
  </mergeCells>
  <dataValidations count="1">
    <dataValidation allowBlank="1" showInputMessage="1" showErrorMessage="1" sqref="O40:R1048576 N9 N1:N7 B40:M1048576 S38:S1048576 T1:XFD1048576 S1 O1:R37 N11:N37 A1:A1048576 B1:M37 N4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318</v>
      </c>
    </row>
    <row r="3" spans="2:23">
      <c r="B3" s="2" t="s">
        <v>2</v>
      </c>
      <c r="C3" t="s">
        <v>319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243</v>
      </c>
      <c r="D27" s="16"/>
    </row>
    <row r="28" spans="2:23">
      <c r="B28" t="s">
        <v>244</v>
      </c>
      <c r="D28" s="16"/>
    </row>
    <row r="29" spans="2:23">
      <c r="B29" t="s">
        <v>245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318</v>
      </c>
    </row>
    <row r="3" spans="2:68">
      <c r="B3" s="2" t="s">
        <v>2</v>
      </c>
      <c r="C3" t="s">
        <v>319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243</v>
      </c>
      <c r="C25" s="16"/>
      <c r="D25" s="16"/>
      <c r="E25" s="16"/>
      <c r="F25" s="16"/>
      <c r="G25" s="16"/>
    </row>
    <row r="26" spans="2:21">
      <c r="B26" t="s">
        <v>244</v>
      </c>
      <c r="C26" s="16"/>
      <c r="D26" s="16"/>
      <c r="E26" s="16"/>
      <c r="F26" s="16"/>
      <c r="G26" s="16"/>
    </row>
    <row r="27" spans="2:21">
      <c r="B27" t="s">
        <v>245</v>
      </c>
      <c r="C27" s="16"/>
      <c r="D27" s="16"/>
      <c r="E27" s="16"/>
      <c r="F27" s="16"/>
      <c r="G27" s="16"/>
    </row>
    <row r="28" spans="2:21">
      <c r="B28" t="s">
        <v>246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318</v>
      </c>
    </row>
    <row r="3" spans="2:66">
      <c r="B3" s="2" t="s">
        <v>2</v>
      </c>
      <c r="C3" t="s">
        <v>319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243</v>
      </c>
      <c r="C27" s="16"/>
      <c r="D27" s="16"/>
      <c r="E27" s="16"/>
      <c r="F27" s="16"/>
    </row>
    <row r="28" spans="2:21">
      <c r="B28" t="s">
        <v>244</v>
      </c>
      <c r="C28" s="16"/>
      <c r="D28" s="16"/>
      <c r="E28" s="16"/>
      <c r="F28" s="16"/>
    </row>
    <row r="29" spans="2:21">
      <c r="B29" t="s">
        <v>245</v>
      </c>
      <c r="C29" s="16"/>
      <c r="D29" s="16"/>
      <c r="E29" s="16"/>
      <c r="F29" s="16"/>
    </row>
    <row r="30" spans="2:21">
      <c r="B30" t="s">
        <v>246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318</v>
      </c>
    </row>
    <row r="3" spans="2:62">
      <c r="B3" s="2" t="s">
        <v>2</v>
      </c>
      <c r="C3" t="s">
        <v>319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252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253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243</v>
      </c>
      <c r="E27" s="16"/>
      <c r="F27" s="16"/>
      <c r="G27" s="16"/>
    </row>
    <row r="28" spans="2:15">
      <c r="B28" t="s">
        <v>244</v>
      </c>
      <c r="E28" s="16"/>
      <c r="F28" s="16"/>
      <c r="G28" s="16"/>
    </row>
    <row r="29" spans="2:15">
      <c r="B29" t="s">
        <v>245</v>
      </c>
      <c r="E29" s="16"/>
      <c r="F29" s="16"/>
      <c r="G29" s="16"/>
    </row>
    <row r="30" spans="2:15">
      <c r="B30" t="s">
        <v>246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318</v>
      </c>
    </row>
    <row r="3" spans="2:63">
      <c r="B3" s="2" t="s">
        <v>2</v>
      </c>
      <c r="C3" t="s">
        <v>319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262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260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243</v>
      </c>
      <c r="D35" s="16"/>
      <c r="E35" s="16"/>
      <c r="F35" s="16"/>
      <c r="G35" s="16"/>
    </row>
    <row r="36" spans="2:14">
      <c r="B36" t="s">
        <v>244</v>
      </c>
      <c r="D36" s="16"/>
      <c r="E36" s="16"/>
      <c r="F36" s="16"/>
      <c r="G36" s="16"/>
    </row>
    <row r="37" spans="2:14">
      <c r="B37" t="s">
        <v>245</v>
      </c>
      <c r="D37" s="16"/>
      <c r="E37" s="16"/>
      <c r="F37" s="16"/>
      <c r="G37" s="16"/>
    </row>
    <row r="38" spans="2:14">
      <c r="B38" t="s">
        <v>246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318</v>
      </c>
    </row>
    <row r="3" spans="2:65">
      <c r="B3" s="2" t="s">
        <v>2</v>
      </c>
      <c r="C3" t="s">
        <v>319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243</v>
      </c>
      <c r="C31" s="16"/>
      <c r="D31" s="16"/>
      <c r="E31" s="16"/>
    </row>
    <row r="32" spans="2:15">
      <c r="B32" t="s">
        <v>244</v>
      </c>
      <c r="C32" s="16"/>
      <c r="D32" s="16"/>
      <c r="E32" s="16"/>
    </row>
    <row r="33" spans="2:5">
      <c r="B33" t="s">
        <v>245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318</v>
      </c>
    </row>
    <row r="3" spans="2:60">
      <c r="B3" s="2" t="s">
        <v>2</v>
      </c>
      <c r="C3" t="s">
        <v>319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243</v>
      </c>
      <c r="D19" s="16"/>
      <c r="E19" s="16"/>
    </row>
    <row r="20" spans="2:12">
      <c r="B20" t="s">
        <v>244</v>
      </c>
      <c r="D20" s="16"/>
      <c r="E20" s="16"/>
    </row>
    <row r="21" spans="2:12">
      <c r="B21" t="s">
        <v>245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2020-09-06T07:53:00Z</dcterms:modified>
</cp:coreProperties>
</file>