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<sst xmlns="http://schemas.openxmlformats.org/spreadsheetml/2006/main" count="4417" uniqueCount="1239">
  <si>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</si>
  <si>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</si>
  <si>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</si>
  <si>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</si>
  <si>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</si>
  <si>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</si>
  <si>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</si>
  <si>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</si>
  <si>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</si>
  <si>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</si>
  <si>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</si>
  <si>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</si>
  <si>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</si>
  <si>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</si>
  <si>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</si>
  <si>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</si>
  <si>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</si>
  <si>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</si>
  <si>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</si>
  <si>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</si>
  <si>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</si>
  <si>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</si>
  <si>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</si>
  <si>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</si>
  <si>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</si>
  <si>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</si>
  <si>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</si>
  <si>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</si>
  <si>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</si>
  <si>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</si>
  <si>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</si>
  <si>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</si>
  <si>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</si>
  <si>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</si>
  <si>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</si>
  <si>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</si>
  <si>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</si>
  <si>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</si>
  <si>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</si>
  <si>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</si>
  <si>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</si>
  <si>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</si>
  <si>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</si>
  <si>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</si>
  <si>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</si>
  <si>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</si>
  <si>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</si>
  <si>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</si>
  <si>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</si>
  <si>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</si>
  <si>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</si>
  <si>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</si>
  <si>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</si>
  <si>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</si>
  <si>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</si>
  <si>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</si>
  <si>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</si>
  <si>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</si>
  <si>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</si>
  <si>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</si>
  <si>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</si>
  <si>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</si>
  <si>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</si>
  <si>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</si>
  <si>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</si>
  <si>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</si>
  <si>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</si>
  <si>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</si>
  <si>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</si>
  <si>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</si>
  <si>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</si>
  <si>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</si>
  <si>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</si>
  <si>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</si>
  <si>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</si>
  <si>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</si>
  <si>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</si>
  <si>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</si>
  <si>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</si>
  <si>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</si>
  <si>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</si>
  <si>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</si>
  <si>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</si>
  <si>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</si>
  <si>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</si>
  <si>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</si>
  <si>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</si>
  <si>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</si>
  <si>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</si>
  <si>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</si>
  <si>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</si>
  <si>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</si>
  <si>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</si>
  <si>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</si>
  <si>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</si>
  <si>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</si>
  <si>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</si>
  <si>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</si>
  <si>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</si>
  <si>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</si>
  <si>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</si>
  <si>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</si>
  <si>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</si>
  <si>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</si>
  <si>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</si>
  <si>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</si>
  <si>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</si>
  <si>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</si>
  <si>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</si>
  <si>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</si>
  <si>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</si>
  <si>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</si>
  <si>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</si>
  <si>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</si>
  <si>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</si>
  <si>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</si>
  <si>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</si>
  <si>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</si>
  <si>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</si>
  <si>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</si>
  <si>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</si>
  <si>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</si>
  <si>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</si>
  <si>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</si>
  <si>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</si>
  <si>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</si>
  <si>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</si>
  <si>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</si>
  <si>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</si>
  <si>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</si>
  <si>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</si>
  <si>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</si>
  <si>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</si>
  <si>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</si>
  <si>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</si>
  <si>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</si>
  <si>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</si>
  <si>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</si>
  <si>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</si>
  <si>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</si>
  <si>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</si>
  <si>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</si>
  <si>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</si>
  <si>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</si>
  <si>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</si>
  <si>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</si>
  <si>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</si>
  <si>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</si>
  <si>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</si>
  <si>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</si>
  <si>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</si>
  <si>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</si>
  <si>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</si>
  <si>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</si>
  <si>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</si>
  <si>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</si>
  <si>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</si>
  <si>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</si>
  <si>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</si>
  <si>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</si>
  <si>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</si>
  <si>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</si>
  <si>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</si>
  <si>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</si>
  <si>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</si>
  <si>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</si>
  <si>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</si>
  <si>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</si>
  <si>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</si>
  <si>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</si>
  <si>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</si>
  <si>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</si>
  <si>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</si>
  <si>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</si>
  <si>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</si>
  <si>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</si>
  <si>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</si>
  <si>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</si>
  <si>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</si>
  <si>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</si>
  <si>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</si>
  <si>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</si>
  <si>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</si>
  <si>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</si>
  <si>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</si>
  <si>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</si>
  <si>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</si>
  <si>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</si>
  <si>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</si>
  <si>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</si>
  <si>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</si>
  <si>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</si>
  <si>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</si>
  <si>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</si>
  <si>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</si>
  <si>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</si>
  <si>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</si>
  <si>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</si>
  <si>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1376</t>
  </si>
  <si>
    <t>קוד קופת הגמל</t>
  </si>
  <si>
    <t>513173393-00000000001092-1376-000</t>
  </si>
  <si>
    <t>בהתאם לשיטה שיושמה בדוח הכספי *</t>
  </si>
  <si>
    <t>כתר שבדי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</si>
  <si>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</si>
  <si>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</si>
  <si>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</si>
  <si>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</si>
  <si>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</si>
  <si>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</si>
  <si>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</si>
  <si>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</si>
  <si>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</si>
  <si>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</si>
  <si>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</si>
  <si>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</si>
  <si>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</si>
  <si>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</si>
  <si>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</si>
  <si>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</si>
  <si>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</si>
  <si>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</si>
  <si>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</si>
  <si>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</si>
  <si>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</si>
  <si>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</si>
  <si>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</si>
  <si>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</si>
  <si>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</si>
  <si>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</si>
  <si>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</si>
  <si>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</si>
  <si>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</si>
  <si>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</si>
  <si>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</si>
  <si>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</si>
  <si>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</si>
  <si>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</si>
  <si>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</si>
  <si>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</si>
  <si>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</si>
  <si>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</si>
  <si>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</si>
  <si>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</si>
  <si>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</si>
  <si>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</si>
  <si>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</si>
  <si>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</si>
  <si>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</si>
  <si>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</si>
  <si>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</si>
  <si>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</si>
  <si>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</si>
  <si>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</si>
  <si>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</si>
  <si>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</si>
  <si>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</si>
  <si>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211- בנק ישראל- מק"מ</t>
  </si>
  <si>
    <t>8210213</t>
  </si>
  <si>
    <t>04/02/20</t>
  </si>
  <si>
    <t>מלווה קצר מועד 611- בנק ישראל- מק"מ</t>
  </si>
  <si>
    <t>8210619</t>
  </si>
  <si>
    <t>02/06/20</t>
  </si>
  <si>
    <t>סה"כ שחר</t>
  </si>
  <si>
    <t>ממשל שקלית 0121- שחר</t>
  </si>
  <si>
    <t>1142223</t>
  </si>
  <si>
    <t>04/11/18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</si>
  <si>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</si>
  <si>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</si>
  <si>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</si>
  <si>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</si>
  <si>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</si>
  <si>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</si>
  <si>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</si>
  <si>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</si>
  <si>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</si>
  <si>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</si>
  <si>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</si>
  <si>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27/02/20</t>
  </si>
  <si>
    <t>ממשלתית שקלית 0.75% 07/22- שחר</t>
  </si>
  <si>
    <t>1158104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</si>
  <si>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</si>
  <si>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</si>
  <si>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</si>
  <si>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</si>
  <si>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</si>
  <si>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</si>
  <si>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</si>
  <si>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</si>
  <si>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</si>
  <si>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</si>
  <si>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</si>
  <si>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</si>
  <si>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</si>
  <si>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</si>
  <si>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</si>
  <si>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</si>
  <si>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</si>
  <si>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</si>
  <si>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</si>
  <si>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</si>
  <si>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פועלים הנ אגח 33- הפועלים הנפקות בע"מ</t>
  </si>
  <si>
    <t>1940568</t>
  </si>
  <si>
    <t>520032640</t>
  </si>
  <si>
    <t>15/09/14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</si>
  <si>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</si>
  <si>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</si>
  <si>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</si>
  <si>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</si>
  <si>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</si>
  <si>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</si>
  <si>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</si>
  <si>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</si>
  <si>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</si>
  <si>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</si>
  <si>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</si>
  <si>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</si>
  <si>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</si>
  <si>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</si>
  <si>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ilAA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</si>
  <si>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</si>
  <si>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</si>
  <si>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</si>
  <si>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</si>
  <si>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</si>
  <si>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</si>
  <si>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</si>
  <si>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</si>
  <si>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</si>
  <si>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</si>
  <si>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</si>
  <si>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</si>
  <si>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</si>
  <si>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</si>
  <si>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</si>
  <si>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</si>
  <si>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</si>
  <si>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</si>
  <si>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</si>
  <si>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</si>
  <si>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</si>
  <si>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</si>
  <si>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</si>
  <si>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</si>
  <si>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</si>
  <si>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</si>
  <si>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</si>
  <si>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</si>
  <si>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</si>
  <si>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</si>
  <si>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</si>
  <si>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</si>
  <si>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</si>
  <si>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</si>
  <si>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</si>
  <si>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</si>
  <si>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</si>
  <si>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</si>
  <si>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</si>
  <si>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</si>
  <si>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</si>
  <si>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</si>
  <si>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</si>
  <si>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</si>
  <si>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</si>
  <si>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</si>
  <si>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</si>
  <si>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</si>
  <si>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</si>
  <si>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</si>
  <si>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</si>
  <si>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</si>
  <si>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</si>
  <si>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</si>
  <si>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</si>
  <si>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</si>
  <si>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</si>
  <si>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</si>
  <si>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</si>
  <si>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</si>
  <si>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</si>
  <si>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</si>
  <si>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</si>
  <si>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</si>
  <si>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</si>
  <si>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</si>
  <si>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</si>
  <si>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</si>
  <si>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</si>
  <si>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</si>
  <si>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</si>
  <si>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</si>
  <si>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</si>
  <si>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</si>
  <si>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</si>
  <si>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</si>
  <si>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</si>
  <si>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</si>
  <si>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</si>
  <si>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</si>
  <si>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</si>
  <si>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</si>
  <si>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</si>
  <si>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</si>
  <si>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12/06/20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</si>
  <si>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</si>
  <si>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</si>
  <si>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</si>
  <si>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</si>
  <si>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</si>
  <si>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</si>
  <si>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</si>
  <si>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</si>
  <si>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</si>
  <si>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</si>
  <si>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</si>
  <si>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</si>
  <si>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</si>
  <si>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</si>
  <si>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</si>
  <si>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</si>
  <si>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3.7 12/01/2026- CITIGROUP INC</t>
  </si>
  <si>
    <t>US172967KG57</t>
  </si>
  <si>
    <t>10083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</si>
  <si>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</si>
  <si>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</si>
  <si>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</si>
  <si>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</si>
  <si>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</si>
  <si>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</si>
  <si>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</si>
  <si>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</si>
  <si>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</si>
  <si>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</si>
  <si>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</si>
  <si>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</si>
  <si>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</si>
  <si>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</si>
  <si>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</si>
  <si>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</si>
  <si>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</si>
  <si>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</si>
  <si>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</si>
  <si>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</si>
  <si>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</si>
  <si>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</si>
  <si>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</si>
  <si>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</si>
  <si>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</si>
  <si>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</si>
  <si>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</si>
  <si>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</si>
  <si>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</si>
  <si>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</si>
  <si>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</si>
  <si>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</si>
  <si>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</si>
  <si>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</si>
  <si>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</si>
  <si>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</si>
  <si>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</si>
  <si>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</si>
  <si>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</si>
  <si>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</si>
  <si>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</si>
  <si>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</si>
  <si>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</si>
  <si>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</si>
  <si>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</si>
  <si>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</si>
  <si>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</si>
  <si>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</si>
  <si>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</si>
  <si>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</si>
  <si>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</si>
  <si>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</si>
  <si>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</si>
  <si>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</si>
  <si>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</si>
  <si>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</si>
  <si>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</si>
  <si>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</si>
  <si>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</si>
  <si>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</si>
  <si>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</si>
  <si>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</si>
  <si>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</si>
  <si>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</si>
  <si>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</si>
  <si>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</si>
  <si>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</si>
  <si>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</si>
  <si>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</si>
  <si>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</si>
  <si>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</si>
  <si>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</si>
  <si>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</si>
  <si>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</si>
  <si>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</si>
  <si>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</si>
  <si>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</si>
  <si>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</si>
  <si>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</si>
  <si>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</si>
  <si>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</si>
  <si>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</si>
  <si>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</si>
  <si>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</si>
  <si>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</si>
  <si>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</si>
  <si>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</si>
  <si>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</si>
  <si>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</si>
  <si>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</si>
  <si>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</si>
  <si>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</si>
  <si>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</si>
  <si>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</si>
  <si>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</si>
  <si>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</si>
  <si>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</si>
  <si>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</si>
  <si>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</si>
  <si>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</si>
  <si>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</si>
  <si>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</si>
  <si>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</si>
  <si>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</si>
  <si>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</si>
  <si>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</si>
  <si>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</si>
  <si>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</si>
  <si>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</si>
  <si>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</si>
  <si>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</si>
  <si>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</si>
  <si>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</si>
  <si>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</si>
  <si>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</si>
  <si>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</si>
  <si>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</si>
  <si>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</si>
  <si>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</si>
  <si>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</si>
  <si>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</si>
  <si>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</si>
  <si>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</si>
  <si>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</si>
  <si>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</si>
  <si>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</si>
  <si>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</si>
  <si>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</si>
  <si>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</si>
  <si>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</si>
  <si>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</si>
  <si>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</si>
  <si>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</si>
  <si>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</si>
  <si>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</si>
  <si>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</si>
  <si>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</si>
  <si>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</si>
  <si>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</si>
  <si>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</si>
  <si>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</si>
  <si>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</si>
  <si>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</si>
  <si>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</si>
  <si>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</si>
  <si>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</si>
  <si>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</si>
  <si>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</si>
  <si>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</si>
  <si>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</si>
  <si>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</si>
  <si>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</si>
  <si>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</si>
  <si>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</si>
  <si>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</si>
  <si>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</si>
  <si>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</si>
  <si>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</si>
  <si>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</si>
  <si>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</si>
  <si>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</si>
  <si>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</si>
  <si>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</si>
  <si>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TYU0- חוזים עתידיים בחול</t>
  </si>
  <si>
    <t>70276282</t>
  </si>
  <si>
    <t>Other</t>
  </si>
  <si>
    <t>USU0- חוזים עתידיים בחול</t>
  </si>
  <si>
    <t>70128483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</si>
  <si>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</si>
  <si>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</si>
  <si>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</si>
  <si>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</si>
  <si>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</si>
  <si>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</si>
  <si>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</si>
  <si>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</si>
  <si>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</si>
  <si>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</si>
  <si>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</si>
  <si>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</si>
  <si>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</si>
  <si>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</si>
  <si>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</si>
  <si>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</si>
  <si>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</si>
  <si>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</si>
  <si>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</si>
  <si>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</si>
  <si>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</si>
  <si>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</si>
  <si>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</si>
  <si>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</si>
  <si>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</si>
  <si>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</si>
  <si>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</si>
  <si>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</si>
  <si>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</si>
  <si>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</si>
  <si>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</si>
  <si>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</si>
  <si>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</si>
  <si>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</si>
  <si>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</si>
  <si>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</si>
  <si>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</si>
  <si>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</si>
  <si>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</si>
  <si>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</si>
  <si>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</si>
  <si>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</si>
  <si>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</si>
  <si>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</si>
  <si>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</si>
  <si>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</si>
  <si>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</si>
  <si>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</si>
  <si>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</si>
  <si>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</si>
  <si>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</si>
  <si>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</si>
  <si>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</si>
  <si>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</si>
  <si>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</si>
  <si>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</si>
  <si>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</si>
  <si>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</si>
  <si>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</si>
  <si>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</si>
  <si>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</si>
  <si>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</si>
  <si>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</si>
  <si>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</si>
  <si>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</si>
  <si>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</si>
  <si>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</si>
  <si>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</si>
  <si>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</si>
  <si>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</si>
  <si>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</si>
  <si>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</si>
  <si>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</si>
  <si>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</si>
  <si>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</si>
  <si>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</si>
  <si>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</si>
  <si>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</si>
  <si>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</si>
  <si>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</si>
  <si>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</si>
  <si>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</si>
  <si>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</si>
  <si>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</si>
  <si>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</si>
  <si>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</si>
  <si>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</si>
  <si>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</si>
  <si>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</si>
  <si>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</si>
  <si>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</si>
  <si>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</si>
  <si>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</si>
  <si>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</si>
  <si>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</si>
  <si>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</si>
  <si>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</si>
  <si>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</si>
  <si>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</si>
  <si>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</si>
  <si>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</si>
  <si>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</si>
  <si>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</si>
  <si>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</si>
  <si>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</si>
  <si>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</si>
  <si>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</si>
  <si>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</si>
  <si>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</si>
  <si>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</si>
  <si>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</si>
  <si>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</si>
  <si>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</si>
  <si>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</si>
  <si>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</si>
  <si>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</si>
  <si>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</si>
  <si>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</si>
  <si>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</si>
  <si>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</si>
  <si>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</si>
  <si>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</si>
  <si>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</si>
  <si>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</si>
  <si>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</si>
  <si>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</si>
  <si>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</si>
  <si>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</si>
  <si>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</si>
  <si>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</si>
  <si>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</si>
  <si>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</si>
  <si>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 UP 83.78- בנק לאומי לישראל בע"מ</t>
  </si>
  <si>
    <t>90010761</t>
  </si>
  <si>
    <t>11/06/20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</si>
  <si>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</si>
  <si>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</si>
  <si>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</si>
  <si>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</si>
  <si>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</si>
  <si>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</si>
  <si>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</si>
  <si>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</si>
  <si>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</si>
  <si>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</si>
  <si>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</si>
  <si>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</si>
  <si>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</si>
  <si>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</si>
  <si>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</si>
  <si>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</si>
  <si>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</si>
  <si>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</si>
  <si>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</si>
  <si>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</si>
  <si>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</si>
  <si>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</si>
  <si>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</si>
  <si>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</si>
  <si>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</si>
  <si>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</si>
  <si>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</si>
  <si>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</si>
  <si>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</si>
  <si>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</si>
  <si>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</si>
  <si>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</si>
  <si>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</si>
  <si>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</si>
  <si>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</si>
  <si>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</si>
  <si>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</si>
  <si>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</si>
  <si>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</si>
  <si>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</si>
  <si>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</si>
  <si>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</si>
  <si>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20200427 EUR\ILS 3.8055000 20200716- בנק לאומי לישראל בע"מ</t>
  </si>
  <si>
    <t>90010230</t>
  </si>
  <si>
    <t>FWD CCY\ILS 20200427 EUR\ILS 3.8080000 20200716- בנק לאומי לישראל בע"מ</t>
  </si>
  <si>
    <t>90010234</t>
  </si>
  <si>
    <t>FWD CCY\ILS 20200504 EUR\ILS 3.8658000 20200707- בנק לאומי לישראל בע"מ</t>
  </si>
  <si>
    <t>90010250</t>
  </si>
  <si>
    <t>04/05/20</t>
  </si>
  <si>
    <t>FWD CCY\ILS 20200504 GBP\ILS 4.3884000 20200707- בנק לאומי לישראל בע"מ</t>
  </si>
  <si>
    <t>90010254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</si>
  <si>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</si>
  <si>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</si>
  <si>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</si>
  <si>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</si>
  <si>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</si>
  <si>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</si>
  <si>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20200608 USD\ILS 3.4620000 20200821- בנק לאומי לישראל בע"מ</t>
  </si>
  <si>
    <t>90010726</t>
  </si>
  <si>
    <t>08/06/20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</si>
  <si>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</si>
  <si>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</si>
  <si>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</si>
  <si>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</si>
  <si>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</si>
  <si>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</si>
  <si>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</si>
  <si>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</si>
  <si>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</si>
  <si>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</si>
  <si>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</si>
  <si>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</si>
  <si>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</si>
  <si>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</si>
  <si>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</si>
  <si>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</si>
  <si>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</si>
  <si>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</si>
  <si>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</si>
  <si>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</si>
  <si>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</si>
  <si>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</si>
  <si>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</si>
  <si>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</si>
  <si>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</si>
  <si>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</si>
  <si>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</si>
  <si>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</si>
  <si>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</si>
  <si>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</si>
  <si>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</si>
  <si>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</si>
  <si>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</si>
  <si>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</si>
  <si>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</si>
  <si>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</si>
  <si>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</si>
  <si>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</si>
  <si>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</si>
  <si>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</si>
  <si>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</si>
  <si>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</si>
  <si>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</si>
  <si>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</si>
  <si>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</si>
  <si>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</si>
  <si>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</si>
  <si>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</si>
  <si>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</si>
  <si>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</si>
  <si>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</si>
  <si>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</si>
  <si>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</si>
  <si>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</si>
  <si>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</si>
  <si>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</si>
  <si>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</si>
  <si>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</si>
  <si>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</si>
  <si>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</si>
  <si>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</si>
  <si>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</si>
  <si>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</si>
  <si>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</si>
  <si>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</si>
  <si>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</si>
  <si>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</si>
  <si>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</si>
  <si>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</si>
  <si>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</si>
  <si>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</si>
  <si>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</si>
  <si>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</si>
  <si>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</si>
  <si>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</si>
  <si>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</si>
  <si>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</si>
  <si>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</si>
  <si>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</si>
  <si>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</si>
  <si>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</si>
  <si>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</si>
  <si>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</si>
  <si>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</si>
  <si>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</si>
  <si>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</si>
  <si>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</si>
  <si>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</si>
  <si>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</si>
  <si>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</si>
  <si>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</si>
  <si>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</si>
  <si>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</si>
  <si>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</si>
  <si>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</si>
  <si>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</si>
  <si>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</si>
  <si>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</si>
  <si>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</si>
  <si>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</si>
  <si>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</si>
  <si>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</si>
  <si>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</si>
  <si>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</si>
  <si>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</si>
  <si>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</si>
  <si>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</si>
  <si>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</si>
  <si>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</si>
  <si>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</si>
  <si>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</si>
  <si>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</si>
  <si>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</si>
  <si>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</si>
  <si>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</si>
  <si>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</si>
  <si>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</si>
  <si>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</si>
  <si>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</si>
  <si>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</si>
  <si>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</si>
  <si>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</si>
  <si>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</si>
  <si>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</si>
  <si>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</si>
  <si>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</si>
  <si>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</si>
  <si>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</si>
  <si>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</si>
  <si>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</si>
  <si>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</si>
  <si>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</si>
  <si>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</si>
  <si>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</si>
  <si>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</si>
  <si>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</si>
  <si>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</si>
  <si>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</si>
  <si>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</si>
  <si>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</si>
  <si>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</si>
  <si>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</si>
  <si>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</si>
  <si>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</si>
  <si>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</si>
  <si>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</si>
  <si>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</si>
  <si>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</si>
  <si>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</si>
  <si>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</si>
  <si>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</si>
  <si>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</si>
  <si>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</si>
  <si>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</si>
  <si>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</si>
  <si>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</si>
  <si>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</si>
  <si>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</si>
  <si>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</si>
  <si>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</si>
  <si>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</si>
  <si>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</si>
  <si>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</si>
  <si>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</si>
  <si>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</si>
  <si>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</si>
  <si>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</si>
  <si>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520038506</t>
  </si>
  <si>
    <t>23/03/17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</si>
  <si>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</si>
  <si>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</si>
  <si>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</si>
  <si>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</si>
  <si>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</si>
  <si>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</si>
  <si>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</si>
  <si>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29993771</t>
  </si>
  <si>
    <t>23/06/20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</si>
  <si>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</si>
  <si>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</si>
  <si>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</si>
  <si>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</si>
  <si>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</si>
  <si>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</si>
  <si>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</si>
  <si>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</si>
  <si>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</si>
  <si>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</si>
  <si>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</si>
  <si>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</si>
  <si>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</si>
  <si>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</si>
  <si>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</si>
  <si>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</si>
  <si>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</si>
  <si>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</si>
  <si>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</si>
  <si>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</si>
  <si>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</si>
  <si>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</si>
  <si>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</si>
  <si>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</si>
  <si>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</si>
  <si>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</si>
  <si>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</si>
  <si>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</si>
  <si>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</si>
  <si>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</si>
  <si>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</si>
  <si>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</si>
  <si>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63 02/2019</t>
  </si>
  <si>
    <t>29993306</t>
  </si>
  <si>
    <t>13105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</si>
  <si>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</si>
  <si>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</si>
  <si>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</si>
  <si>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</si>
  <si>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</si>
  <si>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</si>
  <si>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</si>
  <si>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</si>
  <si>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</si>
  <si>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</si>
  <si>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</si>
  <si>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</si>
  <si>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</si>
  <si>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</si>
  <si>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</si>
  <si>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</si>
  <si>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</si>
  <si>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</si>
  <si>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</si>
  <si>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</si>
  <si>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</si>
  <si>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</si>
  <si>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</si>
  <si>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</si>
  <si>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</si>
  <si>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</si>
  <si>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</si>
  <si>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</si>
  <si>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</si>
  <si>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</si>
  <si>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</si>
  <si>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</si>
  <si>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</si>
  <si>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</si>
  <si>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</si>
  <si>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</si>
  <si>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</si>
  <si>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</si>
  <si>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</si>
  <si>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</si>
  <si>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</si>
  <si>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</si>
  <si>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</si>
  <si>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</si>
  <si>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</si>
  <si>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</si>
  <si>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13160</t>
  </si>
  <si>
    <t>05/02/20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</si>
  <si>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</si>
  <si>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</si>
  <si>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</si>
  <si>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</si>
  <si>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</si>
  <si>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</si>
  <si>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</si>
  <si>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</si>
  <si>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</si>
  <si>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</si>
  <si>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</si>
  <si>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</si>
  <si>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Household &amp; Personal Products</t>
  </si>
  <si>
    <t>29993772</t>
  </si>
  <si>
    <t>13173</t>
  </si>
  <si>
    <t>24/06/20</t>
  </si>
  <si>
    <t>29993773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</si>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</sst>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1236</v>
      </c>
    </row>
    <row r="2" spans="1:36">
      <c r="B2" s="2" t="s">
        <v>1</v>
      </c>
      <c r="C2" s="83" t="s">
        <v>1117</v>
      </c>
      <c r="E2" s="106"/>
    </row>
    <row r="3" spans="1:36">
      <c r="B3" s="2" t="s">
        <v>2</v>
      </c>
      <c r="C3" t="s">
        <v>1118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57602.662507191999</v>
      </c>
      <c r="D11" s="77">
        <v>0.1081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301658.70885679999</v>
      </c>
      <c r="D13" s="79">
        <v>0.56640000000000001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63809.219421651062</v>
      </c>
      <c r="D15" s="79">
        <v>0.1198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19535.736474320001</v>
      </c>
      <c r="D17" s="79">
        <v>3.6700000000000003E-2</v>
      </c>
      <c r="E17" s="106"/>
    </row>
    <row r="18" spans="1:5">
      <c r="A18" s="10" t="s">
        <v>13</v>
      </c>
      <c r="B18" s="70" t="s">
        <v>20</v>
      </c>
      <c r="C18" s="78">
        <v>1787.8267851328001</v>
      </c>
      <c r="D18" s="79">
        <v>3.3999999999999998E-3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-304.35604539999298</v>
      </c>
      <c r="D21" s="79">
        <v>-5.9999999999999995E-4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32833.592470402</v>
      </c>
      <c r="D26" s="79">
        <v>6.1600000000000002E-2</v>
      </c>
      <c r="E26" s="106"/>
    </row>
    <row r="27" spans="1:5">
      <c r="A27" s="10" t="s">
        <v>13</v>
      </c>
      <c r="B27" s="70" t="s">
        <v>28</v>
      </c>
      <c r="C27" s="78">
        <v>2613.9120335902921</v>
      </c>
      <c r="D27" s="79">
        <v>4.8999999999999998E-3</v>
      </c>
      <c r="E27" s="106"/>
    </row>
    <row r="28" spans="1:5">
      <c r="A28" s="10" t="s">
        <v>13</v>
      </c>
      <c r="B28" s="70" t="s">
        <v>29</v>
      </c>
      <c r="C28" s="78">
        <v>7726.8433046100808</v>
      </c>
      <c r="D28" s="79">
        <v>1.4500000000000001E-2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8.9332010346492005E-2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-1578.6532986810157</v>
      </c>
      <c r="D31" s="79">
        <v>-3.0000000000000001E-3</v>
      </c>
      <c r="E31" s="106"/>
    </row>
    <row r="32" spans="1:5">
      <c r="A32" s="10" t="s">
        <v>13</v>
      </c>
      <c r="B32" s="70" t="s">
        <v>33</v>
      </c>
      <c r="C32" s="78">
        <v>14066.330127292</v>
      </c>
      <c r="D32" s="79">
        <v>2.64E-2</v>
      </c>
      <c r="E32" s="106"/>
    </row>
    <row r="33" spans="1:5">
      <c r="A33" s="10" t="s">
        <v>13</v>
      </c>
      <c r="B33" s="69" t="s">
        <v>34</v>
      </c>
      <c r="C33" s="78">
        <v>24719.018895675435</v>
      </c>
      <c r="D33" s="79">
        <v>4.6399999999999997E-2</v>
      </c>
      <c r="E33" s="106"/>
    </row>
    <row r="34" spans="1:5">
      <c r="A34" s="10" t="s">
        <v>13</v>
      </c>
      <c r="B34" s="69" t="s">
        <v>35</v>
      </c>
      <c r="C34" s="78">
        <v>5327.2918053132216</v>
      </c>
      <c r="D34" s="79">
        <v>0.01</v>
      </c>
      <c r="E34" s="106"/>
    </row>
    <row r="35" spans="1:5">
      <c r="A35" s="10" t="s">
        <v>13</v>
      </c>
      <c r="B35" s="69" t="s">
        <v>36</v>
      </c>
      <c r="C35" s="78">
        <v>2791.0355519370601</v>
      </c>
      <c r="D35" s="79">
        <v>5.1999999999999998E-3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40.551580000000001</v>
      </c>
      <c r="D37" s="79">
        <v>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532629.80980184535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22081.969383664702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113</v>
      </c>
      <c r="D49">
        <v>4.2541000000000002</v>
      </c>
      <c r="E49" s="106"/>
    </row>
    <row r="50" spans="1:5">
      <c r="C50" t="s">
        <v>120</v>
      </c>
      <c r="D50">
        <v>2.3723000000000001</v>
      </c>
      <c r="E50" s="106"/>
    </row>
    <row r="51" spans="1:5">
      <c r="C51" t="s">
        <v>202</v>
      </c>
      <c r="D51">
        <v>0.36959999999999998</v>
      </c>
      <c r="E51" s="106"/>
    </row>
    <row r="52" spans="1:5">
      <c r="C52" t="s">
        <v>203</v>
      </c>
      <c r="D52">
        <v>0.44700000000000001</v>
      </c>
      <c r="E52" s="106"/>
    </row>
    <row r="53" spans="1:5">
      <c r="A53" s="106" t="s">
        <v>1237</v>
      </c>
      <c r="B53" s="106"/>
      <c r="C53" s="106"/>
      <c r="D53" s="106"/>
    </row>
    <row r="54" spans="1:5">
      <c r="A54" s="106" t="s">
        <v>1238</v>
      </c>
      <c r="B54" s="106"/>
      <c r="C54" s="106"/>
      <c r="D54" s="106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1117</v>
      </c>
    </row>
    <row r="3" spans="2:61">
      <c r="B3" s="2" t="s">
        <v>2</v>
      </c>
      <c r="C3" t="s">
        <v>1118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581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584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1117</v>
      </c>
    </row>
    <row r="3" spans="1:60">
      <c r="B3" s="2" t="s">
        <v>2</v>
      </c>
      <c r="C3" t="s">
        <v>1118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-133</v>
      </c>
      <c r="H11" s="25"/>
      <c r="I11" s="76">
        <v>-304.35604539999298</v>
      </c>
      <c r="J11" s="77">
        <v>1</v>
      </c>
      <c r="K11" s="77">
        <v>-5.9999999999999995E-4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-133</v>
      </c>
      <c r="H14" s="19"/>
      <c r="I14" s="82">
        <v>-304.35604539999298</v>
      </c>
      <c r="J14" s="81">
        <v>1</v>
      </c>
      <c r="K14" s="81">
        <v>-5.9999999999999995E-4</v>
      </c>
      <c r="BF14" s="16" t="s">
        <v>126</v>
      </c>
    </row>
    <row r="15" spans="1:60">
      <c r="B15" t="s">
        <v>586</v>
      </c>
      <c r="C15" t="s">
        <v>587</v>
      </c>
      <c r="D15" t="s">
        <v>123</v>
      </c>
      <c r="E15" t="s">
        <v>588</v>
      </c>
      <c r="F15" t="s">
        <v>106</v>
      </c>
      <c r="G15" s="78">
        <v>-75</v>
      </c>
      <c r="H15" s="78">
        <v>56777.999999999229</v>
      </c>
      <c r="I15" s="78">
        <v>-147.59441099999799</v>
      </c>
      <c r="J15" s="79">
        <v>0.4849</v>
      </c>
      <c r="K15" s="79">
        <v>-2.9999999999999997E-4</v>
      </c>
      <c r="BF15" s="16" t="s">
        <v>127</v>
      </c>
    </row>
    <row r="16" spans="1:60">
      <c r="B16" t="s">
        <v>589</v>
      </c>
      <c r="C16" t="s">
        <v>590</v>
      </c>
      <c r="D16" t="s">
        <v>123</v>
      </c>
      <c r="E16" t="s">
        <v>588</v>
      </c>
      <c r="F16" t="s">
        <v>106</v>
      </c>
      <c r="G16" s="78">
        <v>-58</v>
      </c>
      <c r="H16" s="78">
        <v>77979.999999997512</v>
      </c>
      <c r="I16" s="78">
        <v>-156.76163439999499</v>
      </c>
      <c r="J16" s="79">
        <v>0.5151</v>
      </c>
      <c r="K16" s="79">
        <v>-2.9999999999999997E-4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1117</v>
      </c>
    </row>
    <row r="3" spans="2:81">
      <c r="B3" s="2" t="s">
        <v>2</v>
      </c>
      <c r="C3" t="s">
        <v>1118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1117</v>
      </c>
    </row>
    <row r="3" spans="2:72">
      <c r="B3" s="2" t="s">
        <v>2</v>
      </c>
      <c r="C3" t="s">
        <v>1118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1117</v>
      </c>
    </row>
    <row r="3" spans="2:65">
      <c r="B3" s="2" t="s">
        <v>2</v>
      </c>
      <c r="C3" t="s">
        <v>1118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604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1117</v>
      </c>
    </row>
    <row r="3" spans="2:81">
      <c r="B3" s="2" t="s">
        <v>2</v>
      </c>
      <c r="C3" t="s">
        <v>1118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4.8</v>
      </c>
      <c r="K11" s="7"/>
      <c r="L11" s="7"/>
      <c r="M11" s="77">
        <v>1.3299999999999999E-2</v>
      </c>
      <c r="N11" s="76">
        <v>26942061.98</v>
      </c>
      <c r="O11" s="7"/>
      <c r="P11" s="76">
        <v>32833.592470402</v>
      </c>
      <c r="Q11" s="7"/>
      <c r="R11" s="77">
        <v>1</v>
      </c>
      <c r="S11" s="77">
        <v>6.1600000000000002E-2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4.8</v>
      </c>
      <c r="M12" s="81">
        <v>1.3299999999999999E-2</v>
      </c>
      <c r="N12" s="82">
        <v>26942061.98</v>
      </c>
      <c r="P12" s="82">
        <v>32833.592470402</v>
      </c>
      <c r="R12" s="81">
        <v>1</v>
      </c>
      <c r="S12" s="81">
        <v>6.1600000000000002E-2</v>
      </c>
    </row>
    <row r="13" spans="2:81">
      <c r="B13" s="80" t="s">
        <v>603</v>
      </c>
      <c r="C13" s="16"/>
      <c r="D13" s="16"/>
      <c r="E13" s="16"/>
      <c r="J13" s="82">
        <v>5.03</v>
      </c>
      <c r="M13" s="81">
        <v>1.0999999999999999E-2</v>
      </c>
      <c r="N13" s="82">
        <v>21432837.239999998</v>
      </c>
      <c r="P13" s="82">
        <v>27214.239111552</v>
      </c>
      <c r="R13" s="81">
        <v>0.82889999999999997</v>
      </c>
      <c r="S13" s="81">
        <v>5.11E-2</v>
      </c>
    </row>
    <row r="14" spans="2:81">
      <c r="B14" t="s">
        <v>607</v>
      </c>
      <c r="C14" t="s">
        <v>608</v>
      </c>
      <c r="D14" t="s">
        <v>123</v>
      </c>
      <c r="E14" t="s">
        <v>609</v>
      </c>
      <c r="F14" t="s">
        <v>127</v>
      </c>
      <c r="G14" t="s">
        <v>209</v>
      </c>
      <c r="H14" t="s">
        <v>210</v>
      </c>
      <c r="I14" t="s">
        <v>610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397000</v>
      </c>
      <c r="O14" s="78">
        <v>164.46</v>
      </c>
      <c r="P14" s="78">
        <v>652.90620000000001</v>
      </c>
      <c r="Q14" s="79">
        <v>2.0000000000000001E-4</v>
      </c>
      <c r="R14" s="79">
        <v>1.9900000000000001E-2</v>
      </c>
      <c r="S14" s="79">
        <v>1.1999999999999999E-3</v>
      </c>
    </row>
    <row r="15" spans="2:81">
      <c r="B15" t="s">
        <v>611</v>
      </c>
      <c r="C15" t="s">
        <v>612</v>
      </c>
      <c r="D15" t="s">
        <v>123</v>
      </c>
      <c r="E15" t="s">
        <v>609</v>
      </c>
      <c r="F15" t="s">
        <v>127</v>
      </c>
      <c r="G15" t="s">
        <v>209</v>
      </c>
      <c r="H15" t="s">
        <v>210</v>
      </c>
      <c r="I15" t="s">
        <v>613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6288606.8899999997</v>
      </c>
      <c r="O15" s="78">
        <v>143.93</v>
      </c>
      <c r="P15" s="78">
        <v>9051.1918967769998</v>
      </c>
      <c r="Q15" s="79">
        <v>1.5E-3</v>
      </c>
      <c r="R15" s="79">
        <v>0.2757</v>
      </c>
      <c r="S15" s="79">
        <v>1.7000000000000001E-2</v>
      </c>
    </row>
    <row r="16" spans="2:81">
      <c r="B16" t="s">
        <v>614</v>
      </c>
      <c r="C16" t="s">
        <v>615</v>
      </c>
      <c r="D16" t="s">
        <v>123</v>
      </c>
      <c r="E16" t="s">
        <v>306</v>
      </c>
      <c r="F16" t="s">
        <v>127</v>
      </c>
      <c r="G16" t="s">
        <v>307</v>
      </c>
      <c r="H16" t="s">
        <v>210</v>
      </c>
      <c r="I16" t="s">
        <v>616</v>
      </c>
      <c r="J16" s="78">
        <v>3.54</v>
      </c>
      <c r="K16" t="s">
        <v>102</v>
      </c>
      <c r="L16" s="79">
        <v>5.6000000000000001E-2</v>
      </c>
      <c r="M16" s="79">
        <v>2E-3</v>
      </c>
      <c r="N16" s="78">
        <v>1578648.25</v>
      </c>
      <c r="O16" s="78">
        <v>145.07</v>
      </c>
      <c r="P16" s="78">
        <v>2290.1450162750002</v>
      </c>
      <c r="Q16" s="79">
        <v>2.2000000000000001E-3</v>
      </c>
      <c r="R16" s="79">
        <v>6.9800000000000001E-2</v>
      </c>
      <c r="S16" s="79">
        <v>4.3E-3</v>
      </c>
    </row>
    <row r="17" spans="2:19">
      <c r="B17" t="s">
        <v>617</v>
      </c>
      <c r="C17" t="s">
        <v>618</v>
      </c>
      <c r="D17" t="s">
        <v>123</v>
      </c>
      <c r="E17" t="s">
        <v>619</v>
      </c>
      <c r="F17" t="s">
        <v>620</v>
      </c>
      <c r="G17" t="s">
        <v>621</v>
      </c>
      <c r="H17" t="s">
        <v>150</v>
      </c>
      <c r="I17" t="s">
        <v>622</v>
      </c>
      <c r="J17" s="78">
        <v>1.25</v>
      </c>
      <c r="K17" t="s">
        <v>102</v>
      </c>
      <c r="L17" s="79">
        <v>0.06</v>
      </c>
      <c r="M17" s="79">
        <v>1.09E-2</v>
      </c>
      <c r="N17" s="78">
        <v>12512000</v>
      </c>
      <c r="O17" s="78">
        <v>114.9</v>
      </c>
      <c r="P17" s="78">
        <v>14376.288</v>
      </c>
      <c r="Q17" s="79">
        <v>3.3999999999999998E-3</v>
      </c>
      <c r="R17" s="79">
        <v>0.43790000000000001</v>
      </c>
      <c r="S17" s="79">
        <v>2.7E-2</v>
      </c>
    </row>
    <row r="18" spans="2:19">
      <c r="B18" t="s">
        <v>623</v>
      </c>
      <c r="C18" t="s">
        <v>624</v>
      </c>
      <c r="D18" t="s">
        <v>123</v>
      </c>
      <c r="E18" t="s">
        <v>625</v>
      </c>
      <c r="F18" t="s">
        <v>112</v>
      </c>
      <c r="G18" t="s">
        <v>626</v>
      </c>
      <c r="H18" t="s">
        <v>210</v>
      </c>
      <c r="I18" t="s">
        <v>235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656582.1</v>
      </c>
      <c r="O18" s="78">
        <v>128.5</v>
      </c>
      <c r="P18" s="78">
        <v>843.70799850000003</v>
      </c>
      <c r="Q18" s="79">
        <v>5.9999999999999995E-4</v>
      </c>
      <c r="R18" s="79">
        <v>2.5700000000000001E-2</v>
      </c>
      <c r="S18" s="79">
        <v>1.6000000000000001E-3</v>
      </c>
    </row>
    <row r="19" spans="2:19">
      <c r="B19" s="80" t="s">
        <v>604</v>
      </c>
      <c r="C19" s="16"/>
      <c r="D19" s="16"/>
      <c r="E19" s="16"/>
      <c r="J19" s="82">
        <v>3.69</v>
      </c>
      <c r="M19" s="81">
        <v>2.4299999999999999E-2</v>
      </c>
      <c r="N19" s="82">
        <v>5509224.7400000002</v>
      </c>
      <c r="P19" s="82">
        <v>5619.3533588500004</v>
      </c>
      <c r="R19" s="81">
        <v>0.1711</v>
      </c>
      <c r="S19" s="81">
        <v>1.06E-2</v>
      </c>
    </row>
    <row r="20" spans="2:19">
      <c r="B20" t="s">
        <v>627</v>
      </c>
      <c r="C20" t="s">
        <v>628</v>
      </c>
      <c r="D20" t="s">
        <v>123</v>
      </c>
      <c r="E20" t="s">
        <v>629</v>
      </c>
      <c r="F20" t="s">
        <v>312</v>
      </c>
      <c r="G20" t="s">
        <v>621</v>
      </c>
      <c r="H20" t="s">
        <v>150</v>
      </c>
      <c r="I20" t="s">
        <v>630</v>
      </c>
      <c r="J20" s="78">
        <v>4.76</v>
      </c>
      <c r="K20" t="s">
        <v>102</v>
      </c>
      <c r="L20" s="79">
        <v>3.1E-2</v>
      </c>
      <c r="M20" s="79">
        <v>1.9599999999999999E-2</v>
      </c>
      <c r="N20" s="78">
        <v>2432622.16</v>
      </c>
      <c r="O20" s="78">
        <v>105.56</v>
      </c>
      <c r="P20" s="78">
        <v>2567.8759520960002</v>
      </c>
      <c r="Q20" s="79">
        <v>3.8999999999999998E-3</v>
      </c>
      <c r="R20" s="79">
        <v>7.8200000000000006E-2</v>
      </c>
      <c r="S20" s="79">
        <v>4.7999999999999996E-3</v>
      </c>
    </row>
    <row r="21" spans="2:19">
      <c r="B21" t="s">
        <v>631</v>
      </c>
      <c r="C21" t="s">
        <v>632</v>
      </c>
      <c r="D21" t="s">
        <v>123</v>
      </c>
      <c r="E21" t="s">
        <v>633</v>
      </c>
      <c r="F21" t="s">
        <v>128</v>
      </c>
      <c r="G21" t="s">
        <v>634</v>
      </c>
      <c r="H21" t="s">
        <v>210</v>
      </c>
      <c r="I21" t="s">
        <v>635</v>
      </c>
      <c r="J21" s="78">
        <v>1.96</v>
      </c>
      <c r="K21" t="s">
        <v>102</v>
      </c>
      <c r="L21" s="79">
        <v>2.1899999999999999E-2</v>
      </c>
      <c r="M21" s="79">
        <v>1.78E-2</v>
      </c>
      <c r="N21" s="78">
        <v>523459.42</v>
      </c>
      <c r="O21" s="78">
        <v>100.81</v>
      </c>
      <c r="P21" s="78">
        <v>527.69944130199997</v>
      </c>
      <c r="Q21" s="79">
        <v>5.9999999999999995E-4</v>
      </c>
      <c r="R21" s="79">
        <v>1.61E-2</v>
      </c>
      <c r="S21" s="79">
        <v>1E-3</v>
      </c>
    </row>
    <row r="22" spans="2:19">
      <c r="B22" t="s">
        <v>636</v>
      </c>
      <c r="C22" t="s">
        <v>637</v>
      </c>
      <c r="D22" t="s">
        <v>123</v>
      </c>
      <c r="E22" t="s">
        <v>633</v>
      </c>
      <c r="F22" t="s">
        <v>128</v>
      </c>
      <c r="G22" t="s">
        <v>634</v>
      </c>
      <c r="H22" t="s">
        <v>210</v>
      </c>
      <c r="I22" t="s">
        <v>638</v>
      </c>
      <c r="J22" s="78">
        <v>1.08</v>
      </c>
      <c r="K22" t="s">
        <v>102</v>
      </c>
      <c r="L22" s="79">
        <v>1.14E-2</v>
      </c>
      <c r="M22" s="79">
        <v>7.4000000000000003E-3</v>
      </c>
      <c r="N22" s="78">
        <v>995383.12</v>
      </c>
      <c r="O22" s="78">
        <v>100.52</v>
      </c>
      <c r="P22" s="78">
        <v>1000.559112224</v>
      </c>
      <c r="Q22" s="79">
        <v>2.0999999999999999E-3</v>
      </c>
      <c r="R22" s="79">
        <v>3.0499999999999999E-2</v>
      </c>
      <c r="S22" s="79">
        <v>1.9E-3</v>
      </c>
    </row>
    <row r="23" spans="2:19">
      <c r="B23" t="s">
        <v>639</v>
      </c>
      <c r="C23" t="s">
        <v>640</v>
      </c>
      <c r="D23" t="s">
        <v>123</v>
      </c>
      <c r="E23" t="s">
        <v>641</v>
      </c>
      <c r="F23" t="s">
        <v>312</v>
      </c>
      <c r="G23" t="s">
        <v>642</v>
      </c>
      <c r="H23" t="s">
        <v>210</v>
      </c>
      <c r="I23" t="s">
        <v>643</v>
      </c>
      <c r="J23" s="78">
        <v>3.84</v>
      </c>
      <c r="K23" t="s">
        <v>102</v>
      </c>
      <c r="L23" s="79">
        <v>3.5499999999999997E-2</v>
      </c>
      <c r="M23" s="79">
        <v>2.6599999999999999E-2</v>
      </c>
      <c r="N23" s="78">
        <v>706560</v>
      </c>
      <c r="O23" s="78">
        <v>103.46</v>
      </c>
      <c r="P23" s="78">
        <v>731.00697600000001</v>
      </c>
      <c r="Q23" s="79">
        <v>2.3E-3</v>
      </c>
      <c r="R23" s="79">
        <v>2.23E-2</v>
      </c>
      <c r="S23" s="79">
        <v>1.4E-3</v>
      </c>
    </row>
    <row r="24" spans="2:19">
      <c r="B24" t="s">
        <v>644</v>
      </c>
      <c r="C24" t="s">
        <v>645</v>
      </c>
      <c r="D24" t="s">
        <v>123</v>
      </c>
      <c r="E24" t="s">
        <v>646</v>
      </c>
      <c r="F24" t="s">
        <v>112</v>
      </c>
      <c r="G24" t="s">
        <v>647</v>
      </c>
      <c r="H24" t="s">
        <v>150</v>
      </c>
      <c r="I24" t="s">
        <v>648</v>
      </c>
      <c r="J24" s="78">
        <v>4.51</v>
      </c>
      <c r="K24" t="s">
        <v>102</v>
      </c>
      <c r="L24" s="79">
        <v>4.5999999999999999E-2</v>
      </c>
      <c r="M24" s="79">
        <v>6.3100000000000003E-2</v>
      </c>
      <c r="N24" s="78">
        <v>851200.04</v>
      </c>
      <c r="O24" s="78">
        <v>93.07</v>
      </c>
      <c r="P24" s="78">
        <v>792.21187722800005</v>
      </c>
      <c r="Q24" s="79">
        <v>1.5E-3</v>
      </c>
      <c r="R24" s="79">
        <v>2.41E-2</v>
      </c>
      <c r="S24" s="79">
        <v>1.5E-3</v>
      </c>
    </row>
    <row r="25" spans="2:19">
      <c r="B25" s="80" t="s">
        <v>290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8">
        <v>0</v>
      </c>
      <c r="K26" t="s">
        <v>222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J28" s="78">
        <v>0</v>
      </c>
      <c r="K28" t="s">
        <v>222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291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J31" s="78">
        <v>0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J33" s="78">
        <v>0</v>
      </c>
      <c r="K33" t="s">
        <v>222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229</v>
      </c>
      <c r="C34" s="16"/>
      <c r="D34" s="16"/>
      <c r="E34" s="16"/>
    </row>
    <row r="35" spans="2:19">
      <c r="B35" t="s">
        <v>285</v>
      </c>
      <c r="C35" s="16"/>
      <c r="D35" s="16"/>
      <c r="E35" s="16"/>
    </row>
    <row r="36" spans="2:19">
      <c r="B36" t="s">
        <v>286</v>
      </c>
      <c r="C36" s="16"/>
      <c r="D36" s="16"/>
      <c r="E36" s="16"/>
    </row>
    <row r="37" spans="2:19">
      <c r="B37" t="s">
        <v>287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1117</v>
      </c>
    </row>
    <row r="3" spans="2:98">
      <c r="B3" s="2" t="s">
        <v>2</v>
      </c>
      <c r="C3" t="s">
        <v>1118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3384</v>
      </c>
      <c r="I11" s="7"/>
      <c r="J11" s="76">
        <v>2613.9120335902921</v>
      </c>
      <c r="K11" s="7"/>
      <c r="L11" s="77">
        <v>1</v>
      </c>
      <c r="M11" s="77">
        <v>4.8999999999999998E-3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3384</v>
      </c>
      <c r="J14" s="82">
        <v>2613.9120335902921</v>
      </c>
      <c r="L14" s="81">
        <v>1</v>
      </c>
      <c r="M14" s="81">
        <v>4.8999999999999998E-3</v>
      </c>
    </row>
    <row r="15" spans="2:98">
      <c r="B15" s="80" t="s">
        <v>291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292</v>
      </c>
      <c r="C17" s="16"/>
      <c r="D17" s="16"/>
      <c r="E17" s="16"/>
      <c r="H17" s="82">
        <v>3384</v>
      </c>
      <c r="J17" s="82">
        <v>2613.9120335902921</v>
      </c>
      <c r="L17" s="81">
        <v>1</v>
      </c>
      <c r="M17" s="81">
        <v>4.8999999999999998E-3</v>
      </c>
    </row>
    <row r="18" spans="2:13">
      <c r="B18" t="s">
        <v>649</v>
      </c>
      <c r="C18" t="s">
        <v>650</v>
      </c>
      <c r="D18" t="s">
        <v>123</v>
      </c>
      <c r="E18" t="s">
        <v>651</v>
      </c>
      <c r="F18" t="s">
        <v>430</v>
      </c>
      <c r="G18" t="s">
        <v>110</v>
      </c>
      <c r="H18" s="78">
        <v>76</v>
      </c>
      <c r="I18" s="78">
        <v>304510.20400000003</v>
      </c>
      <c r="J18" s="78">
        <v>898.58768726931203</v>
      </c>
      <c r="K18" s="79">
        <v>7.6E-3</v>
      </c>
      <c r="L18" s="79">
        <v>0.34379999999999999</v>
      </c>
      <c r="M18" s="79">
        <v>1.6999999999999999E-3</v>
      </c>
    </row>
    <row r="19" spans="2:13">
      <c r="B19" t="s">
        <v>652</v>
      </c>
      <c r="C19" t="s">
        <v>653</v>
      </c>
      <c r="D19" t="s">
        <v>123</v>
      </c>
      <c r="E19" t="s">
        <v>654</v>
      </c>
      <c r="F19" t="s">
        <v>430</v>
      </c>
      <c r="G19" t="s">
        <v>110</v>
      </c>
      <c r="H19" s="78">
        <v>3308</v>
      </c>
      <c r="I19" s="78">
        <v>13354.749000000031</v>
      </c>
      <c r="J19" s="78">
        <v>1715.3243463209801</v>
      </c>
      <c r="K19" s="79">
        <v>4.0000000000000001E-3</v>
      </c>
      <c r="L19" s="79">
        <v>0.65620000000000001</v>
      </c>
      <c r="M19" s="79">
        <v>3.2000000000000002E-3</v>
      </c>
    </row>
    <row r="20" spans="2:13">
      <c r="B20" t="s">
        <v>229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B23" t="s">
        <v>287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1117</v>
      </c>
    </row>
    <row r="3" spans="2:55">
      <c r="B3" s="2" t="s">
        <v>2</v>
      </c>
      <c r="C3" t="s">
        <v>1118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4632967.3499999996</v>
      </c>
      <c r="G11" s="7"/>
      <c r="H11" s="76">
        <v>7726.8433046100808</v>
      </c>
      <c r="I11" s="7"/>
      <c r="J11" s="77">
        <v>1</v>
      </c>
      <c r="K11" s="77">
        <v>1.4500000000000001E-2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3500967.07</v>
      </c>
      <c r="H12" s="82">
        <v>3568.62992845998</v>
      </c>
      <c r="J12" s="81">
        <v>0.46179999999999999</v>
      </c>
      <c r="K12" s="81">
        <v>6.7000000000000002E-3</v>
      </c>
    </row>
    <row r="13" spans="2:55">
      <c r="B13" s="80" t="s">
        <v>655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656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657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658</v>
      </c>
      <c r="C19" s="16"/>
      <c r="F19" s="82">
        <v>3500967.07</v>
      </c>
      <c r="H19" s="82">
        <v>3568.62992845998</v>
      </c>
      <c r="J19" s="81">
        <v>0.46179999999999999</v>
      </c>
      <c r="K19" s="81">
        <v>6.7000000000000002E-3</v>
      </c>
    </row>
    <row r="20" spans="2:11">
      <c r="B20" t="s">
        <v>659</v>
      </c>
      <c r="C20" t="s">
        <v>660</v>
      </c>
      <c r="D20" t="s">
        <v>102</v>
      </c>
      <c r="E20" t="s">
        <v>661</v>
      </c>
      <c r="F20" s="78">
        <v>1046400</v>
      </c>
      <c r="G20" s="78">
        <v>83.718000000000004</v>
      </c>
      <c r="H20" s="78">
        <v>876.02515200000005</v>
      </c>
      <c r="I20" s="79">
        <v>5.1999999999999998E-3</v>
      </c>
      <c r="J20" s="79">
        <v>0.1134</v>
      </c>
      <c r="K20" s="79">
        <v>1.6000000000000001E-3</v>
      </c>
    </row>
    <row r="21" spans="2:11">
      <c r="B21" t="s">
        <v>662</v>
      </c>
      <c r="C21" t="s">
        <v>663</v>
      </c>
      <c r="D21" t="s">
        <v>102</v>
      </c>
      <c r="E21" t="s">
        <v>664</v>
      </c>
      <c r="F21" s="78">
        <v>530122</v>
      </c>
      <c r="G21" s="78">
        <v>98.76</v>
      </c>
      <c r="H21" s="78">
        <v>523.54848719999995</v>
      </c>
      <c r="I21" s="79">
        <v>2.1499999999999998E-2</v>
      </c>
      <c r="J21" s="79">
        <v>6.7799999999999999E-2</v>
      </c>
      <c r="K21" s="79">
        <v>1E-3</v>
      </c>
    </row>
    <row r="22" spans="2:11">
      <c r="B22" t="s">
        <v>665</v>
      </c>
      <c r="C22" t="s">
        <v>666</v>
      </c>
      <c r="D22" t="s">
        <v>102</v>
      </c>
      <c r="E22" t="s">
        <v>667</v>
      </c>
      <c r="F22" s="78">
        <v>830177.51</v>
      </c>
      <c r="G22" s="78">
        <v>114.2098</v>
      </c>
      <c r="H22" s="78">
        <v>948.14407381598005</v>
      </c>
      <c r="I22" s="79">
        <v>1.6000000000000001E-3</v>
      </c>
      <c r="J22" s="79">
        <v>0.1227</v>
      </c>
      <c r="K22" s="79">
        <v>1.8E-3</v>
      </c>
    </row>
    <row r="23" spans="2:11">
      <c r="B23" t="s">
        <v>668</v>
      </c>
      <c r="C23" t="s">
        <v>669</v>
      </c>
      <c r="D23" t="s">
        <v>102</v>
      </c>
      <c r="E23" t="s">
        <v>670</v>
      </c>
      <c r="F23" s="78">
        <v>66995.710000000006</v>
      </c>
      <c r="G23" s="78">
        <v>282.29700000000003</v>
      </c>
      <c r="H23" s="78">
        <v>189.12687945869999</v>
      </c>
      <c r="I23" s="79">
        <v>2.5000000000000001E-3</v>
      </c>
      <c r="J23" s="79">
        <v>2.4500000000000001E-2</v>
      </c>
      <c r="K23" s="79">
        <v>4.0000000000000002E-4</v>
      </c>
    </row>
    <row r="24" spans="2:11">
      <c r="B24" t="s">
        <v>671</v>
      </c>
      <c r="C24" t="s">
        <v>672</v>
      </c>
      <c r="D24" t="s">
        <v>102</v>
      </c>
      <c r="E24" t="s">
        <v>673</v>
      </c>
      <c r="F24" s="78">
        <v>10847.03</v>
      </c>
      <c r="G24" s="78">
        <v>128.679</v>
      </c>
      <c r="H24" s="78">
        <v>13.9578497337</v>
      </c>
      <c r="I24" s="79">
        <v>2.8E-3</v>
      </c>
      <c r="J24" s="79">
        <v>1.8E-3</v>
      </c>
      <c r="K24" s="79">
        <v>0</v>
      </c>
    </row>
    <row r="25" spans="2:11">
      <c r="B25" t="s">
        <v>674</v>
      </c>
      <c r="C25" t="s">
        <v>675</v>
      </c>
      <c r="D25" t="s">
        <v>102</v>
      </c>
      <c r="E25" t="s">
        <v>676</v>
      </c>
      <c r="F25" s="78">
        <v>1016424.82</v>
      </c>
      <c r="G25" s="78">
        <v>100.13800000000001</v>
      </c>
      <c r="H25" s="78">
        <v>1017.8274862516</v>
      </c>
      <c r="I25" s="79">
        <v>2.5000000000000001E-3</v>
      </c>
      <c r="J25" s="79">
        <v>0.13170000000000001</v>
      </c>
      <c r="K25" s="79">
        <v>1.9E-3</v>
      </c>
    </row>
    <row r="26" spans="2:11">
      <c r="B26" s="80" t="s">
        <v>227</v>
      </c>
      <c r="C26" s="16"/>
      <c r="F26" s="82">
        <v>1132000.28</v>
      </c>
      <c r="H26" s="82">
        <v>4158.2133761501009</v>
      </c>
      <c r="J26" s="81">
        <v>0.53820000000000001</v>
      </c>
      <c r="K26" s="81">
        <v>7.7999999999999996E-3</v>
      </c>
    </row>
    <row r="27" spans="2:11">
      <c r="B27" s="80" t="s">
        <v>677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222</v>
      </c>
      <c r="C28" t="s">
        <v>222</v>
      </c>
      <c r="D28" t="s">
        <v>222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678</v>
      </c>
      <c r="C29" s="16"/>
      <c r="F29" s="82">
        <v>396207</v>
      </c>
      <c r="H29" s="82">
        <v>1077.753403886712</v>
      </c>
      <c r="J29" s="81">
        <v>0.13950000000000001</v>
      </c>
      <c r="K29" s="81">
        <v>2E-3</v>
      </c>
    </row>
    <row r="30" spans="2:11">
      <c r="B30" t="s">
        <v>679</v>
      </c>
      <c r="C30" t="s">
        <v>680</v>
      </c>
      <c r="D30" t="s">
        <v>110</v>
      </c>
      <c r="E30" t="s">
        <v>681</v>
      </c>
      <c r="F30" s="78">
        <v>186207</v>
      </c>
      <c r="G30" s="78">
        <v>78.022000000000006</v>
      </c>
      <c r="H30" s="78">
        <v>564.10260188671202</v>
      </c>
      <c r="I30" s="79">
        <v>3.2000000000000002E-3</v>
      </c>
      <c r="J30" s="79">
        <v>7.2999999999999995E-2</v>
      </c>
      <c r="K30" s="79">
        <v>1.1000000000000001E-3</v>
      </c>
    </row>
    <row r="31" spans="2:11">
      <c r="B31" t="s">
        <v>682</v>
      </c>
      <c r="C31" t="s">
        <v>683</v>
      </c>
      <c r="D31" t="s">
        <v>106</v>
      </c>
      <c r="E31" t="s">
        <v>684</v>
      </c>
      <c r="F31" s="78">
        <v>210000</v>
      </c>
      <c r="G31" s="78">
        <v>70.569999999999993</v>
      </c>
      <c r="H31" s="78">
        <v>513.650802</v>
      </c>
      <c r="I31" s="79">
        <v>2E-3</v>
      </c>
      <c r="J31" s="79">
        <v>6.6500000000000004E-2</v>
      </c>
      <c r="K31" s="79">
        <v>1E-3</v>
      </c>
    </row>
    <row r="32" spans="2:11">
      <c r="B32" s="80" t="s">
        <v>685</v>
      </c>
      <c r="C32" s="16"/>
      <c r="F32" s="82">
        <v>135168.75</v>
      </c>
      <c r="H32" s="82">
        <v>519.90850580732103</v>
      </c>
      <c r="J32" s="81">
        <v>6.7299999999999999E-2</v>
      </c>
      <c r="K32" s="81">
        <v>1E-3</v>
      </c>
    </row>
    <row r="33" spans="2:11">
      <c r="B33" t="s">
        <v>686</v>
      </c>
      <c r="C33" t="s">
        <v>687</v>
      </c>
      <c r="D33" t="s">
        <v>110</v>
      </c>
      <c r="E33" t="s">
        <v>688</v>
      </c>
      <c r="F33" s="78">
        <v>53692</v>
      </c>
      <c r="G33" s="78">
        <v>97.298000000000002</v>
      </c>
      <c r="H33" s="78">
        <v>202.84229505884801</v>
      </c>
      <c r="I33" s="79">
        <v>1.1999999999999999E-3</v>
      </c>
      <c r="J33" s="79">
        <v>2.63E-2</v>
      </c>
      <c r="K33" s="79">
        <v>4.0000000000000002E-4</v>
      </c>
    </row>
    <row r="34" spans="2:11">
      <c r="B34" t="s">
        <v>689</v>
      </c>
      <c r="C34" t="s">
        <v>690</v>
      </c>
      <c r="D34" t="s">
        <v>110</v>
      </c>
      <c r="E34" t="s">
        <v>691</v>
      </c>
      <c r="F34" s="78">
        <v>22691</v>
      </c>
      <c r="G34" s="78">
        <v>102.086</v>
      </c>
      <c r="H34" s="78">
        <v>89.942477064727996</v>
      </c>
      <c r="I34" s="79">
        <v>8.0000000000000004E-4</v>
      </c>
      <c r="J34" s="79">
        <v>1.1599999999999999E-2</v>
      </c>
      <c r="K34" s="79">
        <v>2.0000000000000001E-4</v>
      </c>
    </row>
    <row r="35" spans="2:11">
      <c r="B35" t="s">
        <v>692</v>
      </c>
      <c r="C35" t="s">
        <v>693</v>
      </c>
      <c r="D35" t="s">
        <v>106</v>
      </c>
      <c r="E35" t="s">
        <v>694</v>
      </c>
      <c r="F35" s="78">
        <v>58785.75</v>
      </c>
      <c r="G35" s="78">
        <v>111.471</v>
      </c>
      <c r="H35" s="78">
        <v>227.123733683745</v>
      </c>
      <c r="I35" s="79">
        <v>3.7000000000000002E-3</v>
      </c>
      <c r="J35" s="79">
        <v>2.9399999999999999E-2</v>
      </c>
      <c r="K35" s="79">
        <v>4.0000000000000002E-4</v>
      </c>
    </row>
    <row r="36" spans="2:11">
      <c r="B36" s="80" t="s">
        <v>695</v>
      </c>
      <c r="C36" s="16"/>
      <c r="F36" s="82">
        <v>600624.53</v>
      </c>
      <c r="H36" s="82">
        <v>2560.5514664560678</v>
      </c>
      <c r="J36" s="81">
        <v>0.33139999999999997</v>
      </c>
      <c r="K36" s="81">
        <v>4.7999999999999996E-3</v>
      </c>
    </row>
    <row r="37" spans="2:11">
      <c r="B37" t="s">
        <v>696</v>
      </c>
      <c r="C37" t="s">
        <v>697</v>
      </c>
      <c r="D37" t="s">
        <v>110</v>
      </c>
      <c r="E37" t="s">
        <v>271</v>
      </c>
      <c r="F37" s="78">
        <v>91852.47</v>
      </c>
      <c r="G37" s="78">
        <v>106.11899999999999</v>
      </c>
      <c r="H37" s="78">
        <v>378.46786402387397</v>
      </c>
      <c r="I37" s="79">
        <v>1.5E-3</v>
      </c>
      <c r="J37" s="79">
        <v>4.9000000000000002E-2</v>
      </c>
      <c r="K37" s="79">
        <v>6.9999999999999999E-4</v>
      </c>
    </row>
    <row r="38" spans="2:11">
      <c r="B38" t="s">
        <v>698</v>
      </c>
      <c r="C38" t="s">
        <v>699</v>
      </c>
      <c r="D38" t="s">
        <v>110</v>
      </c>
      <c r="E38" t="s">
        <v>700</v>
      </c>
      <c r="F38" s="78">
        <v>37740</v>
      </c>
      <c r="G38" s="78">
        <v>94.146000000000001</v>
      </c>
      <c r="H38" s="78">
        <v>137.95860351312001</v>
      </c>
      <c r="I38" s="79">
        <v>8.0000000000000004E-4</v>
      </c>
      <c r="J38" s="79">
        <v>1.7899999999999999E-2</v>
      </c>
      <c r="K38" s="79">
        <v>2.9999999999999997E-4</v>
      </c>
    </row>
    <row r="39" spans="2:11">
      <c r="B39" t="s">
        <v>701</v>
      </c>
      <c r="C39" t="s">
        <v>702</v>
      </c>
      <c r="D39" t="s">
        <v>110</v>
      </c>
      <c r="E39" t="s">
        <v>703</v>
      </c>
      <c r="F39" s="78">
        <v>48913.67</v>
      </c>
      <c r="G39" s="78">
        <v>140.42399999999986</v>
      </c>
      <c r="H39" s="78">
        <v>266.696066297394</v>
      </c>
      <c r="I39" s="79">
        <v>2.9999999999999997E-4</v>
      </c>
      <c r="J39" s="79">
        <v>3.4500000000000003E-2</v>
      </c>
      <c r="K39" s="79">
        <v>5.0000000000000001E-4</v>
      </c>
    </row>
    <row r="40" spans="2:11">
      <c r="B40" t="s">
        <v>704</v>
      </c>
      <c r="C40" t="s">
        <v>705</v>
      </c>
      <c r="D40" t="s">
        <v>110</v>
      </c>
      <c r="E40" t="s">
        <v>706</v>
      </c>
      <c r="F40" s="78">
        <v>57460</v>
      </c>
      <c r="G40" s="78">
        <v>61.564</v>
      </c>
      <c r="H40" s="78">
        <v>137.35278576031999</v>
      </c>
      <c r="I40" s="79">
        <v>5.0000000000000001E-4</v>
      </c>
      <c r="J40" s="79">
        <v>1.78E-2</v>
      </c>
      <c r="K40" s="79">
        <v>2.9999999999999997E-4</v>
      </c>
    </row>
    <row r="41" spans="2:11">
      <c r="B41" t="s">
        <v>707</v>
      </c>
      <c r="C41" t="s">
        <v>708</v>
      </c>
      <c r="D41" t="s">
        <v>110</v>
      </c>
      <c r="E41" t="s">
        <v>709</v>
      </c>
      <c r="F41" s="78">
        <v>259239.2</v>
      </c>
      <c r="G41" s="78">
        <v>118.97239999999998</v>
      </c>
      <c r="H41" s="78">
        <v>1197.5452048398499</v>
      </c>
      <c r="I41" s="79">
        <v>3.5000000000000001E-3</v>
      </c>
      <c r="J41" s="79">
        <v>0.155</v>
      </c>
      <c r="K41" s="79">
        <v>2.2000000000000001E-3</v>
      </c>
    </row>
    <row r="42" spans="2:11">
      <c r="B42" t="s">
        <v>710</v>
      </c>
      <c r="C42" t="s">
        <v>711</v>
      </c>
      <c r="D42" t="s">
        <v>106</v>
      </c>
      <c r="E42" t="s">
        <v>712</v>
      </c>
      <c r="F42" s="78">
        <v>48161.4</v>
      </c>
      <c r="G42" s="78">
        <v>82.164000000000001</v>
      </c>
      <c r="H42" s="78">
        <v>137.15423912433599</v>
      </c>
      <c r="I42" s="79">
        <v>2.2000000000000001E-3</v>
      </c>
      <c r="J42" s="79">
        <v>1.78E-2</v>
      </c>
      <c r="K42" s="79">
        <v>2.9999999999999997E-4</v>
      </c>
    </row>
    <row r="43" spans="2:11">
      <c r="B43" t="s">
        <v>713</v>
      </c>
      <c r="C43" t="s">
        <v>714</v>
      </c>
      <c r="D43" t="s">
        <v>113</v>
      </c>
      <c r="E43" t="s">
        <v>715</v>
      </c>
      <c r="F43" s="78">
        <v>57257.79</v>
      </c>
      <c r="G43" s="78">
        <v>125.36999999999988</v>
      </c>
      <c r="H43" s="78">
        <v>305.37670289717403</v>
      </c>
      <c r="I43" s="79">
        <v>1.4E-3</v>
      </c>
      <c r="J43" s="79">
        <v>3.95E-2</v>
      </c>
      <c r="K43" s="79">
        <v>5.9999999999999995E-4</v>
      </c>
    </row>
    <row r="44" spans="2:11">
      <c r="B44" t="s">
        <v>229</v>
      </c>
      <c r="C44" s="16"/>
    </row>
    <row r="45" spans="2:11">
      <c r="B45" t="s">
        <v>285</v>
      </c>
      <c r="C45" s="16"/>
    </row>
    <row r="46" spans="2:11">
      <c r="B46" t="s">
        <v>286</v>
      </c>
      <c r="C46" s="16"/>
    </row>
    <row r="47" spans="2:11">
      <c r="B47" t="s">
        <v>287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1117</v>
      </c>
    </row>
    <row r="3" spans="2:59">
      <c r="B3" s="2" t="s">
        <v>2</v>
      </c>
      <c r="C3" t="s">
        <v>1118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716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1117</v>
      </c>
    </row>
    <row r="3" spans="2:52">
      <c r="B3" s="2" t="s">
        <v>2</v>
      </c>
      <c r="C3" t="s">
        <v>1118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8.9332010346492005E-2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8.9332010346492005E-2</v>
      </c>
      <c r="K12" s="81">
        <v>1</v>
      </c>
      <c r="L12" s="81">
        <v>0</v>
      </c>
    </row>
    <row r="13" spans="2:52">
      <c r="B13" s="80" t="s">
        <v>581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582</v>
      </c>
      <c r="C15" s="16"/>
      <c r="D15" s="16"/>
      <c r="G15" s="82">
        <v>0</v>
      </c>
      <c r="I15" s="82">
        <v>8.9332010346492005E-2</v>
      </c>
      <c r="K15" s="81">
        <v>1</v>
      </c>
      <c r="L15" s="81">
        <v>0</v>
      </c>
    </row>
    <row r="16" spans="2:52">
      <c r="B16" t="s">
        <v>717</v>
      </c>
      <c r="C16" t="s">
        <v>718</v>
      </c>
      <c r="D16" t="s">
        <v>123</v>
      </c>
      <c r="E16" t="s">
        <v>110</v>
      </c>
      <c r="F16" t="s">
        <v>719</v>
      </c>
      <c r="G16" s="78">
        <v>-1667000</v>
      </c>
      <c r="H16" s="78">
        <v>1.5352682674015403E-4</v>
      </c>
      <c r="I16" s="78">
        <v>-9.93721976098739E-3</v>
      </c>
      <c r="J16" s="79">
        <v>0</v>
      </c>
      <c r="K16" s="79">
        <v>-0.11119999999999999</v>
      </c>
      <c r="L16" s="79">
        <v>0</v>
      </c>
    </row>
    <row r="17" spans="2:12">
      <c r="B17" t="s">
        <v>720</v>
      </c>
      <c r="C17" t="s">
        <v>721</v>
      </c>
      <c r="D17" t="s">
        <v>123</v>
      </c>
      <c r="E17" t="s">
        <v>110</v>
      </c>
      <c r="F17" t="s">
        <v>719</v>
      </c>
      <c r="G17" s="78">
        <v>1667000</v>
      </c>
      <c r="H17" s="78">
        <v>1.5336774528397E-3</v>
      </c>
      <c r="I17" s="78">
        <v>9.92692301074794E-2</v>
      </c>
      <c r="J17" s="79">
        <v>0</v>
      </c>
      <c r="K17" s="79">
        <v>1.1112</v>
      </c>
      <c r="L17" s="79">
        <v>0</v>
      </c>
    </row>
    <row r="18" spans="2:12">
      <c r="B18" s="80" t="s">
        <v>722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222</v>
      </c>
      <c r="C19" t="s">
        <v>222</v>
      </c>
      <c r="D19" t="s">
        <v>222</v>
      </c>
      <c r="E19" t="s">
        <v>222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583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t="s">
        <v>222</v>
      </c>
      <c r="E21" t="s">
        <v>222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346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t="s">
        <v>222</v>
      </c>
      <c r="E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581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222</v>
      </c>
      <c r="C26" t="s">
        <v>222</v>
      </c>
      <c r="D26" t="s">
        <v>222</v>
      </c>
      <c r="E26" t="s">
        <v>222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584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222</v>
      </c>
      <c r="C28" t="s">
        <v>222</v>
      </c>
      <c r="D28" t="s">
        <v>222</v>
      </c>
      <c r="E28" t="s">
        <v>222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583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222</v>
      </c>
      <c r="C30" t="s">
        <v>222</v>
      </c>
      <c r="D30" t="s">
        <v>222</v>
      </c>
      <c r="E30" t="s">
        <v>222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585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t="s">
        <v>222</v>
      </c>
      <c r="E32" t="s">
        <v>222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346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t="s">
        <v>222</v>
      </c>
      <c r="E34" t="s">
        <v>222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229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B38" t="s">
        <v>287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Q6" sqref="Q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1236</v>
      </c>
    </row>
    <row r="2" spans="2:13">
      <c r="B2" s="2" t="s">
        <v>1</v>
      </c>
      <c r="C2" s="26" t="s">
        <v>1117</v>
      </c>
      <c r="M2" s="107"/>
    </row>
    <row r="3" spans="2:13">
      <c r="B3" s="2" t="s">
        <v>2</v>
      </c>
      <c r="C3" t="s">
        <v>1118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57602.662507191999</v>
      </c>
      <c r="K11" s="77">
        <v>1</v>
      </c>
      <c r="L11" s="77">
        <v>0.1081</v>
      </c>
      <c r="M11" s="107"/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57602.662507191999</v>
      </c>
      <c r="K12" s="81">
        <v>1</v>
      </c>
      <c r="L12" s="81">
        <v>0.1081</v>
      </c>
      <c r="M12" s="107"/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53380.660889999999</v>
      </c>
      <c r="K13" s="81">
        <v>0.92669999999999997</v>
      </c>
      <c r="L13" s="81">
        <v>0.1002</v>
      </c>
      <c r="M13" s="10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53458.163520000002</v>
      </c>
      <c r="K14" s="79">
        <v>0.92810000000000004</v>
      </c>
      <c r="L14" s="79">
        <v>0.1004</v>
      </c>
      <c r="M14" s="107"/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80.356710000000007</v>
      </c>
      <c r="K15" s="79">
        <v>1.4E-3</v>
      </c>
      <c r="L15" s="79">
        <v>2.0000000000000001E-4</v>
      </c>
      <c r="M15" s="107"/>
    </row>
    <row r="16" spans="2:13">
      <c r="B16" t="s">
        <v>212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-157.85934</v>
      </c>
      <c r="K16" s="79">
        <v>-2.7000000000000001E-3</v>
      </c>
      <c r="L16" s="79">
        <v>-2.9999999999999997E-4</v>
      </c>
      <c r="M16" s="107"/>
    </row>
    <row r="17" spans="2:13">
      <c r="B17" s="80" t="s">
        <v>213</v>
      </c>
      <c r="D17" s="16"/>
      <c r="I17" s="81">
        <v>0</v>
      </c>
      <c r="J17" s="82">
        <v>4222.0016171919997</v>
      </c>
      <c r="K17" s="81">
        <v>7.3300000000000004E-2</v>
      </c>
      <c r="L17" s="81">
        <v>7.9000000000000008E-3</v>
      </c>
      <c r="M17" s="107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5162.1937488200001</v>
      </c>
      <c r="K18" s="79">
        <v>8.9599999999999999E-2</v>
      </c>
      <c r="L18" s="79">
        <v>9.7000000000000003E-3</v>
      </c>
      <c r="M18" s="107"/>
    </row>
    <row r="19" spans="2:13">
      <c r="B19" t="s">
        <v>216</v>
      </c>
      <c r="C19" t="s">
        <v>215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111.89166489999999</v>
      </c>
      <c r="K19" s="79">
        <v>1.9E-3</v>
      </c>
      <c r="L19" s="79">
        <v>2.0000000000000001E-4</v>
      </c>
      <c r="M19" s="107"/>
    </row>
    <row r="20" spans="2:13">
      <c r="B20" t="s">
        <v>217</v>
      </c>
      <c r="C20" t="s">
        <v>215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-1068.06186798</v>
      </c>
      <c r="K20" s="79">
        <v>-1.8499999999999999E-2</v>
      </c>
      <c r="L20" s="79">
        <v>-2E-3</v>
      </c>
      <c r="M20" s="107"/>
    </row>
    <row r="21" spans="2:13">
      <c r="B21" t="s">
        <v>218</v>
      </c>
      <c r="C21" t="s">
        <v>219</v>
      </c>
      <c r="D21" t="s">
        <v>208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v>46.893080363999999</v>
      </c>
      <c r="K21" s="79">
        <v>8.0000000000000004E-4</v>
      </c>
      <c r="L21" s="79">
        <v>1E-4</v>
      </c>
      <c r="M21" s="107"/>
    </row>
    <row r="22" spans="2:13">
      <c r="B22" t="s">
        <v>220</v>
      </c>
      <c r="C22" t="s">
        <v>219</v>
      </c>
      <c r="D22" t="s">
        <v>208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-30.915008912000001</v>
      </c>
      <c r="K22" s="79">
        <v>-5.0000000000000001E-4</v>
      </c>
      <c r="L22" s="79">
        <v>-1E-4</v>
      </c>
      <c r="M22" s="107"/>
    </row>
    <row r="23" spans="2:13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222</v>
      </c>
      <c r="C24" t="s">
        <v>222</v>
      </c>
      <c r="D24" s="16"/>
      <c r="E24" t="s">
        <v>222</v>
      </c>
      <c r="G24" t="s">
        <v>222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222</v>
      </c>
      <c r="C26" t="s">
        <v>222</v>
      </c>
      <c r="D26" s="16"/>
      <c r="E26" t="s">
        <v>222</v>
      </c>
      <c r="G26" t="s">
        <v>222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222</v>
      </c>
      <c r="C28" t="s">
        <v>222</v>
      </c>
      <c r="D28" s="16"/>
      <c r="E28" t="s">
        <v>222</v>
      </c>
      <c r="G28" t="s">
        <v>222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222</v>
      </c>
      <c r="C30" t="s">
        <v>222</v>
      </c>
      <c r="D30" s="16"/>
      <c r="E30" t="s">
        <v>222</v>
      </c>
      <c r="G30" t="s">
        <v>222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222</v>
      </c>
      <c r="C32" t="s">
        <v>222</v>
      </c>
      <c r="D32" s="16"/>
      <c r="E32" t="s">
        <v>222</v>
      </c>
      <c r="G32" t="s">
        <v>222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t="s">
        <v>222</v>
      </c>
      <c r="C35" t="s">
        <v>222</v>
      </c>
      <c r="D35" s="16"/>
      <c r="E35" t="s">
        <v>222</v>
      </c>
      <c r="G35" t="s">
        <v>222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7"/>
    </row>
    <row r="36" spans="1:13">
      <c r="B36" s="80" t="s">
        <v>226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222</v>
      </c>
      <c r="C37" t="s">
        <v>222</v>
      </c>
      <c r="D37" s="16"/>
      <c r="E37" t="s">
        <v>222</v>
      </c>
      <c r="G37" t="s">
        <v>222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t="s">
        <v>229</v>
      </c>
      <c r="D38" s="16"/>
      <c r="M38" s="107"/>
    </row>
    <row r="39" spans="1:13">
      <c r="A39" s="107" t="s">
        <v>1237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1238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1117</v>
      </c>
    </row>
    <row r="3" spans="2:49">
      <c r="B3" s="2" t="s">
        <v>2</v>
      </c>
      <c r="C3" t="s">
        <v>1118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36936753</v>
      </c>
      <c r="H11" s="7"/>
      <c r="I11" s="76">
        <v>-1578.6532986810157</v>
      </c>
      <c r="J11" s="77">
        <v>1</v>
      </c>
      <c r="K11" s="77">
        <v>-3.0000000000000001E-3</v>
      </c>
      <c r="AW11" s="16"/>
    </row>
    <row r="12" spans="2:49">
      <c r="B12" s="80" t="s">
        <v>204</v>
      </c>
      <c r="C12" s="16"/>
      <c r="D12" s="16"/>
      <c r="G12" s="82">
        <v>36936753</v>
      </c>
      <c r="I12" s="82">
        <v>-1578.6532986810157</v>
      </c>
      <c r="J12" s="81">
        <v>1</v>
      </c>
      <c r="K12" s="81">
        <v>-3.0000000000000001E-3</v>
      </c>
    </row>
    <row r="13" spans="2:49">
      <c r="B13" s="80" t="s">
        <v>581</v>
      </c>
      <c r="C13" s="16"/>
      <c r="D13" s="16"/>
      <c r="G13" s="82">
        <v>35255311.789999999</v>
      </c>
      <c r="I13" s="82">
        <v>-391.53081534063699</v>
      </c>
      <c r="J13" s="81">
        <v>0.248</v>
      </c>
      <c r="K13" s="81">
        <v>-6.9999999999999999E-4</v>
      </c>
    </row>
    <row r="14" spans="2:49">
      <c r="B14" t="s">
        <v>723</v>
      </c>
      <c r="C14" t="s">
        <v>724</v>
      </c>
      <c r="D14" t="s">
        <v>123</v>
      </c>
      <c r="E14" t="s">
        <v>106</v>
      </c>
      <c r="F14" t="s">
        <v>725</v>
      </c>
      <c r="G14" s="78">
        <v>13220484</v>
      </c>
      <c r="H14" s="78">
        <v>-2.6060998814541052</v>
      </c>
      <c r="I14" s="78">
        <v>-1194.17223587385</v>
      </c>
      <c r="J14" s="79">
        <v>0.75639999999999996</v>
      </c>
      <c r="K14" s="79">
        <v>-2.2000000000000001E-3</v>
      </c>
    </row>
    <row r="15" spans="2:49">
      <c r="B15" t="s">
        <v>726</v>
      </c>
      <c r="C15" t="s">
        <v>727</v>
      </c>
      <c r="D15" t="s">
        <v>123</v>
      </c>
      <c r="E15" t="s">
        <v>106</v>
      </c>
      <c r="F15" t="s">
        <v>728</v>
      </c>
      <c r="G15" s="78">
        <v>4306587</v>
      </c>
      <c r="H15" s="78">
        <v>-2.7362363924641513</v>
      </c>
      <c r="I15" s="78">
        <v>-408.42789705887299</v>
      </c>
      <c r="J15" s="79">
        <v>0.25869999999999999</v>
      </c>
      <c r="K15" s="79">
        <v>-8.0000000000000004E-4</v>
      </c>
    </row>
    <row r="16" spans="2:49">
      <c r="B16" t="s">
        <v>729</v>
      </c>
      <c r="C16" t="s">
        <v>730</v>
      </c>
      <c r="D16" t="s">
        <v>123</v>
      </c>
      <c r="E16" t="s">
        <v>106</v>
      </c>
      <c r="F16" t="s">
        <v>728</v>
      </c>
      <c r="G16" s="78">
        <v>11326200</v>
      </c>
      <c r="H16" s="78">
        <v>2.1017365669062191</v>
      </c>
      <c r="I16" s="78">
        <v>825.07051048387098</v>
      </c>
      <c r="J16" s="79">
        <v>-0.52259999999999995</v>
      </c>
      <c r="K16" s="79">
        <v>1.5E-3</v>
      </c>
    </row>
    <row r="17" spans="2:11">
      <c r="B17" t="s">
        <v>731</v>
      </c>
      <c r="C17" t="s">
        <v>732</v>
      </c>
      <c r="D17" t="s">
        <v>123</v>
      </c>
      <c r="E17" t="s">
        <v>106</v>
      </c>
      <c r="F17" t="s">
        <v>728</v>
      </c>
      <c r="G17" s="78">
        <v>2265240</v>
      </c>
      <c r="H17" s="78">
        <v>2.1046533010573034</v>
      </c>
      <c r="I17" s="78">
        <v>165.243104282193</v>
      </c>
      <c r="J17" s="79">
        <v>-0.1047</v>
      </c>
      <c r="K17" s="79">
        <v>2.9999999999999997E-4</v>
      </c>
    </row>
    <row r="18" spans="2:11">
      <c r="B18" t="s">
        <v>733</v>
      </c>
      <c r="C18" t="s">
        <v>734</v>
      </c>
      <c r="D18" t="s">
        <v>123</v>
      </c>
      <c r="E18" t="s">
        <v>106</v>
      </c>
      <c r="F18" t="s">
        <v>728</v>
      </c>
      <c r="G18" s="78">
        <v>4136800.79</v>
      </c>
      <c r="H18" s="78">
        <v>1.5396385108554884</v>
      </c>
      <c r="I18" s="78">
        <v>220.755702826022</v>
      </c>
      <c r="J18" s="79">
        <v>-0.13980000000000001</v>
      </c>
      <c r="K18" s="79">
        <v>4.0000000000000002E-4</v>
      </c>
    </row>
    <row r="19" spans="2:11">
      <c r="B19" s="80" t="s">
        <v>582</v>
      </c>
      <c r="C19" s="16"/>
      <c r="D19" s="16"/>
      <c r="G19" s="82">
        <v>-17560600.59</v>
      </c>
      <c r="I19" s="82">
        <v>198.06109716038625</v>
      </c>
      <c r="J19" s="81">
        <v>-0.1255</v>
      </c>
      <c r="K19" s="81">
        <v>4.0000000000000002E-4</v>
      </c>
    </row>
    <row r="20" spans="2:11">
      <c r="B20" t="s">
        <v>735</v>
      </c>
      <c r="C20" t="s">
        <v>736</v>
      </c>
      <c r="D20" t="s">
        <v>123</v>
      </c>
      <c r="E20" t="s">
        <v>106</v>
      </c>
      <c r="F20" t="s">
        <v>431</v>
      </c>
      <c r="G20" s="78">
        <v>-421000</v>
      </c>
      <c r="H20" s="78">
        <v>5.0801576086956528</v>
      </c>
      <c r="I20" s="78">
        <v>-21.387463532608699</v>
      </c>
      <c r="J20" s="79">
        <v>1.35E-2</v>
      </c>
      <c r="K20" s="79">
        <v>0</v>
      </c>
    </row>
    <row r="21" spans="2:11">
      <c r="B21" t="s">
        <v>737</v>
      </c>
      <c r="C21" t="s">
        <v>738</v>
      </c>
      <c r="D21" t="s">
        <v>123</v>
      </c>
      <c r="E21" t="s">
        <v>106</v>
      </c>
      <c r="F21" t="s">
        <v>431</v>
      </c>
      <c r="G21" s="78">
        <v>-292000</v>
      </c>
      <c r="H21" s="78">
        <v>4.0575937499999997</v>
      </c>
      <c r="I21" s="78">
        <v>-11.848173750000001</v>
      </c>
      <c r="J21" s="79">
        <v>7.4999999999999997E-3</v>
      </c>
      <c r="K21" s="79">
        <v>0</v>
      </c>
    </row>
    <row r="22" spans="2:11">
      <c r="B22" t="s">
        <v>739</v>
      </c>
      <c r="C22" t="s">
        <v>740</v>
      </c>
      <c r="D22" t="s">
        <v>123</v>
      </c>
      <c r="E22" t="s">
        <v>106</v>
      </c>
      <c r="F22" t="s">
        <v>741</v>
      </c>
      <c r="G22" s="78">
        <v>-283000</v>
      </c>
      <c r="H22" s="78">
        <v>3.7974529346622261</v>
      </c>
      <c r="I22" s="78">
        <v>-10.7467918050941</v>
      </c>
      <c r="J22" s="79">
        <v>6.7999999999999996E-3</v>
      </c>
      <c r="K22" s="79">
        <v>0</v>
      </c>
    </row>
    <row r="23" spans="2:11">
      <c r="B23" t="s">
        <v>742</v>
      </c>
      <c r="C23" t="s">
        <v>743</v>
      </c>
      <c r="D23" t="s">
        <v>123</v>
      </c>
      <c r="E23" t="s">
        <v>106</v>
      </c>
      <c r="F23" t="s">
        <v>741</v>
      </c>
      <c r="G23" s="78">
        <v>-130000</v>
      </c>
      <c r="H23" s="78">
        <v>3.7574318181818231</v>
      </c>
      <c r="I23" s="78">
        <v>-4.8846613636363703</v>
      </c>
      <c r="J23" s="79">
        <v>3.0999999999999999E-3</v>
      </c>
      <c r="K23" s="79">
        <v>0</v>
      </c>
    </row>
    <row r="24" spans="2:11">
      <c r="B24" t="s">
        <v>744</v>
      </c>
      <c r="C24" t="s">
        <v>745</v>
      </c>
      <c r="D24" t="s">
        <v>123</v>
      </c>
      <c r="E24" t="s">
        <v>106</v>
      </c>
      <c r="F24" t="s">
        <v>746</v>
      </c>
      <c r="G24" s="78">
        <v>-323900</v>
      </c>
      <c r="H24" s="78">
        <v>-1.0551996601529299</v>
      </c>
      <c r="I24" s="78">
        <v>3.4177916992353401</v>
      </c>
      <c r="J24" s="79">
        <v>-2.2000000000000001E-3</v>
      </c>
      <c r="K24" s="79">
        <v>0</v>
      </c>
    </row>
    <row r="25" spans="2:11">
      <c r="B25" t="s">
        <v>747</v>
      </c>
      <c r="C25" t="s">
        <v>748</v>
      </c>
      <c r="D25" t="s">
        <v>123</v>
      </c>
      <c r="E25" t="s">
        <v>106</v>
      </c>
      <c r="F25" t="s">
        <v>749</v>
      </c>
      <c r="G25" s="78">
        <v>-155200</v>
      </c>
      <c r="H25" s="78">
        <v>-1.5074519230769201</v>
      </c>
      <c r="I25" s="78">
        <v>2.3395653846153799</v>
      </c>
      <c r="J25" s="79">
        <v>-1.5E-3</v>
      </c>
      <c r="K25" s="79">
        <v>0</v>
      </c>
    </row>
    <row r="26" spans="2:11">
      <c r="B26" t="s">
        <v>750</v>
      </c>
      <c r="C26" t="s">
        <v>751</v>
      </c>
      <c r="D26" t="s">
        <v>123</v>
      </c>
      <c r="E26" t="s">
        <v>106</v>
      </c>
      <c r="F26" t="s">
        <v>752</v>
      </c>
      <c r="G26" s="78">
        <v>-108600</v>
      </c>
      <c r="H26" s="78">
        <v>-2.185826987511418</v>
      </c>
      <c r="I26" s="78">
        <v>2.3738081084373999</v>
      </c>
      <c r="J26" s="79">
        <v>-1.5E-3</v>
      </c>
      <c r="K26" s="79">
        <v>0</v>
      </c>
    </row>
    <row r="27" spans="2:11">
      <c r="B27" t="s">
        <v>753</v>
      </c>
      <c r="C27" t="s">
        <v>754</v>
      </c>
      <c r="D27" t="s">
        <v>123</v>
      </c>
      <c r="E27" t="s">
        <v>106</v>
      </c>
      <c r="F27" t="s">
        <v>484</v>
      </c>
      <c r="G27" s="78">
        <v>342700</v>
      </c>
      <c r="H27" s="78">
        <v>3.9305235602094251</v>
      </c>
      <c r="I27" s="78">
        <v>13.4699042408377</v>
      </c>
      <c r="J27" s="79">
        <v>-8.5000000000000006E-3</v>
      </c>
      <c r="K27" s="79">
        <v>0</v>
      </c>
    </row>
    <row r="28" spans="2:11">
      <c r="B28" t="s">
        <v>755</v>
      </c>
      <c r="C28" t="s">
        <v>756</v>
      </c>
      <c r="D28" t="s">
        <v>123</v>
      </c>
      <c r="E28" t="s">
        <v>106</v>
      </c>
      <c r="F28" t="s">
        <v>757</v>
      </c>
      <c r="G28" s="78">
        <v>342700</v>
      </c>
      <c r="H28" s="78">
        <v>4.3427463112803331</v>
      </c>
      <c r="I28" s="78">
        <v>14.8825916087577</v>
      </c>
      <c r="J28" s="79">
        <v>-9.4000000000000004E-3</v>
      </c>
      <c r="K28" s="79">
        <v>0</v>
      </c>
    </row>
    <row r="29" spans="2:11">
      <c r="B29" t="s">
        <v>758</v>
      </c>
      <c r="C29" t="s">
        <v>759</v>
      </c>
      <c r="D29" t="s">
        <v>123</v>
      </c>
      <c r="E29" t="s">
        <v>106</v>
      </c>
      <c r="F29" t="s">
        <v>760</v>
      </c>
      <c r="G29" s="78">
        <v>342700</v>
      </c>
      <c r="H29" s="78">
        <v>4.2677106139933469</v>
      </c>
      <c r="I29" s="78">
        <v>14.6254442741552</v>
      </c>
      <c r="J29" s="79">
        <v>-9.2999999999999992E-3</v>
      </c>
      <c r="K29" s="79">
        <v>0</v>
      </c>
    </row>
    <row r="30" spans="2:11">
      <c r="B30" t="s">
        <v>761</v>
      </c>
      <c r="C30" t="s">
        <v>762</v>
      </c>
      <c r="D30" t="s">
        <v>123</v>
      </c>
      <c r="E30" t="s">
        <v>106</v>
      </c>
      <c r="F30" t="s">
        <v>258</v>
      </c>
      <c r="G30" s="78">
        <v>444840</v>
      </c>
      <c r="H30" s="78">
        <v>4.9570857669843091</v>
      </c>
      <c r="I30" s="78">
        <v>22.051100325853</v>
      </c>
      <c r="J30" s="79">
        <v>-1.4E-2</v>
      </c>
      <c r="K30" s="79">
        <v>0</v>
      </c>
    </row>
    <row r="31" spans="2:11">
      <c r="B31" t="s">
        <v>763</v>
      </c>
      <c r="C31" t="s">
        <v>764</v>
      </c>
      <c r="D31" t="s">
        <v>123</v>
      </c>
      <c r="E31" t="s">
        <v>202</v>
      </c>
      <c r="F31" t="s">
        <v>372</v>
      </c>
      <c r="G31" s="78">
        <v>-3054970</v>
      </c>
      <c r="H31" s="78">
        <v>1.0453013779141891</v>
      </c>
      <c r="I31" s="78">
        <v>-31.933643504865099</v>
      </c>
      <c r="J31" s="79">
        <v>2.0199999999999999E-2</v>
      </c>
      <c r="K31" s="79">
        <v>-1E-4</v>
      </c>
    </row>
    <row r="32" spans="2:11">
      <c r="B32" t="s">
        <v>765</v>
      </c>
      <c r="C32" t="s">
        <v>766</v>
      </c>
      <c r="D32" t="s">
        <v>123</v>
      </c>
      <c r="E32" t="s">
        <v>202</v>
      </c>
      <c r="F32" t="s">
        <v>767</v>
      </c>
      <c r="G32" s="78">
        <v>-661870.59</v>
      </c>
      <c r="H32" s="78">
        <v>1.6056259149933676</v>
      </c>
      <c r="I32" s="78">
        <v>-10.6271657167595</v>
      </c>
      <c r="J32" s="79">
        <v>6.7000000000000002E-3</v>
      </c>
      <c r="K32" s="79">
        <v>0</v>
      </c>
    </row>
    <row r="33" spans="2:11">
      <c r="B33" t="s">
        <v>768</v>
      </c>
      <c r="C33" t="s">
        <v>769</v>
      </c>
      <c r="D33" t="s">
        <v>123</v>
      </c>
      <c r="E33" t="s">
        <v>110</v>
      </c>
      <c r="F33" t="s">
        <v>321</v>
      </c>
      <c r="G33" s="78">
        <v>-2290200</v>
      </c>
      <c r="H33" s="78">
        <v>7.7682542885973715</v>
      </c>
      <c r="I33" s="78">
        <v>-177.908559717457</v>
      </c>
      <c r="J33" s="79">
        <v>0.11269999999999999</v>
      </c>
      <c r="K33" s="79">
        <v>-2.9999999999999997E-4</v>
      </c>
    </row>
    <row r="34" spans="2:11">
      <c r="B34" t="s">
        <v>770</v>
      </c>
      <c r="C34" t="s">
        <v>771</v>
      </c>
      <c r="D34" t="s">
        <v>123</v>
      </c>
      <c r="E34" t="s">
        <v>110</v>
      </c>
      <c r="F34" t="s">
        <v>321</v>
      </c>
      <c r="G34" s="78">
        <v>-38600</v>
      </c>
      <c r="H34" s="78">
        <v>7.5182149712092228</v>
      </c>
      <c r="I34" s="78">
        <v>-2.90203097888676</v>
      </c>
      <c r="J34" s="79">
        <v>1.8E-3</v>
      </c>
      <c r="K34" s="79">
        <v>0</v>
      </c>
    </row>
    <row r="35" spans="2:11">
      <c r="B35" t="s">
        <v>772</v>
      </c>
      <c r="C35" t="s">
        <v>773</v>
      </c>
      <c r="D35" t="s">
        <v>123</v>
      </c>
      <c r="E35" t="s">
        <v>110</v>
      </c>
      <c r="F35" t="s">
        <v>774</v>
      </c>
      <c r="G35" s="78">
        <v>-2743900</v>
      </c>
      <c r="H35" s="78">
        <v>1.744</v>
      </c>
      <c r="I35" s="78">
        <v>-47.853616000000002</v>
      </c>
      <c r="J35" s="79">
        <v>3.0300000000000001E-2</v>
      </c>
      <c r="K35" s="79">
        <v>-1E-4</v>
      </c>
    </row>
    <row r="36" spans="2:11">
      <c r="B36" t="s">
        <v>775</v>
      </c>
      <c r="C36" t="s">
        <v>776</v>
      </c>
      <c r="D36" t="s">
        <v>123</v>
      </c>
      <c r="E36" t="s">
        <v>113</v>
      </c>
      <c r="F36" t="s">
        <v>774</v>
      </c>
      <c r="G36" s="78">
        <v>-194200</v>
      </c>
      <c r="H36" s="78">
        <v>-13.463626760563388</v>
      </c>
      <c r="I36" s="78">
        <v>26.146363169014101</v>
      </c>
      <c r="J36" s="79">
        <v>-1.66E-2</v>
      </c>
      <c r="K36" s="79">
        <v>0</v>
      </c>
    </row>
    <row r="37" spans="2:11">
      <c r="B37" t="s">
        <v>777</v>
      </c>
      <c r="C37" t="s">
        <v>778</v>
      </c>
      <c r="D37" t="s">
        <v>123</v>
      </c>
      <c r="E37" t="s">
        <v>106</v>
      </c>
      <c r="F37" t="s">
        <v>779</v>
      </c>
      <c r="G37" s="78">
        <v>-5752800</v>
      </c>
      <c r="H37" s="78">
        <v>-6.0116706443914092</v>
      </c>
      <c r="I37" s="78">
        <v>345.83938883054901</v>
      </c>
      <c r="J37" s="79">
        <v>-0.21909999999999999</v>
      </c>
      <c r="K37" s="79">
        <v>5.9999999999999995E-4</v>
      </c>
    </row>
    <row r="38" spans="2:11">
      <c r="B38" t="s">
        <v>780</v>
      </c>
      <c r="C38" t="s">
        <v>781</v>
      </c>
      <c r="D38" t="s">
        <v>123</v>
      </c>
      <c r="E38" t="s">
        <v>106</v>
      </c>
      <c r="F38" t="s">
        <v>782</v>
      </c>
      <c r="G38" s="78">
        <v>-1928300</v>
      </c>
      <c r="H38" s="78">
        <v>-3.9968191836374891</v>
      </c>
      <c r="I38" s="78">
        <v>77.070664318081697</v>
      </c>
      <c r="J38" s="79">
        <v>-4.8800000000000003E-2</v>
      </c>
      <c r="K38" s="79">
        <v>1E-4</v>
      </c>
    </row>
    <row r="39" spans="2:11">
      <c r="B39" t="s">
        <v>783</v>
      </c>
      <c r="C39" t="s">
        <v>784</v>
      </c>
      <c r="D39" t="s">
        <v>123</v>
      </c>
      <c r="E39" t="s">
        <v>106</v>
      </c>
      <c r="F39" t="s">
        <v>785</v>
      </c>
      <c r="G39" s="78">
        <v>-292300</v>
      </c>
      <c r="H39" s="78">
        <v>-5.0113598946328428E-2</v>
      </c>
      <c r="I39" s="78">
        <v>0.146482049720118</v>
      </c>
      <c r="J39" s="79">
        <v>-1E-4</v>
      </c>
      <c r="K39" s="79">
        <v>0</v>
      </c>
    </row>
    <row r="40" spans="2:11">
      <c r="B40" t="s">
        <v>786</v>
      </c>
      <c r="C40" t="s">
        <v>787</v>
      </c>
      <c r="D40" t="s">
        <v>123</v>
      </c>
      <c r="E40" t="s">
        <v>110</v>
      </c>
      <c r="F40" t="s">
        <v>788</v>
      </c>
      <c r="G40" s="78">
        <v>-41400</v>
      </c>
      <c r="H40" s="78">
        <v>0.85716940605155068</v>
      </c>
      <c r="I40" s="78">
        <v>-0.35486813410534201</v>
      </c>
      <c r="J40" s="79">
        <v>2.0000000000000001E-4</v>
      </c>
      <c r="K40" s="79">
        <v>0</v>
      </c>
    </row>
    <row r="41" spans="2:11">
      <c r="B41" t="s">
        <v>789</v>
      </c>
      <c r="C41" t="s">
        <v>790</v>
      </c>
      <c r="D41" t="s">
        <v>123</v>
      </c>
      <c r="E41" t="s">
        <v>110</v>
      </c>
      <c r="F41" t="s">
        <v>791</v>
      </c>
      <c r="G41" s="78">
        <v>-39400</v>
      </c>
      <c r="H41" s="78">
        <v>1.1172095761381498</v>
      </c>
      <c r="I41" s="78">
        <v>-0.440180572998431</v>
      </c>
      <c r="J41" s="79">
        <v>2.9999999999999997E-4</v>
      </c>
      <c r="K41" s="79">
        <v>0</v>
      </c>
    </row>
    <row r="42" spans="2:11">
      <c r="B42" t="s">
        <v>792</v>
      </c>
      <c r="C42" t="s">
        <v>793</v>
      </c>
      <c r="D42" t="s">
        <v>123</v>
      </c>
      <c r="E42" t="s">
        <v>110</v>
      </c>
      <c r="F42" t="s">
        <v>794</v>
      </c>
      <c r="G42" s="78">
        <v>-281900</v>
      </c>
      <c r="H42" s="78">
        <v>1.2113699086410394</v>
      </c>
      <c r="I42" s="78">
        <v>-3.4148517724590901</v>
      </c>
      <c r="J42" s="79">
        <v>2.2000000000000001E-3</v>
      </c>
      <c r="K42" s="79">
        <v>0</v>
      </c>
    </row>
    <row r="43" spans="2:11">
      <c r="B43" s="80" t="s">
        <v>722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222</v>
      </c>
      <c r="C44" t="s">
        <v>222</v>
      </c>
      <c r="D44" t="s">
        <v>222</v>
      </c>
      <c r="E44" t="s">
        <v>222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583</v>
      </c>
      <c r="C45" s="16"/>
      <c r="D45" s="16"/>
      <c r="G45" s="82">
        <v>19242041.800000001</v>
      </c>
      <c r="I45" s="82">
        <v>-1385.1835805007649</v>
      </c>
      <c r="J45" s="81">
        <v>0.87739999999999996</v>
      </c>
      <c r="K45" s="81">
        <v>-2.5999999999999999E-3</v>
      </c>
    </row>
    <row r="46" spans="2:11">
      <c r="B46" t="s">
        <v>795</v>
      </c>
      <c r="C46" t="s">
        <v>796</v>
      </c>
      <c r="D46" t="s">
        <v>123</v>
      </c>
      <c r="E46" t="s">
        <v>102</v>
      </c>
      <c r="F46" t="s">
        <v>797</v>
      </c>
      <c r="G46" s="78">
        <v>198000</v>
      </c>
      <c r="H46" s="78">
        <v>-7.4808421052631822</v>
      </c>
      <c r="I46" s="78">
        <v>-14.812067368421101</v>
      </c>
      <c r="J46" s="79">
        <v>9.4000000000000004E-3</v>
      </c>
      <c r="K46" s="79">
        <v>0</v>
      </c>
    </row>
    <row r="47" spans="2:11">
      <c r="B47" t="s">
        <v>798</v>
      </c>
      <c r="C47" t="s">
        <v>799</v>
      </c>
      <c r="D47" t="s">
        <v>123</v>
      </c>
      <c r="E47" t="s">
        <v>102</v>
      </c>
      <c r="F47" t="s">
        <v>800</v>
      </c>
      <c r="G47" s="78">
        <v>1772000</v>
      </c>
      <c r="H47" s="78">
        <v>-9.1550279069767502</v>
      </c>
      <c r="I47" s="78">
        <v>-162.227094511628</v>
      </c>
      <c r="J47" s="79">
        <v>0.1028</v>
      </c>
      <c r="K47" s="79">
        <v>-2.9999999999999997E-4</v>
      </c>
    </row>
    <row r="48" spans="2:11">
      <c r="B48" t="s">
        <v>801</v>
      </c>
      <c r="C48" t="s">
        <v>802</v>
      </c>
      <c r="D48" t="s">
        <v>123</v>
      </c>
      <c r="E48" t="s">
        <v>102</v>
      </c>
      <c r="F48" t="s">
        <v>709</v>
      </c>
      <c r="G48" s="78">
        <v>171000</v>
      </c>
      <c r="H48" s="78">
        <v>-10.081785714285672</v>
      </c>
      <c r="I48" s="78">
        <v>-17.239853571428501</v>
      </c>
      <c r="J48" s="79">
        <v>1.09E-2</v>
      </c>
      <c r="K48" s="79">
        <v>0</v>
      </c>
    </row>
    <row r="49" spans="2:11">
      <c r="B49" t="s">
        <v>803</v>
      </c>
      <c r="C49" t="s">
        <v>804</v>
      </c>
      <c r="D49" t="s">
        <v>123</v>
      </c>
      <c r="E49" t="s">
        <v>102</v>
      </c>
      <c r="F49" t="s">
        <v>805</v>
      </c>
      <c r="G49" s="78">
        <v>489000</v>
      </c>
      <c r="H49" s="78">
        <v>-11.068357798165092</v>
      </c>
      <c r="I49" s="78">
        <v>-54.124269633027303</v>
      </c>
      <c r="J49" s="79">
        <v>3.4299999999999997E-2</v>
      </c>
      <c r="K49" s="79">
        <v>-1E-4</v>
      </c>
    </row>
    <row r="50" spans="2:11">
      <c r="B50" t="s">
        <v>806</v>
      </c>
      <c r="C50" t="s">
        <v>807</v>
      </c>
      <c r="D50" t="s">
        <v>123</v>
      </c>
      <c r="E50" t="s">
        <v>102</v>
      </c>
      <c r="F50" t="s">
        <v>808</v>
      </c>
      <c r="G50" s="78">
        <v>2915041.8</v>
      </c>
      <c r="H50" s="78">
        <v>11.465</v>
      </c>
      <c r="I50" s="78">
        <v>334.20954237000001</v>
      </c>
      <c r="J50" s="79">
        <v>-0.2117</v>
      </c>
      <c r="K50" s="79">
        <v>5.9999999999999995E-4</v>
      </c>
    </row>
    <row r="51" spans="2:11">
      <c r="B51" t="s">
        <v>809</v>
      </c>
      <c r="C51" t="s">
        <v>810</v>
      </c>
      <c r="D51" t="s">
        <v>123</v>
      </c>
      <c r="E51" t="s">
        <v>102</v>
      </c>
      <c r="F51" t="s">
        <v>811</v>
      </c>
      <c r="G51" s="78">
        <v>13697000</v>
      </c>
      <c r="H51" s="78">
        <v>-10.739503816793896</v>
      </c>
      <c r="I51" s="78">
        <v>-1470.9898377862601</v>
      </c>
      <c r="J51" s="79">
        <v>0.93179999999999996</v>
      </c>
      <c r="K51" s="79">
        <v>-2.8E-3</v>
      </c>
    </row>
    <row r="52" spans="2:11">
      <c r="B52" s="80" t="s">
        <v>346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222</v>
      </c>
      <c r="C53" t="s">
        <v>222</v>
      </c>
      <c r="D53" t="s">
        <v>222</v>
      </c>
      <c r="E53" t="s">
        <v>222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227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s="80" t="s">
        <v>581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222</v>
      </c>
      <c r="C56" t="s">
        <v>222</v>
      </c>
      <c r="D56" t="s">
        <v>222</v>
      </c>
      <c r="E56" t="s">
        <v>222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584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222</v>
      </c>
      <c r="C58" t="s">
        <v>222</v>
      </c>
      <c r="D58" t="s">
        <v>222</v>
      </c>
      <c r="E58" t="s">
        <v>222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583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222</v>
      </c>
      <c r="C60" t="s">
        <v>222</v>
      </c>
      <c r="D60" t="s">
        <v>222</v>
      </c>
      <c r="E60" t="s">
        <v>222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346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222</v>
      </c>
      <c r="C62" t="s">
        <v>222</v>
      </c>
      <c r="D62" t="s">
        <v>222</v>
      </c>
      <c r="E62" t="s">
        <v>222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t="s">
        <v>229</v>
      </c>
      <c r="C63" s="16"/>
      <c r="D63" s="16"/>
    </row>
    <row r="64" spans="2:11">
      <c r="B64" t="s">
        <v>285</v>
      </c>
      <c r="C64" s="16"/>
      <c r="D64" s="16"/>
    </row>
    <row r="65" spans="2:4">
      <c r="B65" t="s">
        <v>286</v>
      </c>
      <c r="C65" s="16"/>
      <c r="D65" s="16"/>
    </row>
    <row r="66" spans="2:4">
      <c r="B66" t="s">
        <v>287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1117</v>
      </c>
    </row>
    <row r="3" spans="2:78">
      <c r="B3" s="2" t="s">
        <v>2</v>
      </c>
      <c r="C3" t="s">
        <v>1118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4.18</v>
      </c>
      <c r="I11" s="7"/>
      <c r="J11" s="7"/>
      <c r="K11" s="77">
        <v>1.6799999999999999E-2</v>
      </c>
      <c r="L11" s="76">
        <v>4447221.53</v>
      </c>
      <c r="M11" s="7"/>
      <c r="N11" s="76">
        <v>14066.330127292</v>
      </c>
      <c r="O11" s="7"/>
      <c r="P11" s="77">
        <v>1</v>
      </c>
      <c r="Q11" s="77">
        <v>2.64E-2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2.04</v>
      </c>
      <c r="K12" s="81">
        <v>3.6799999999999999E-2</v>
      </c>
      <c r="L12" s="82">
        <v>478221.53</v>
      </c>
      <c r="N12" s="82">
        <v>469.28165231000003</v>
      </c>
      <c r="P12" s="81">
        <v>3.3399999999999999E-2</v>
      </c>
      <c r="Q12" s="81">
        <v>8.9999999999999998E-4</v>
      </c>
    </row>
    <row r="13" spans="2:78">
      <c r="B13" s="80" t="s">
        <v>591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D17" s="16"/>
      <c r="H17" s="82">
        <v>2.04</v>
      </c>
      <c r="K17" s="81">
        <v>3.6799999999999999E-2</v>
      </c>
      <c r="L17" s="82">
        <v>478221.53</v>
      </c>
      <c r="N17" s="82">
        <v>469.28165231000003</v>
      </c>
      <c r="P17" s="81">
        <v>3.3399999999999999E-2</v>
      </c>
      <c r="Q17" s="81">
        <v>8.9999999999999998E-4</v>
      </c>
    </row>
    <row r="18" spans="2:17">
      <c r="B18" s="80" t="s">
        <v>594</v>
      </c>
      <c r="D18" s="16"/>
      <c r="H18" s="82">
        <v>2.04</v>
      </c>
      <c r="K18" s="81">
        <v>3.6799999999999999E-2</v>
      </c>
      <c r="L18" s="82">
        <v>478221.53</v>
      </c>
      <c r="N18" s="82">
        <v>469.28165231000003</v>
      </c>
      <c r="P18" s="81">
        <v>3.3399999999999999E-2</v>
      </c>
      <c r="Q18" s="81">
        <v>8.9999999999999998E-4</v>
      </c>
    </row>
    <row r="19" spans="2:17">
      <c r="B19" t="s">
        <v>812</v>
      </c>
      <c r="C19" t="s">
        <v>813</v>
      </c>
      <c r="D19" t="s">
        <v>814</v>
      </c>
      <c r="E19" t="s">
        <v>815</v>
      </c>
      <c r="F19" t="s">
        <v>353</v>
      </c>
      <c r="G19" t="s">
        <v>816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145101.9</v>
      </c>
      <c r="M19" s="78">
        <v>98.66</v>
      </c>
      <c r="N19" s="78">
        <v>143.15753454</v>
      </c>
      <c r="O19" s="79">
        <v>1.1000000000000001E-3</v>
      </c>
      <c r="P19" s="79">
        <v>1.0200000000000001E-2</v>
      </c>
      <c r="Q19" s="79">
        <v>2.9999999999999997E-4</v>
      </c>
    </row>
    <row r="20" spans="2:17">
      <c r="B20" t="s">
        <v>817</v>
      </c>
      <c r="C20" t="s">
        <v>818</v>
      </c>
      <c r="D20" t="s">
        <v>814</v>
      </c>
      <c r="E20" t="s">
        <v>335</v>
      </c>
      <c r="F20" t="s">
        <v>150</v>
      </c>
      <c r="G20" t="s">
        <v>819</v>
      </c>
      <c r="H20" s="78">
        <v>2.2400000000000002</v>
      </c>
      <c r="I20" t="s">
        <v>102</v>
      </c>
      <c r="J20" s="79">
        <v>2.5000000000000001E-2</v>
      </c>
      <c r="K20" s="79">
        <v>3.5499999999999997E-2</v>
      </c>
      <c r="L20" s="78">
        <v>333119.63</v>
      </c>
      <c r="M20" s="78">
        <v>97.9</v>
      </c>
      <c r="N20" s="78">
        <v>326.12411777</v>
      </c>
      <c r="O20" s="79">
        <v>1.1999999999999999E-3</v>
      </c>
      <c r="P20" s="79">
        <v>2.3199999999999998E-2</v>
      </c>
      <c r="Q20" s="79">
        <v>5.9999999999999995E-4</v>
      </c>
    </row>
    <row r="21" spans="2:17">
      <c r="B21" s="80" t="s">
        <v>595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222</v>
      </c>
      <c r="C22" t="s">
        <v>222</v>
      </c>
      <c r="D22" s="16"/>
      <c r="E22" t="s">
        <v>222</v>
      </c>
      <c r="H22" s="78">
        <v>0</v>
      </c>
      <c r="I22" t="s">
        <v>222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596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222</v>
      </c>
      <c r="C24" t="s">
        <v>222</v>
      </c>
      <c r="D24" s="16"/>
      <c r="E24" t="s">
        <v>222</v>
      </c>
      <c r="H24" s="78">
        <v>0</v>
      </c>
      <c r="I24" t="s">
        <v>222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597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222</v>
      </c>
      <c r="C26" t="s">
        <v>222</v>
      </c>
      <c r="D26" s="16"/>
      <c r="E26" t="s">
        <v>222</v>
      </c>
      <c r="H26" s="78">
        <v>0</v>
      </c>
      <c r="I26" t="s">
        <v>222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227</v>
      </c>
      <c r="D27" s="16"/>
      <c r="H27" s="82">
        <v>4.25</v>
      </c>
      <c r="K27" s="81">
        <v>1.61E-2</v>
      </c>
      <c r="L27" s="82">
        <v>3969000</v>
      </c>
      <c r="N27" s="82">
        <v>13597.048474982001</v>
      </c>
      <c r="P27" s="81">
        <v>0.96660000000000001</v>
      </c>
      <c r="Q27" s="81">
        <v>2.5499999999999998E-2</v>
      </c>
    </row>
    <row r="28" spans="2:17">
      <c r="B28" s="80" t="s">
        <v>591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222</v>
      </c>
      <c r="C29" t="s">
        <v>222</v>
      </c>
      <c r="D29" s="16"/>
      <c r="E29" t="s">
        <v>222</v>
      </c>
      <c r="H29" s="78">
        <v>0</v>
      </c>
      <c r="I29" t="s">
        <v>222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592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222</v>
      </c>
      <c r="C31" t="s">
        <v>222</v>
      </c>
      <c r="D31" s="16"/>
      <c r="E31" t="s">
        <v>222</v>
      </c>
      <c r="H31" s="78">
        <v>0</v>
      </c>
      <c r="I31" t="s">
        <v>222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593</v>
      </c>
      <c r="D32" s="16"/>
      <c r="H32" s="82">
        <v>4.25</v>
      </c>
      <c r="K32" s="81">
        <v>1.61E-2</v>
      </c>
      <c r="L32" s="82">
        <v>3969000</v>
      </c>
      <c r="N32" s="82">
        <v>13597.048474982001</v>
      </c>
      <c r="P32" s="81">
        <v>0.96660000000000001</v>
      </c>
      <c r="Q32" s="81">
        <v>2.5499999999999998E-2</v>
      </c>
    </row>
    <row r="33" spans="2:17">
      <c r="B33" s="80" t="s">
        <v>594</v>
      </c>
      <c r="D33" s="16"/>
      <c r="H33" s="82">
        <v>4.5</v>
      </c>
      <c r="K33" s="81">
        <v>1.5599999999999999E-2</v>
      </c>
      <c r="L33" s="82">
        <v>3279000</v>
      </c>
      <c r="N33" s="82">
        <v>11346.694712959999</v>
      </c>
      <c r="P33" s="81">
        <v>0.80669999999999997</v>
      </c>
      <c r="Q33" s="81">
        <v>2.1299999999999999E-2</v>
      </c>
    </row>
    <row r="34" spans="2:17">
      <c r="B34" t="s">
        <v>820</v>
      </c>
      <c r="C34" t="s">
        <v>821</v>
      </c>
      <c r="D34" t="s">
        <v>814</v>
      </c>
      <c r="E34" t="s">
        <v>822</v>
      </c>
      <c r="F34" t="s">
        <v>353</v>
      </c>
      <c r="G34" t="s">
        <v>823</v>
      </c>
      <c r="H34" s="78">
        <v>1.1000000000000001</v>
      </c>
      <c r="I34" t="s">
        <v>106</v>
      </c>
      <c r="J34" s="79">
        <v>2.7199999999999998E-2</v>
      </c>
      <c r="K34" s="79">
        <v>2.9899999999999999E-2</v>
      </c>
      <c r="L34" s="78">
        <v>100000</v>
      </c>
      <c r="M34" s="78">
        <v>99.76</v>
      </c>
      <c r="N34" s="78">
        <v>345.76816000000002</v>
      </c>
      <c r="O34" s="79">
        <v>2.9999999999999997E-4</v>
      </c>
      <c r="P34" s="79">
        <v>2.46E-2</v>
      </c>
      <c r="Q34" s="79">
        <v>5.9999999999999995E-4</v>
      </c>
    </row>
    <row r="35" spans="2:17">
      <c r="B35" t="s">
        <v>824</v>
      </c>
      <c r="C35" t="s">
        <v>825</v>
      </c>
      <c r="D35" t="s">
        <v>814</v>
      </c>
      <c r="E35" t="s">
        <v>822</v>
      </c>
      <c r="F35" t="s">
        <v>353</v>
      </c>
      <c r="G35" t="s">
        <v>826</v>
      </c>
      <c r="H35" s="78">
        <v>5.43</v>
      </c>
      <c r="I35" t="s">
        <v>106</v>
      </c>
      <c r="J35" s="79">
        <v>2.7799999999999998E-2</v>
      </c>
      <c r="K35" s="79">
        <v>1.61E-2</v>
      </c>
      <c r="L35" s="78">
        <v>260000</v>
      </c>
      <c r="M35" s="78">
        <v>97.328000000000003</v>
      </c>
      <c r="N35" s="78">
        <v>877.08100479999996</v>
      </c>
      <c r="O35" s="79">
        <v>8.0000000000000004E-4</v>
      </c>
      <c r="P35" s="79">
        <v>6.2399999999999997E-2</v>
      </c>
      <c r="Q35" s="79">
        <v>1.6000000000000001E-3</v>
      </c>
    </row>
    <row r="36" spans="2:17">
      <c r="B36" t="s">
        <v>827</v>
      </c>
      <c r="C36" t="s">
        <v>828</v>
      </c>
      <c r="D36" t="s">
        <v>814</v>
      </c>
      <c r="E36" t="s">
        <v>822</v>
      </c>
      <c r="F36" t="s">
        <v>353</v>
      </c>
      <c r="G36" t="s">
        <v>829</v>
      </c>
      <c r="H36" s="78">
        <v>4.42</v>
      </c>
      <c r="I36" t="s">
        <v>106</v>
      </c>
      <c r="J36" s="79">
        <v>3.2199999999999999E-2</v>
      </c>
      <c r="K36" s="79">
        <v>1.67E-2</v>
      </c>
      <c r="L36" s="78">
        <v>435000</v>
      </c>
      <c r="M36" s="78">
        <v>106.949</v>
      </c>
      <c r="N36" s="78">
        <v>1612.4807679</v>
      </c>
      <c r="O36" s="79">
        <v>5.9999999999999995E-4</v>
      </c>
      <c r="P36" s="79">
        <v>0.11459999999999999</v>
      </c>
      <c r="Q36" s="79">
        <v>3.0000000000000001E-3</v>
      </c>
    </row>
    <row r="37" spans="2:17">
      <c r="B37" t="s">
        <v>830</v>
      </c>
      <c r="C37" t="s">
        <v>831</v>
      </c>
      <c r="D37" t="s">
        <v>814</v>
      </c>
      <c r="E37" t="s">
        <v>822</v>
      </c>
      <c r="F37" t="s">
        <v>353</v>
      </c>
      <c r="G37" t="s">
        <v>832</v>
      </c>
      <c r="H37" s="78">
        <v>4.9000000000000004</v>
      </c>
      <c r="I37" t="s">
        <v>106</v>
      </c>
      <c r="J37" s="79">
        <v>2.81E-2</v>
      </c>
      <c r="K37" s="79">
        <v>1.6400000000000001E-2</v>
      </c>
      <c r="L37" s="78">
        <v>134000</v>
      </c>
      <c r="M37" s="78">
        <v>97.5</v>
      </c>
      <c r="N37" s="78">
        <v>452.8329</v>
      </c>
      <c r="O37" s="79">
        <v>4.0000000000000002E-4</v>
      </c>
      <c r="P37" s="79">
        <v>3.2199999999999999E-2</v>
      </c>
      <c r="Q37" s="79">
        <v>8.9999999999999998E-4</v>
      </c>
    </row>
    <row r="38" spans="2:17">
      <c r="B38" t="s">
        <v>833</v>
      </c>
      <c r="C38" t="s">
        <v>834</v>
      </c>
      <c r="D38" t="s">
        <v>814</v>
      </c>
      <c r="E38" t="s">
        <v>822</v>
      </c>
      <c r="F38" t="s">
        <v>353</v>
      </c>
      <c r="G38" t="s">
        <v>835</v>
      </c>
      <c r="H38" s="78">
        <v>5.48</v>
      </c>
      <c r="I38" t="s">
        <v>106</v>
      </c>
      <c r="J38" s="79">
        <v>2.7799999999999998E-2</v>
      </c>
      <c r="K38" s="79">
        <v>1.61E-2</v>
      </c>
      <c r="L38" s="78">
        <v>198000</v>
      </c>
      <c r="M38" s="78">
        <v>97.87</v>
      </c>
      <c r="N38" s="78">
        <v>671.65049160000001</v>
      </c>
      <c r="O38" s="79">
        <v>6.9999999999999999E-4</v>
      </c>
      <c r="P38" s="79">
        <v>4.7699999999999999E-2</v>
      </c>
      <c r="Q38" s="79">
        <v>1.2999999999999999E-3</v>
      </c>
    </row>
    <row r="39" spans="2:17">
      <c r="B39" t="s">
        <v>836</v>
      </c>
      <c r="C39" t="s">
        <v>837</v>
      </c>
      <c r="D39" t="s">
        <v>814</v>
      </c>
      <c r="E39" t="s">
        <v>822</v>
      </c>
      <c r="F39" t="s">
        <v>353</v>
      </c>
      <c r="G39" t="s">
        <v>838</v>
      </c>
      <c r="H39" s="78">
        <v>4.76</v>
      </c>
      <c r="I39" t="s">
        <v>106</v>
      </c>
      <c r="J39" s="79">
        <v>2.92E-2</v>
      </c>
      <c r="K39" s="79">
        <v>1.7500000000000002E-2</v>
      </c>
      <c r="L39" s="78">
        <v>142000</v>
      </c>
      <c r="M39" s="78">
        <v>98.033000000000001</v>
      </c>
      <c r="N39" s="78">
        <v>482.49097676000002</v>
      </c>
      <c r="O39" s="79">
        <v>5.0000000000000001E-4</v>
      </c>
      <c r="P39" s="79">
        <v>3.4299999999999997E-2</v>
      </c>
      <c r="Q39" s="79">
        <v>8.9999999999999998E-4</v>
      </c>
    </row>
    <row r="40" spans="2:17">
      <c r="B40" t="s">
        <v>839</v>
      </c>
      <c r="C40" t="s">
        <v>840</v>
      </c>
      <c r="D40" t="s">
        <v>814</v>
      </c>
      <c r="E40" t="s">
        <v>822</v>
      </c>
      <c r="F40" t="s">
        <v>353</v>
      </c>
      <c r="G40" t="s">
        <v>258</v>
      </c>
      <c r="H40" s="78">
        <v>5.76</v>
      </c>
      <c r="I40" t="s">
        <v>106</v>
      </c>
      <c r="J40" s="79">
        <v>2.7799999999999998E-2</v>
      </c>
      <c r="K40" s="79">
        <v>1.6400000000000001E-2</v>
      </c>
      <c r="L40" s="78">
        <v>176000</v>
      </c>
      <c r="M40" s="78">
        <v>93</v>
      </c>
      <c r="N40" s="78">
        <v>567.31488000000002</v>
      </c>
      <c r="O40" s="79">
        <v>6.9999999999999999E-4</v>
      </c>
      <c r="P40" s="79">
        <v>4.0300000000000002E-2</v>
      </c>
      <c r="Q40" s="79">
        <v>1.1000000000000001E-3</v>
      </c>
    </row>
    <row r="41" spans="2:17">
      <c r="B41" t="s">
        <v>841</v>
      </c>
      <c r="C41" t="s">
        <v>842</v>
      </c>
      <c r="D41" t="s">
        <v>814</v>
      </c>
      <c r="E41" t="s">
        <v>822</v>
      </c>
      <c r="F41" t="s">
        <v>353</v>
      </c>
      <c r="G41" t="s">
        <v>366</v>
      </c>
      <c r="H41" s="78">
        <v>4.3</v>
      </c>
      <c r="I41" t="s">
        <v>106</v>
      </c>
      <c r="J41" s="79">
        <v>2.5899999999999999E-2</v>
      </c>
      <c r="K41" s="79">
        <v>1.46E-2</v>
      </c>
      <c r="L41" s="78">
        <v>350000</v>
      </c>
      <c r="M41" s="78">
        <v>96.97</v>
      </c>
      <c r="N41" s="78">
        <v>1176.3430699999999</v>
      </c>
      <c r="O41" s="79">
        <v>1.1999999999999999E-3</v>
      </c>
      <c r="P41" s="79">
        <v>8.3599999999999994E-2</v>
      </c>
      <c r="Q41" s="79">
        <v>2.2000000000000001E-3</v>
      </c>
    </row>
    <row r="42" spans="2:17">
      <c r="B42" t="s">
        <v>843</v>
      </c>
      <c r="C42" t="s">
        <v>844</v>
      </c>
      <c r="D42" t="s">
        <v>814</v>
      </c>
      <c r="E42" t="s">
        <v>822</v>
      </c>
      <c r="F42" t="s">
        <v>353</v>
      </c>
      <c r="G42" t="s">
        <v>845</v>
      </c>
      <c r="H42" s="78">
        <v>5.13</v>
      </c>
      <c r="I42" t="s">
        <v>106</v>
      </c>
      <c r="J42" s="79">
        <v>2.75E-2</v>
      </c>
      <c r="K42" s="79">
        <v>1.5900000000000001E-2</v>
      </c>
      <c r="L42" s="78">
        <v>247000</v>
      </c>
      <c r="M42" s="78">
        <v>98.07</v>
      </c>
      <c r="N42" s="78">
        <v>839.57923140000003</v>
      </c>
      <c r="O42" s="79">
        <v>6.9999999999999999E-4</v>
      </c>
      <c r="P42" s="79">
        <v>5.9700000000000003E-2</v>
      </c>
      <c r="Q42" s="79">
        <v>1.6000000000000001E-3</v>
      </c>
    </row>
    <row r="43" spans="2:17">
      <c r="B43" t="s">
        <v>846</v>
      </c>
      <c r="C43" t="s">
        <v>847</v>
      </c>
      <c r="D43" t="s">
        <v>814</v>
      </c>
      <c r="E43" t="s">
        <v>822</v>
      </c>
      <c r="F43" t="s">
        <v>353</v>
      </c>
      <c r="G43" t="s">
        <v>848</v>
      </c>
      <c r="H43" s="78">
        <v>5</v>
      </c>
      <c r="I43" t="s">
        <v>106</v>
      </c>
      <c r="J43" s="79">
        <v>2.7799999999999998E-2</v>
      </c>
      <c r="K43" s="79">
        <v>1.61E-2</v>
      </c>
      <c r="L43" s="78">
        <v>141000</v>
      </c>
      <c r="M43" s="78">
        <v>99.24</v>
      </c>
      <c r="N43" s="78">
        <v>484.99183440000002</v>
      </c>
      <c r="O43" s="79">
        <v>4.0000000000000002E-4</v>
      </c>
      <c r="P43" s="79">
        <v>3.4500000000000003E-2</v>
      </c>
      <c r="Q43" s="79">
        <v>8.9999999999999998E-4</v>
      </c>
    </row>
    <row r="44" spans="2:17">
      <c r="B44" t="s">
        <v>849</v>
      </c>
      <c r="C44" t="s">
        <v>850</v>
      </c>
      <c r="D44" t="s">
        <v>814</v>
      </c>
      <c r="E44" t="s">
        <v>822</v>
      </c>
      <c r="F44" t="s">
        <v>353</v>
      </c>
      <c r="G44" t="s">
        <v>851</v>
      </c>
      <c r="H44" s="78">
        <v>1.61</v>
      </c>
      <c r="I44" t="s">
        <v>110</v>
      </c>
      <c r="J44" s="79">
        <v>2.35E-2</v>
      </c>
      <c r="K44" s="79">
        <v>5.5999999999999999E-3</v>
      </c>
      <c r="L44" s="78">
        <v>359000</v>
      </c>
      <c r="M44" s="78">
        <v>97</v>
      </c>
      <c r="N44" s="78">
        <v>1352.107444</v>
      </c>
      <c r="O44" s="79">
        <v>1.1000000000000001E-3</v>
      </c>
      <c r="P44" s="79">
        <v>9.6100000000000005E-2</v>
      </c>
      <c r="Q44" s="79">
        <v>2.5000000000000001E-3</v>
      </c>
    </row>
    <row r="45" spans="2:17">
      <c r="B45" t="s">
        <v>852</v>
      </c>
      <c r="C45" t="s">
        <v>853</v>
      </c>
      <c r="D45" t="s">
        <v>814</v>
      </c>
      <c r="E45" t="s">
        <v>854</v>
      </c>
      <c r="F45" t="s">
        <v>445</v>
      </c>
      <c r="G45" t="s">
        <v>855</v>
      </c>
      <c r="H45" s="78">
        <v>5.08</v>
      </c>
      <c r="I45" t="s">
        <v>106</v>
      </c>
      <c r="J45" s="79">
        <v>2.8400000000000002E-2</v>
      </c>
      <c r="K45" s="79">
        <v>1.67E-2</v>
      </c>
      <c r="L45" s="78">
        <v>169000</v>
      </c>
      <c r="M45" s="78">
        <v>98.125</v>
      </c>
      <c r="N45" s="78">
        <v>574.77111249999996</v>
      </c>
      <c r="O45" s="79">
        <v>5.9999999999999995E-4</v>
      </c>
      <c r="P45" s="79">
        <v>4.0899999999999999E-2</v>
      </c>
      <c r="Q45" s="79">
        <v>1.1000000000000001E-3</v>
      </c>
    </row>
    <row r="46" spans="2:17">
      <c r="B46" t="s">
        <v>856</v>
      </c>
      <c r="C46" t="s">
        <v>857</v>
      </c>
      <c r="D46" t="s">
        <v>814</v>
      </c>
      <c r="E46" t="s">
        <v>822</v>
      </c>
      <c r="F46" t="s">
        <v>353</v>
      </c>
      <c r="G46" t="s">
        <v>858</v>
      </c>
      <c r="H46" s="78">
        <v>5.48</v>
      </c>
      <c r="I46" t="s">
        <v>106</v>
      </c>
      <c r="J46" s="79">
        <v>2.7300000000000001E-2</v>
      </c>
      <c r="K46" s="79">
        <v>1.61E-2</v>
      </c>
      <c r="L46" s="78">
        <v>294000</v>
      </c>
      <c r="M46" s="78">
        <v>96.75</v>
      </c>
      <c r="N46" s="78">
        <v>985.88637000000006</v>
      </c>
      <c r="O46" s="79">
        <v>8.9999999999999998E-4</v>
      </c>
      <c r="P46" s="79">
        <v>7.0099999999999996E-2</v>
      </c>
      <c r="Q46" s="79">
        <v>1.9E-3</v>
      </c>
    </row>
    <row r="47" spans="2:17">
      <c r="B47" t="s">
        <v>859</v>
      </c>
      <c r="C47" t="s">
        <v>860</v>
      </c>
      <c r="D47" t="s">
        <v>814</v>
      </c>
      <c r="E47" t="s">
        <v>822</v>
      </c>
      <c r="F47" t="s">
        <v>353</v>
      </c>
      <c r="G47" t="s">
        <v>861</v>
      </c>
      <c r="H47" s="78">
        <v>4.43</v>
      </c>
      <c r="I47" t="s">
        <v>106</v>
      </c>
      <c r="J47" s="79">
        <v>3.9E-2</v>
      </c>
      <c r="K47" s="79">
        <v>1.43E-2</v>
      </c>
      <c r="L47" s="78">
        <v>91000</v>
      </c>
      <c r="M47" s="78">
        <v>97.82</v>
      </c>
      <c r="N47" s="78">
        <v>308.53014919999998</v>
      </c>
      <c r="O47" s="79">
        <v>2.9999999999999997E-4</v>
      </c>
      <c r="P47" s="79">
        <v>2.1899999999999999E-2</v>
      </c>
      <c r="Q47" s="79">
        <v>5.9999999999999995E-4</v>
      </c>
    </row>
    <row r="48" spans="2:17">
      <c r="B48" t="s">
        <v>862</v>
      </c>
      <c r="C48" t="s">
        <v>863</v>
      </c>
      <c r="D48" t="s">
        <v>814</v>
      </c>
      <c r="E48" t="s">
        <v>815</v>
      </c>
      <c r="F48" t="s">
        <v>353</v>
      </c>
      <c r="G48" t="s">
        <v>864</v>
      </c>
      <c r="H48" s="78">
        <v>6.17</v>
      </c>
      <c r="I48" t="s">
        <v>106</v>
      </c>
      <c r="J48" s="79">
        <v>3.3300000000000003E-2</v>
      </c>
      <c r="K48" s="79">
        <v>2.1600000000000001E-2</v>
      </c>
      <c r="L48" s="78">
        <v>121000</v>
      </c>
      <c r="M48" s="78">
        <v>98</v>
      </c>
      <c r="N48" s="78">
        <v>410.99828000000002</v>
      </c>
      <c r="O48" s="79">
        <v>2.2000000000000001E-3</v>
      </c>
      <c r="P48" s="79">
        <v>2.92E-2</v>
      </c>
      <c r="Q48" s="79">
        <v>8.0000000000000004E-4</v>
      </c>
    </row>
    <row r="49" spans="2:17">
      <c r="B49" t="s">
        <v>865</v>
      </c>
      <c r="C49" t="s">
        <v>866</v>
      </c>
      <c r="D49" t="s">
        <v>814</v>
      </c>
      <c r="E49" t="s">
        <v>815</v>
      </c>
      <c r="F49" t="s">
        <v>353</v>
      </c>
      <c r="G49" t="s">
        <v>835</v>
      </c>
      <c r="H49" s="78">
        <v>5.55</v>
      </c>
      <c r="I49" t="s">
        <v>106</v>
      </c>
      <c r="J49" s="79">
        <v>3.2500000000000001E-2</v>
      </c>
      <c r="K49" s="79">
        <v>2.4E-2</v>
      </c>
      <c r="L49" s="78">
        <v>62000</v>
      </c>
      <c r="M49" s="78">
        <v>94.87</v>
      </c>
      <c r="N49" s="78">
        <v>203.86804040000001</v>
      </c>
      <c r="O49" s="79">
        <v>1.1000000000000001E-3</v>
      </c>
      <c r="P49" s="79">
        <v>1.4500000000000001E-2</v>
      </c>
      <c r="Q49" s="79">
        <v>4.0000000000000002E-4</v>
      </c>
    </row>
    <row r="50" spans="2:17">
      <c r="B50" s="80" t="s">
        <v>595</v>
      </c>
      <c r="D50" s="16"/>
      <c r="H50" s="82">
        <v>4.63</v>
      </c>
      <c r="K50" s="81">
        <v>3.3599999999999998E-2</v>
      </c>
      <c r="L50" s="82">
        <v>265000</v>
      </c>
      <c r="N50" s="82">
        <v>888.57478070000002</v>
      </c>
      <c r="P50" s="81">
        <v>6.3200000000000006E-2</v>
      </c>
      <c r="Q50" s="81">
        <v>1.6999999999999999E-3</v>
      </c>
    </row>
    <row r="51" spans="2:17">
      <c r="B51" t="s">
        <v>867</v>
      </c>
      <c r="C51" t="s">
        <v>868</v>
      </c>
      <c r="D51" t="s">
        <v>814</v>
      </c>
      <c r="E51" t="s">
        <v>352</v>
      </c>
      <c r="F51" t="s">
        <v>353</v>
      </c>
      <c r="G51" t="s">
        <v>869</v>
      </c>
      <c r="H51" s="78">
        <v>4.63</v>
      </c>
      <c r="I51" t="s">
        <v>106</v>
      </c>
      <c r="J51" s="79">
        <v>3.5499999999999997E-2</v>
      </c>
      <c r="K51" s="79">
        <v>3.3599999999999998E-2</v>
      </c>
      <c r="L51" s="78">
        <v>265000</v>
      </c>
      <c r="M51" s="78">
        <v>96.742999999999995</v>
      </c>
      <c r="N51" s="78">
        <v>888.57478070000002</v>
      </c>
      <c r="O51" s="79">
        <v>2.0999999999999999E-3</v>
      </c>
      <c r="P51" s="79">
        <v>6.3200000000000006E-2</v>
      </c>
      <c r="Q51" s="79">
        <v>1.6999999999999999E-3</v>
      </c>
    </row>
    <row r="52" spans="2:17">
      <c r="B52" s="80" t="s">
        <v>596</v>
      </c>
      <c r="D52" s="16"/>
      <c r="H52" s="82">
        <v>0.04</v>
      </c>
      <c r="K52" s="81">
        <v>4.7000000000000002E-3</v>
      </c>
      <c r="L52" s="82">
        <v>274000</v>
      </c>
      <c r="N52" s="82">
        <v>843.332621722</v>
      </c>
      <c r="P52" s="81">
        <v>0.06</v>
      </c>
      <c r="Q52" s="81">
        <v>1.6000000000000001E-3</v>
      </c>
    </row>
    <row r="53" spans="2:17">
      <c r="B53" t="s">
        <v>870</v>
      </c>
      <c r="C53" t="s">
        <v>871</v>
      </c>
      <c r="D53" t="s">
        <v>814</v>
      </c>
      <c r="E53" t="s">
        <v>222</v>
      </c>
      <c r="F53" t="s">
        <v>329</v>
      </c>
      <c r="G53" t="s">
        <v>681</v>
      </c>
      <c r="H53" s="78">
        <v>0.04</v>
      </c>
      <c r="I53" t="s">
        <v>106</v>
      </c>
      <c r="J53" s="79">
        <v>2.8899999999999999E-2</v>
      </c>
      <c r="K53" s="79">
        <v>1.9E-3</v>
      </c>
      <c r="L53" s="78">
        <v>183000</v>
      </c>
      <c r="M53" s="78">
        <v>90.037099999999995</v>
      </c>
      <c r="N53" s="78">
        <v>571.085517138</v>
      </c>
      <c r="O53" s="79">
        <v>1E-3</v>
      </c>
      <c r="P53" s="79">
        <v>4.0599999999999997E-2</v>
      </c>
      <c r="Q53" s="79">
        <v>1.1000000000000001E-3</v>
      </c>
    </row>
    <row r="54" spans="2:17">
      <c r="B54" t="s">
        <v>872</v>
      </c>
      <c r="C54" t="s">
        <v>873</v>
      </c>
      <c r="D54" t="s">
        <v>814</v>
      </c>
      <c r="E54" t="s">
        <v>222</v>
      </c>
      <c r="F54" t="s">
        <v>329</v>
      </c>
      <c r="G54" t="s">
        <v>681</v>
      </c>
      <c r="H54" s="78">
        <v>0.04</v>
      </c>
      <c r="I54" t="s">
        <v>106</v>
      </c>
      <c r="J54" s="79">
        <v>3.2399999999999998E-2</v>
      </c>
      <c r="K54" s="79">
        <v>1.06E-2</v>
      </c>
      <c r="L54" s="78">
        <v>91000</v>
      </c>
      <c r="M54" s="78">
        <v>86.316400000000002</v>
      </c>
      <c r="N54" s="78">
        <v>272.247104584</v>
      </c>
      <c r="O54" s="79">
        <v>8.9999999999999998E-4</v>
      </c>
      <c r="P54" s="79">
        <v>1.9400000000000001E-2</v>
      </c>
      <c r="Q54" s="79">
        <v>5.0000000000000001E-4</v>
      </c>
    </row>
    <row r="55" spans="2:17">
      <c r="B55" s="80" t="s">
        <v>597</v>
      </c>
      <c r="D55" s="16"/>
      <c r="H55" s="82">
        <v>4.95</v>
      </c>
      <c r="K55" s="81">
        <v>1.5800000000000002E-2</v>
      </c>
      <c r="L55" s="82">
        <v>151000</v>
      </c>
      <c r="N55" s="82">
        <v>518.44635960000005</v>
      </c>
      <c r="P55" s="81">
        <v>3.6900000000000002E-2</v>
      </c>
      <c r="Q55" s="81">
        <v>1E-3</v>
      </c>
    </row>
    <row r="56" spans="2:17">
      <c r="B56" t="s">
        <v>874</v>
      </c>
      <c r="C56" t="s">
        <v>875</v>
      </c>
      <c r="D56" t="s">
        <v>814</v>
      </c>
      <c r="E56" t="s">
        <v>822</v>
      </c>
      <c r="F56" t="s">
        <v>353</v>
      </c>
      <c r="G56" t="s">
        <v>876</v>
      </c>
      <c r="H56" s="78">
        <v>4.95</v>
      </c>
      <c r="I56" t="s">
        <v>106</v>
      </c>
      <c r="J56" s="79">
        <v>2.75E-2</v>
      </c>
      <c r="K56" s="79">
        <v>1.5800000000000002E-2</v>
      </c>
      <c r="L56" s="78">
        <v>151000</v>
      </c>
      <c r="M56" s="78">
        <v>99.06</v>
      </c>
      <c r="N56" s="78">
        <v>518.44635960000005</v>
      </c>
      <c r="O56" s="79">
        <v>5.0000000000000001E-4</v>
      </c>
      <c r="P56" s="79">
        <v>3.6900000000000002E-2</v>
      </c>
      <c r="Q56" s="79">
        <v>1E-3</v>
      </c>
    </row>
    <row r="57" spans="2:17">
      <c r="B57" t="s">
        <v>229</v>
      </c>
      <c r="D57" s="16"/>
    </row>
    <row r="58" spans="2:17">
      <c r="B58" t="s">
        <v>285</v>
      </c>
      <c r="D58" s="16"/>
    </row>
    <row r="59" spans="2:17">
      <c r="B59" t="s">
        <v>286</v>
      </c>
      <c r="D59" s="16"/>
    </row>
    <row r="60" spans="2:17">
      <c r="B60" t="s">
        <v>287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3"/>
  <sheetViews>
    <sheetView rightToLeft="1" topLeftCell="A79" workbookViewId="0">
      <selection activeCell="B80" sqref="B80:B8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1117</v>
      </c>
    </row>
    <row r="3" spans="2:60">
      <c r="B3" s="2" t="s">
        <v>2</v>
      </c>
      <c r="C3" s="2" t="s">
        <v>1118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2.5299999999999998</v>
      </c>
      <c r="J11" s="18"/>
      <c r="K11" s="18"/>
      <c r="L11" s="18"/>
      <c r="M11" s="77">
        <v>4.0599999999999997E-2</v>
      </c>
      <c r="N11" s="76">
        <v>18965365.77</v>
      </c>
      <c r="O11" s="7"/>
      <c r="P11" s="76">
        <v>24719.018895675435</v>
      </c>
      <c r="Q11" s="77">
        <v>1</v>
      </c>
      <c r="R11" s="77">
        <v>4.6399999999999997E-2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2.14</v>
      </c>
      <c r="M12" s="81">
        <v>2.6800000000000001E-2</v>
      </c>
      <c r="N12" s="82">
        <v>11838305.6</v>
      </c>
      <c r="P12" s="82">
        <v>13491.775024464219</v>
      </c>
      <c r="Q12" s="81">
        <v>0.54579999999999995</v>
      </c>
      <c r="R12" s="81">
        <v>2.53E-2</v>
      </c>
    </row>
    <row r="13" spans="2:60">
      <c r="B13" s="80" t="s">
        <v>877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878</v>
      </c>
      <c r="I15" s="82">
        <v>4.63</v>
      </c>
      <c r="M15" s="81">
        <v>3.04E-2</v>
      </c>
      <c r="N15" s="82">
        <v>473623.54</v>
      </c>
      <c r="P15" s="82">
        <v>478.17032598399999</v>
      </c>
      <c r="Q15" s="81">
        <v>1.9300000000000001E-2</v>
      </c>
      <c r="R15" s="81">
        <v>8.9999999999999998E-4</v>
      </c>
    </row>
    <row r="16" spans="2:60">
      <c r="B16" t="s">
        <v>879</v>
      </c>
      <c r="C16" t="s">
        <v>880</v>
      </c>
      <c r="D16" t="s">
        <v>881</v>
      </c>
      <c r="E16" t="s">
        <v>882</v>
      </c>
      <c r="F16" t="s">
        <v>222</v>
      </c>
      <c r="G16" t="s">
        <v>883</v>
      </c>
      <c r="H16" t="s">
        <v>329</v>
      </c>
      <c r="I16" s="78">
        <v>4.63</v>
      </c>
      <c r="J16" t="s">
        <v>312</v>
      </c>
      <c r="K16" t="s">
        <v>102</v>
      </c>
      <c r="L16" s="79">
        <v>2.9000000000000001E-2</v>
      </c>
      <c r="M16" s="79">
        <v>3.04E-2</v>
      </c>
      <c r="N16" s="78">
        <v>473623.54</v>
      </c>
      <c r="O16" s="78">
        <v>100.96</v>
      </c>
      <c r="P16" s="78">
        <v>478.17032598399999</v>
      </c>
      <c r="Q16" s="79">
        <v>1.9300000000000001E-2</v>
      </c>
      <c r="R16" s="79">
        <v>8.9999999999999998E-4</v>
      </c>
    </row>
    <row r="17" spans="2:18">
      <c r="B17" s="80" t="s">
        <v>884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885</v>
      </c>
      <c r="I19" s="82">
        <v>1.7</v>
      </c>
      <c r="M19" s="81">
        <v>2.6499999999999999E-2</v>
      </c>
      <c r="N19" s="82">
        <v>8731556.5500000007</v>
      </c>
      <c r="P19" s="82">
        <v>10379.50938400122</v>
      </c>
      <c r="Q19" s="81">
        <v>0.4199</v>
      </c>
      <c r="R19" s="81">
        <v>1.95E-2</v>
      </c>
    </row>
    <row r="20" spans="2:18">
      <c r="B20" t="s">
        <v>886</v>
      </c>
      <c r="C20" t="s">
        <v>887</v>
      </c>
      <c r="D20" t="s">
        <v>888</v>
      </c>
      <c r="E20" t="s">
        <v>889</v>
      </c>
      <c r="F20" t="s">
        <v>822</v>
      </c>
      <c r="G20" t="s">
        <v>890</v>
      </c>
      <c r="H20" t="s">
        <v>891</v>
      </c>
      <c r="I20" s="78">
        <v>5.95</v>
      </c>
      <c r="J20" t="s">
        <v>892</v>
      </c>
      <c r="K20" t="s">
        <v>102</v>
      </c>
      <c r="L20" s="79">
        <v>1.5699999999999999E-2</v>
      </c>
      <c r="M20" s="79">
        <v>8.8999999999999999E-3</v>
      </c>
      <c r="N20" s="78">
        <v>91967.062000000005</v>
      </c>
      <c r="O20" s="78">
        <v>104.27</v>
      </c>
      <c r="P20" s="78">
        <v>95.894055547400001</v>
      </c>
      <c r="Q20" s="79">
        <v>3.8999999999999998E-3</v>
      </c>
      <c r="R20" s="79">
        <v>2.0000000000000001E-4</v>
      </c>
    </row>
    <row r="21" spans="2:18">
      <c r="B21" t="s">
        <v>893</v>
      </c>
      <c r="C21" t="s">
        <v>887</v>
      </c>
      <c r="D21" t="s">
        <v>894</v>
      </c>
      <c r="E21" t="s">
        <v>895</v>
      </c>
      <c r="F21" t="s">
        <v>822</v>
      </c>
      <c r="G21" t="s">
        <v>436</v>
      </c>
      <c r="H21" t="s">
        <v>891</v>
      </c>
      <c r="I21" s="78">
        <v>6.1</v>
      </c>
      <c r="J21" t="s">
        <v>892</v>
      </c>
      <c r="K21" t="s">
        <v>102</v>
      </c>
      <c r="L21" s="79">
        <v>3.1E-2</v>
      </c>
      <c r="M21" s="79">
        <v>2.24E-2</v>
      </c>
      <c r="N21" s="78">
        <v>72490.036999999997</v>
      </c>
      <c r="O21" s="78">
        <v>105.69</v>
      </c>
      <c r="P21" s="78">
        <v>76.614720105299995</v>
      </c>
      <c r="Q21" s="79">
        <v>3.0999999999999999E-3</v>
      </c>
      <c r="R21" s="79">
        <v>1E-4</v>
      </c>
    </row>
    <row r="22" spans="2:18">
      <c r="B22" t="s">
        <v>896</v>
      </c>
      <c r="C22" t="s">
        <v>887</v>
      </c>
      <c r="D22" t="s">
        <v>897</v>
      </c>
      <c r="E22" t="s">
        <v>898</v>
      </c>
      <c r="F22" t="s">
        <v>822</v>
      </c>
      <c r="G22" t="s">
        <v>899</v>
      </c>
      <c r="H22" t="s">
        <v>891</v>
      </c>
      <c r="I22" s="78">
        <v>6.42</v>
      </c>
      <c r="J22" t="s">
        <v>892</v>
      </c>
      <c r="K22" t="s">
        <v>102</v>
      </c>
      <c r="L22" s="79">
        <v>1.7500000000000002E-2</v>
      </c>
      <c r="M22" s="79">
        <v>1.8100000000000002E-2</v>
      </c>
      <c r="N22" s="78">
        <v>135314.71599999999</v>
      </c>
      <c r="O22" s="78">
        <v>98.94</v>
      </c>
      <c r="P22" s="78">
        <v>133.88038001039999</v>
      </c>
      <c r="Q22" s="79">
        <v>5.4000000000000003E-3</v>
      </c>
      <c r="R22" s="79">
        <v>2.9999999999999997E-4</v>
      </c>
    </row>
    <row r="23" spans="2:18">
      <c r="B23" t="s">
        <v>900</v>
      </c>
      <c r="C23" t="s">
        <v>887</v>
      </c>
      <c r="D23" t="s">
        <v>901</v>
      </c>
      <c r="E23" t="s">
        <v>895</v>
      </c>
      <c r="F23" t="s">
        <v>822</v>
      </c>
      <c r="G23" t="s">
        <v>902</v>
      </c>
      <c r="H23" t="s">
        <v>891</v>
      </c>
      <c r="I23" s="78">
        <v>6.77</v>
      </c>
      <c r="J23" t="s">
        <v>892</v>
      </c>
      <c r="K23" t="s">
        <v>102</v>
      </c>
      <c r="L23" s="79">
        <v>9.1999999999999998E-3</v>
      </c>
      <c r="M23" s="79">
        <v>1.2699999999999999E-2</v>
      </c>
      <c r="N23" s="78">
        <v>47228.357000000004</v>
      </c>
      <c r="O23" s="78">
        <v>97.76</v>
      </c>
      <c r="P23" s="78">
        <v>46.170441803199999</v>
      </c>
      <c r="Q23" s="79">
        <v>1.9E-3</v>
      </c>
      <c r="R23" s="79">
        <v>1E-4</v>
      </c>
    </row>
    <row r="24" spans="2:18">
      <c r="B24" t="s">
        <v>903</v>
      </c>
      <c r="C24" t="s">
        <v>887</v>
      </c>
      <c r="D24" t="s">
        <v>904</v>
      </c>
      <c r="E24" t="s">
        <v>898</v>
      </c>
      <c r="F24" t="s">
        <v>905</v>
      </c>
      <c r="G24" t="s">
        <v>906</v>
      </c>
      <c r="H24" t="s">
        <v>891</v>
      </c>
      <c r="I24" s="78">
        <v>4.33</v>
      </c>
      <c r="J24" t="s">
        <v>892</v>
      </c>
      <c r="K24" t="s">
        <v>102</v>
      </c>
      <c r="L24" s="79">
        <v>2.8199999999999999E-2</v>
      </c>
      <c r="M24" s="79">
        <v>3.61E-2</v>
      </c>
      <c r="N24" s="78">
        <v>79629.122000000003</v>
      </c>
      <c r="O24" s="78">
        <v>97.86</v>
      </c>
      <c r="P24" s="78">
        <v>77.925058789199994</v>
      </c>
      <c r="Q24" s="79">
        <v>3.2000000000000002E-3</v>
      </c>
      <c r="R24" s="79">
        <v>1E-4</v>
      </c>
    </row>
    <row r="25" spans="2:18">
      <c r="B25" t="s">
        <v>907</v>
      </c>
      <c r="C25" t="s">
        <v>887</v>
      </c>
      <c r="D25" t="s">
        <v>908</v>
      </c>
      <c r="E25" t="s">
        <v>898</v>
      </c>
      <c r="F25" t="s">
        <v>905</v>
      </c>
      <c r="G25" t="s">
        <v>906</v>
      </c>
      <c r="H25" t="s">
        <v>891</v>
      </c>
      <c r="I25" s="78">
        <v>4.38</v>
      </c>
      <c r="J25" t="s">
        <v>892</v>
      </c>
      <c r="K25" t="s">
        <v>102</v>
      </c>
      <c r="L25" s="79">
        <v>2.8199999999999999E-2</v>
      </c>
      <c r="M25" s="79">
        <v>2.98E-2</v>
      </c>
      <c r="N25" s="78">
        <v>79629.122000000003</v>
      </c>
      <c r="O25" s="78">
        <v>99.69</v>
      </c>
      <c r="P25" s="78">
        <v>79.382271721799995</v>
      </c>
      <c r="Q25" s="79">
        <v>3.2000000000000002E-3</v>
      </c>
      <c r="R25" s="79">
        <v>1E-4</v>
      </c>
    </row>
    <row r="26" spans="2:18">
      <c r="B26" t="s">
        <v>909</v>
      </c>
      <c r="C26" t="s">
        <v>887</v>
      </c>
      <c r="D26" t="s">
        <v>910</v>
      </c>
      <c r="E26" t="s">
        <v>911</v>
      </c>
      <c r="F26" t="s">
        <v>905</v>
      </c>
      <c r="G26" t="s">
        <v>912</v>
      </c>
      <c r="H26" t="s">
        <v>891</v>
      </c>
      <c r="I26" s="78">
        <v>6.1</v>
      </c>
      <c r="J26" t="s">
        <v>892</v>
      </c>
      <c r="K26" t="s">
        <v>102</v>
      </c>
      <c r="L26" s="79">
        <v>1.9599999999999999E-2</v>
      </c>
      <c r="M26" s="79">
        <v>1.41E-2</v>
      </c>
      <c r="N26" s="78">
        <v>8676.7729999999992</v>
      </c>
      <c r="O26" s="78">
        <v>103.61</v>
      </c>
      <c r="P26" s="78">
        <v>8.9900045052999999</v>
      </c>
      <c r="Q26" s="79">
        <v>4.0000000000000002E-4</v>
      </c>
      <c r="R26" s="79">
        <v>0</v>
      </c>
    </row>
    <row r="27" spans="2:18">
      <c r="B27" t="s">
        <v>913</v>
      </c>
      <c r="C27" t="s">
        <v>887</v>
      </c>
      <c r="D27" t="s">
        <v>914</v>
      </c>
      <c r="E27" t="s">
        <v>915</v>
      </c>
      <c r="F27" t="s">
        <v>905</v>
      </c>
      <c r="G27" t="s">
        <v>916</v>
      </c>
      <c r="H27" t="s">
        <v>891</v>
      </c>
      <c r="I27" s="78">
        <v>5.96</v>
      </c>
      <c r="J27" t="s">
        <v>892</v>
      </c>
      <c r="K27" t="s">
        <v>102</v>
      </c>
      <c r="L27" s="79">
        <v>3.0800000000000001E-2</v>
      </c>
      <c r="M27" s="79">
        <v>2.0400000000000001E-2</v>
      </c>
      <c r="N27" s="78">
        <v>10251.601000000001</v>
      </c>
      <c r="O27" s="78">
        <v>106.66</v>
      </c>
      <c r="P27" s="78">
        <v>10.934357626600001</v>
      </c>
      <c r="Q27" s="79">
        <v>4.0000000000000002E-4</v>
      </c>
      <c r="R27" s="79">
        <v>0</v>
      </c>
    </row>
    <row r="28" spans="2:18">
      <c r="B28" t="s">
        <v>917</v>
      </c>
      <c r="C28" t="s">
        <v>887</v>
      </c>
      <c r="D28" t="s">
        <v>918</v>
      </c>
      <c r="E28" t="s">
        <v>919</v>
      </c>
      <c r="F28" t="s">
        <v>905</v>
      </c>
      <c r="G28" t="s">
        <v>920</v>
      </c>
      <c r="H28" t="s">
        <v>891</v>
      </c>
      <c r="I28" s="78">
        <v>0.75</v>
      </c>
      <c r="J28" t="s">
        <v>892</v>
      </c>
      <c r="K28" t="s">
        <v>102</v>
      </c>
      <c r="L28" s="79">
        <v>1.7100000000000001E-2</v>
      </c>
      <c r="M28" s="79">
        <v>1.9099999999999999E-2</v>
      </c>
      <c r="N28" s="78">
        <v>49579.067000000003</v>
      </c>
      <c r="O28" s="78">
        <v>99.95</v>
      </c>
      <c r="P28" s="78">
        <v>49.554277466499997</v>
      </c>
      <c r="Q28" s="79">
        <v>2E-3</v>
      </c>
      <c r="R28" s="79">
        <v>1E-4</v>
      </c>
    </row>
    <row r="29" spans="2:18">
      <c r="B29" t="s">
        <v>921</v>
      </c>
      <c r="C29" t="s">
        <v>887</v>
      </c>
      <c r="D29" t="s">
        <v>922</v>
      </c>
      <c r="E29" t="s">
        <v>911</v>
      </c>
      <c r="F29" t="s">
        <v>905</v>
      </c>
      <c r="G29" t="s">
        <v>923</v>
      </c>
      <c r="H29" t="s">
        <v>891</v>
      </c>
      <c r="I29" s="78">
        <v>6.32</v>
      </c>
      <c r="J29" t="s">
        <v>892</v>
      </c>
      <c r="K29" t="s">
        <v>102</v>
      </c>
      <c r="L29" s="79">
        <v>1.9599999999999999E-2</v>
      </c>
      <c r="M29" s="79">
        <v>1.3899999999999999E-2</v>
      </c>
      <c r="N29" s="78">
        <v>18012.706999999999</v>
      </c>
      <c r="O29" s="78">
        <v>103.85</v>
      </c>
      <c r="P29" s="78">
        <v>18.706196219500001</v>
      </c>
      <c r="Q29" s="79">
        <v>8.0000000000000004E-4</v>
      </c>
      <c r="R29" s="79">
        <v>0</v>
      </c>
    </row>
    <row r="30" spans="2:18">
      <c r="B30" t="s">
        <v>924</v>
      </c>
      <c r="C30" t="s">
        <v>887</v>
      </c>
      <c r="D30" t="s">
        <v>925</v>
      </c>
      <c r="E30" t="s">
        <v>926</v>
      </c>
      <c r="F30" t="s">
        <v>815</v>
      </c>
      <c r="G30" t="s">
        <v>927</v>
      </c>
      <c r="H30" t="s">
        <v>891</v>
      </c>
      <c r="I30" s="78">
        <v>2.2000000000000002</v>
      </c>
      <c r="J30" t="s">
        <v>892</v>
      </c>
      <c r="K30" t="s">
        <v>102</v>
      </c>
      <c r="L30" s="79">
        <v>2.1000000000000001E-2</v>
      </c>
      <c r="M30" s="79">
        <v>3.5499999999999997E-2</v>
      </c>
      <c r="N30" s="78">
        <v>31829.906999999999</v>
      </c>
      <c r="O30" s="78">
        <v>97.3</v>
      </c>
      <c r="P30" s="78">
        <v>30.970499511</v>
      </c>
      <c r="Q30" s="79">
        <v>1.2999999999999999E-3</v>
      </c>
      <c r="R30" s="79">
        <v>1E-4</v>
      </c>
    </row>
    <row r="31" spans="2:18">
      <c r="B31" t="s">
        <v>928</v>
      </c>
      <c r="C31" t="s">
        <v>887</v>
      </c>
      <c r="D31" t="s">
        <v>929</v>
      </c>
      <c r="E31" t="s">
        <v>926</v>
      </c>
      <c r="F31" t="s">
        <v>815</v>
      </c>
      <c r="G31" t="s">
        <v>927</v>
      </c>
      <c r="H31" t="s">
        <v>891</v>
      </c>
      <c r="I31" s="78">
        <v>2.82</v>
      </c>
      <c r="J31" t="s">
        <v>892</v>
      </c>
      <c r="K31" t="s">
        <v>102</v>
      </c>
      <c r="L31" s="79">
        <v>3.44E-2</v>
      </c>
      <c r="M31" s="79">
        <v>2.81E-2</v>
      </c>
      <c r="N31" s="78">
        <v>129140.094</v>
      </c>
      <c r="O31" s="78">
        <v>103.38</v>
      </c>
      <c r="P31" s="78">
        <v>133.50502917719999</v>
      </c>
      <c r="Q31" s="79">
        <v>5.4000000000000003E-3</v>
      </c>
      <c r="R31" s="79">
        <v>2.9999999999999997E-4</v>
      </c>
    </row>
    <row r="32" spans="2:18">
      <c r="B32" t="s">
        <v>930</v>
      </c>
      <c r="C32" t="s">
        <v>887</v>
      </c>
      <c r="D32" t="s">
        <v>931</v>
      </c>
      <c r="E32" t="s">
        <v>932</v>
      </c>
      <c r="F32" t="s">
        <v>815</v>
      </c>
      <c r="G32" t="s">
        <v>933</v>
      </c>
      <c r="H32" t="s">
        <v>891</v>
      </c>
      <c r="I32" s="78">
        <v>4.38</v>
      </c>
      <c r="J32" t="s">
        <v>892</v>
      </c>
      <c r="K32" t="s">
        <v>102</v>
      </c>
      <c r="L32" s="79">
        <v>3.3399999999999999E-2</v>
      </c>
      <c r="M32" s="79">
        <v>0.03</v>
      </c>
      <c r="N32" s="78">
        <v>24104.06</v>
      </c>
      <c r="O32" s="78">
        <v>101.92</v>
      </c>
      <c r="P32" s="78">
        <v>24.566857951999999</v>
      </c>
      <c r="Q32" s="79">
        <v>1E-3</v>
      </c>
      <c r="R32" s="79">
        <v>0</v>
      </c>
    </row>
    <row r="33" spans="2:18">
      <c r="B33" t="s">
        <v>934</v>
      </c>
      <c r="C33" t="s">
        <v>887</v>
      </c>
      <c r="D33" t="s">
        <v>935</v>
      </c>
      <c r="E33" t="s">
        <v>936</v>
      </c>
      <c r="F33" t="s">
        <v>815</v>
      </c>
      <c r="G33" t="s">
        <v>937</v>
      </c>
      <c r="H33" t="s">
        <v>891</v>
      </c>
      <c r="I33" s="78">
        <v>4.53</v>
      </c>
      <c r="J33" t="s">
        <v>892</v>
      </c>
      <c r="K33" t="s">
        <v>102</v>
      </c>
      <c r="L33" s="79">
        <v>2.5899999999999999E-2</v>
      </c>
      <c r="M33" s="79">
        <v>2.9700000000000001E-2</v>
      </c>
      <c r="N33" s="78">
        <v>26959.080999999998</v>
      </c>
      <c r="O33" s="78">
        <v>99.04</v>
      </c>
      <c r="P33" s="78">
        <v>26.7002738224</v>
      </c>
      <c r="Q33" s="79">
        <v>1.1000000000000001E-3</v>
      </c>
      <c r="R33" s="79">
        <v>1E-4</v>
      </c>
    </row>
    <row r="34" spans="2:18">
      <c r="B34" t="s">
        <v>938</v>
      </c>
      <c r="C34" t="s">
        <v>887</v>
      </c>
      <c r="D34" t="s">
        <v>939</v>
      </c>
      <c r="E34" t="s">
        <v>932</v>
      </c>
      <c r="F34" t="s">
        <v>815</v>
      </c>
      <c r="G34" t="s">
        <v>940</v>
      </c>
      <c r="H34" t="s">
        <v>891</v>
      </c>
      <c r="I34" s="78">
        <v>4.63</v>
      </c>
      <c r="J34" t="s">
        <v>892</v>
      </c>
      <c r="K34" t="s">
        <v>102</v>
      </c>
      <c r="L34" s="79">
        <v>3.44E-2</v>
      </c>
      <c r="M34" s="79">
        <v>2.75E-2</v>
      </c>
      <c r="N34" s="78">
        <v>21376.764999999999</v>
      </c>
      <c r="O34" s="78">
        <v>103.65</v>
      </c>
      <c r="P34" s="78">
        <v>22.157016922499999</v>
      </c>
      <c r="Q34" s="79">
        <v>8.9999999999999998E-4</v>
      </c>
      <c r="R34" s="79">
        <v>0</v>
      </c>
    </row>
    <row r="35" spans="2:18">
      <c r="B35" t="s">
        <v>941</v>
      </c>
      <c r="C35" t="s">
        <v>887</v>
      </c>
      <c r="D35" t="s">
        <v>942</v>
      </c>
      <c r="E35" t="s">
        <v>943</v>
      </c>
      <c r="F35" t="s">
        <v>815</v>
      </c>
      <c r="G35" t="s">
        <v>855</v>
      </c>
      <c r="H35" t="s">
        <v>891</v>
      </c>
      <c r="I35" s="78">
        <v>6.09</v>
      </c>
      <c r="J35" t="s">
        <v>892</v>
      </c>
      <c r="K35" t="s">
        <v>102</v>
      </c>
      <c r="L35" s="79">
        <v>3.3000000000000002E-2</v>
      </c>
      <c r="M35" s="79">
        <v>2.7699999999999999E-2</v>
      </c>
      <c r="N35" s="78">
        <v>144540.679</v>
      </c>
      <c r="O35" s="78">
        <v>103.71</v>
      </c>
      <c r="P35" s="78">
        <v>149.90313819089999</v>
      </c>
      <c r="Q35" s="79">
        <v>6.1000000000000004E-3</v>
      </c>
      <c r="R35" s="79">
        <v>2.9999999999999997E-4</v>
      </c>
    </row>
    <row r="36" spans="2:18">
      <c r="B36" t="s">
        <v>944</v>
      </c>
      <c r="C36" t="s">
        <v>880</v>
      </c>
      <c r="D36" t="s">
        <v>945</v>
      </c>
      <c r="E36" t="s">
        <v>946</v>
      </c>
      <c r="F36" t="s">
        <v>335</v>
      </c>
      <c r="G36" t="s">
        <v>947</v>
      </c>
      <c r="H36" t="s">
        <v>150</v>
      </c>
      <c r="I36" s="78">
        <v>0.34</v>
      </c>
      <c r="J36" t="s">
        <v>127</v>
      </c>
      <c r="K36" t="s">
        <v>102</v>
      </c>
      <c r="L36" s="79">
        <v>2.64E-2</v>
      </c>
      <c r="M36" s="79">
        <v>1.32E-2</v>
      </c>
      <c r="N36" s="78">
        <v>13472.82</v>
      </c>
      <c r="O36" s="78">
        <v>100.56</v>
      </c>
      <c r="P36" s="78">
        <v>13.548267792000001</v>
      </c>
      <c r="Q36" s="79">
        <v>5.0000000000000001E-4</v>
      </c>
      <c r="R36" s="79">
        <v>0</v>
      </c>
    </row>
    <row r="37" spans="2:18">
      <c r="B37" t="s">
        <v>948</v>
      </c>
      <c r="C37" t="s">
        <v>880</v>
      </c>
      <c r="D37" t="s">
        <v>949</v>
      </c>
      <c r="E37" t="s">
        <v>946</v>
      </c>
      <c r="F37" t="s">
        <v>335</v>
      </c>
      <c r="G37" t="s">
        <v>950</v>
      </c>
      <c r="H37" t="s">
        <v>150</v>
      </c>
      <c r="I37" s="78">
        <v>0.91</v>
      </c>
      <c r="J37" t="s">
        <v>127</v>
      </c>
      <c r="K37" t="s">
        <v>102</v>
      </c>
      <c r="L37" s="79">
        <v>2.5499999999999998E-2</v>
      </c>
      <c r="M37" s="79">
        <v>1.47E-2</v>
      </c>
      <c r="N37" s="78">
        <v>73867.64</v>
      </c>
      <c r="O37" s="78">
        <v>101.09</v>
      </c>
      <c r="P37" s="78">
        <v>74.672797275999997</v>
      </c>
      <c r="Q37" s="79">
        <v>3.0000000000000001E-3</v>
      </c>
      <c r="R37" s="79">
        <v>1E-4</v>
      </c>
    </row>
    <row r="38" spans="2:18">
      <c r="B38" t="s">
        <v>951</v>
      </c>
      <c r="C38" t="s">
        <v>880</v>
      </c>
      <c r="D38" t="s">
        <v>952</v>
      </c>
      <c r="E38" t="s">
        <v>953</v>
      </c>
      <c r="F38" t="s">
        <v>634</v>
      </c>
      <c r="G38" t="s">
        <v>954</v>
      </c>
      <c r="H38" t="s">
        <v>210</v>
      </c>
      <c r="I38" s="78">
        <v>2.56</v>
      </c>
      <c r="J38" t="s">
        <v>312</v>
      </c>
      <c r="K38" t="s">
        <v>102</v>
      </c>
      <c r="L38" s="79">
        <v>2.5000000000000001E-3</v>
      </c>
      <c r="M38" s="79">
        <v>1.5E-3</v>
      </c>
      <c r="N38" s="78">
        <v>3121000</v>
      </c>
      <c r="O38" s="78">
        <v>100.06215846843961</v>
      </c>
      <c r="P38" s="78">
        <v>3122.9399658000002</v>
      </c>
      <c r="Q38" s="79">
        <v>0.1263</v>
      </c>
      <c r="R38" s="79">
        <v>5.8999999999999999E-3</v>
      </c>
    </row>
    <row r="39" spans="2:18">
      <c r="B39" t="s">
        <v>951</v>
      </c>
      <c r="C39" t="s">
        <v>880</v>
      </c>
      <c r="D39" t="s">
        <v>955</v>
      </c>
      <c r="E39" t="s">
        <v>953</v>
      </c>
      <c r="F39" t="s">
        <v>634</v>
      </c>
      <c r="G39" t="s">
        <v>954</v>
      </c>
      <c r="H39" t="s">
        <v>210</v>
      </c>
      <c r="I39" s="78">
        <v>2.58</v>
      </c>
      <c r="J39" t="s">
        <v>312</v>
      </c>
      <c r="K39" t="s">
        <v>102</v>
      </c>
      <c r="L39" s="79">
        <v>2.5000000000000001E-3</v>
      </c>
      <c r="M39" s="79">
        <v>3.0000000000000001E-3</v>
      </c>
      <c r="N39" s="78">
        <v>-3121000</v>
      </c>
      <c r="O39" s="78">
        <v>100</v>
      </c>
      <c r="P39" s="78">
        <v>-3121</v>
      </c>
      <c r="Q39" s="79">
        <v>-0.1263</v>
      </c>
      <c r="R39" s="79">
        <v>-5.8999999999999999E-3</v>
      </c>
    </row>
    <row r="40" spans="2:18">
      <c r="B40" t="s">
        <v>956</v>
      </c>
      <c r="C40" t="s">
        <v>887</v>
      </c>
      <c r="D40" t="s">
        <v>957</v>
      </c>
      <c r="E40" t="s">
        <v>958</v>
      </c>
      <c r="F40" t="s">
        <v>365</v>
      </c>
      <c r="G40" t="s">
        <v>375</v>
      </c>
      <c r="H40" t="s">
        <v>353</v>
      </c>
      <c r="I40" s="78">
        <v>1.41</v>
      </c>
      <c r="J40" t="s">
        <v>340</v>
      </c>
      <c r="K40" t="s">
        <v>106</v>
      </c>
      <c r="L40" s="79">
        <v>1.2E-2</v>
      </c>
      <c r="M40" s="79">
        <v>2.24E-2</v>
      </c>
      <c r="N40" s="78">
        <v>258708.96</v>
      </c>
      <c r="O40" s="78">
        <v>100.08524590721558</v>
      </c>
      <c r="P40" s="78">
        <v>897.44964284080004</v>
      </c>
      <c r="Q40" s="79">
        <v>3.6299999999999999E-2</v>
      </c>
      <c r="R40" s="79">
        <v>1.6999999999999999E-3</v>
      </c>
    </row>
    <row r="41" spans="2:18">
      <c r="B41" t="s">
        <v>959</v>
      </c>
      <c r="C41" t="s">
        <v>887</v>
      </c>
      <c r="D41" t="s">
        <v>960</v>
      </c>
      <c r="E41" t="s">
        <v>958</v>
      </c>
      <c r="F41" t="s">
        <v>365</v>
      </c>
      <c r="G41" t="s">
        <v>375</v>
      </c>
      <c r="H41" t="s">
        <v>353</v>
      </c>
      <c r="I41" s="78">
        <v>2.16</v>
      </c>
      <c r="J41" t="s">
        <v>340</v>
      </c>
      <c r="K41" t="s">
        <v>106</v>
      </c>
      <c r="L41" s="79">
        <v>1.1299999999999999E-2</v>
      </c>
      <c r="M41" s="79">
        <v>1.67E-2</v>
      </c>
      <c r="N41" s="78">
        <v>-258708.96</v>
      </c>
      <c r="O41" s="78">
        <v>100</v>
      </c>
      <c r="P41" s="78">
        <v>-896.68525536000004</v>
      </c>
      <c r="Q41" s="79">
        <v>-3.6299999999999999E-2</v>
      </c>
      <c r="R41" s="79">
        <v>-1.6999999999999999E-3</v>
      </c>
    </row>
    <row r="42" spans="2:18">
      <c r="B42" t="s">
        <v>961</v>
      </c>
      <c r="C42" t="s">
        <v>887</v>
      </c>
      <c r="D42" t="s">
        <v>962</v>
      </c>
      <c r="E42" t="s">
        <v>958</v>
      </c>
      <c r="F42" t="s">
        <v>365</v>
      </c>
      <c r="G42" t="s">
        <v>963</v>
      </c>
      <c r="H42" t="s">
        <v>353</v>
      </c>
      <c r="I42" s="78">
        <v>1.39</v>
      </c>
      <c r="J42" t="s">
        <v>340</v>
      </c>
      <c r="K42" t="s">
        <v>106</v>
      </c>
      <c r="L42" s="79">
        <v>5.45E-2</v>
      </c>
      <c r="M42" s="79">
        <v>3.8899999999999997E-2</v>
      </c>
      <c r="N42" s="78">
        <v>652576.04</v>
      </c>
      <c r="O42" s="78">
        <v>100.92000000000009</v>
      </c>
      <c r="P42" s="78">
        <v>2282.6373773426899</v>
      </c>
      <c r="Q42" s="79">
        <v>9.2299999999999993E-2</v>
      </c>
      <c r="R42" s="79">
        <v>4.3E-3</v>
      </c>
    </row>
    <row r="43" spans="2:18">
      <c r="B43" t="s">
        <v>964</v>
      </c>
      <c r="C43" t="s">
        <v>887</v>
      </c>
      <c r="D43" t="s">
        <v>965</v>
      </c>
      <c r="E43" t="s">
        <v>966</v>
      </c>
      <c r="F43" t="s">
        <v>967</v>
      </c>
      <c r="G43" t="s">
        <v>968</v>
      </c>
      <c r="H43" t="s">
        <v>210</v>
      </c>
      <c r="I43" s="78">
        <v>2.68</v>
      </c>
      <c r="J43" t="s">
        <v>312</v>
      </c>
      <c r="K43" t="s">
        <v>102</v>
      </c>
      <c r="L43" s="79">
        <v>5.1499999999999997E-2</v>
      </c>
      <c r="M43" s="79">
        <v>3.5400000000000001E-2</v>
      </c>
      <c r="N43" s="78">
        <v>966248.28</v>
      </c>
      <c r="O43" s="78">
        <v>110.56</v>
      </c>
      <c r="P43" s="78">
        <v>1068.2840983680001</v>
      </c>
      <c r="Q43" s="79">
        <v>4.3200000000000002E-2</v>
      </c>
      <c r="R43" s="79">
        <v>2E-3</v>
      </c>
    </row>
    <row r="44" spans="2:18">
      <c r="B44" t="s">
        <v>969</v>
      </c>
      <c r="C44" t="s">
        <v>880</v>
      </c>
      <c r="D44" t="s">
        <v>970</v>
      </c>
      <c r="E44" t="s">
        <v>971</v>
      </c>
      <c r="F44" t="s">
        <v>972</v>
      </c>
      <c r="G44" t="s">
        <v>973</v>
      </c>
      <c r="H44" t="s">
        <v>150</v>
      </c>
      <c r="I44" s="78">
        <v>0.28999999999999998</v>
      </c>
      <c r="J44" t="s">
        <v>112</v>
      </c>
      <c r="K44" t="s">
        <v>102</v>
      </c>
      <c r="L44" s="79">
        <v>7.2499999999999995E-2</v>
      </c>
      <c r="M44" s="79">
        <v>3.7999999999999999E-2</v>
      </c>
      <c r="N44" s="78">
        <v>2598953.0099999998</v>
      </c>
      <c r="O44" s="78">
        <v>101.6</v>
      </c>
      <c r="P44" s="78">
        <v>2640.5362581600002</v>
      </c>
      <c r="Q44" s="79">
        <v>0.10680000000000001</v>
      </c>
      <c r="R44" s="79">
        <v>5.0000000000000001E-3</v>
      </c>
    </row>
    <row r="45" spans="2:18">
      <c r="B45" t="s">
        <v>974</v>
      </c>
      <c r="C45" t="s">
        <v>887</v>
      </c>
      <c r="D45" t="s">
        <v>975</v>
      </c>
      <c r="E45" t="s">
        <v>976</v>
      </c>
      <c r="F45" t="s">
        <v>222</v>
      </c>
      <c r="G45" t="s">
        <v>977</v>
      </c>
      <c r="H45" t="s">
        <v>329</v>
      </c>
      <c r="I45" s="78">
        <v>0.74</v>
      </c>
      <c r="J45" t="s">
        <v>312</v>
      </c>
      <c r="K45" t="s">
        <v>102</v>
      </c>
      <c r="L45" s="79">
        <v>0</v>
      </c>
      <c r="M45" s="79">
        <v>3.5099999999999999E-2</v>
      </c>
      <c r="N45" s="78">
        <v>164766.57</v>
      </c>
      <c r="O45" s="78">
        <v>22.5</v>
      </c>
      <c r="P45" s="78">
        <v>37.072478250000003</v>
      </c>
      <c r="Q45" s="79">
        <v>1.5E-3</v>
      </c>
      <c r="R45" s="79">
        <v>1E-4</v>
      </c>
    </row>
    <row r="46" spans="2:18">
      <c r="B46" t="s">
        <v>978</v>
      </c>
      <c r="C46" t="s">
        <v>887</v>
      </c>
      <c r="D46" t="s">
        <v>979</v>
      </c>
      <c r="E46" t="s">
        <v>980</v>
      </c>
      <c r="F46" t="s">
        <v>222</v>
      </c>
      <c r="G46" t="s">
        <v>981</v>
      </c>
      <c r="H46" t="s">
        <v>329</v>
      </c>
      <c r="I46" s="78">
        <v>2.0099999999999998</v>
      </c>
      <c r="J46" t="s">
        <v>112</v>
      </c>
      <c r="K46" t="s">
        <v>102</v>
      </c>
      <c r="L46" s="79">
        <v>4.58E-2</v>
      </c>
      <c r="M46" s="79">
        <v>0</v>
      </c>
      <c r="N46" s="78">
        <v>2872943.04</v>
      </c>
      <c r="O46" s="78">
        <v>99.089823032500149</v>
      </c>
      <c r="P46" s="78">
        <v>2846.79417416053</v>
      </c>
      <c r="Q46" s="79">
        <v>0.1152</v>
      </c>
      <c r="R46" s="79">
        <v>5.3E-3</v>
      </c>
    </row>
    <row r="47" spans="2:18">
      <c r="B47" t="s">
        <v>982</v>
      </c>
      <c r="C47" t="s">
        <v>880</v>
      </c>
      <c r="D47" t="s">
        <v>983</v>
      </c>
      <c r="E47" t="s">
        <v>984</v>
      </c>
      <c r="F47" t="s">
        <v>222</v>
      </c>
      <c r="G47" t="s">
        <v>985</v>
      </c>
      <c r="H47" t="s">
        <v>329</v>
      </c>
      <c r="I47" s="78">
        <v>1.98</v>
      </c>
      <c r="J47" t="s">
        <v>312</v>
      </c>
      <c r="K47" t="s">
        <v>102</v>
      </c>
      <c r="L47" s="79">
        <v>0.05</v>
      </c>
      <c r="M47" s="79">
        <v>5.0799999999999998E-2</v>
      </c>
      <c r="N47" s="78">
        <v>418000</v>
      </c>
      <c r="O47" s="78">
        <v>102.25</v>
      </c>
      <c r="P47" s="78">
        <v>427.40499999999997</v>
      </c>
      <c r="Q47" s="79">
        <v>1.7299999999999999E-2</v>
      </c>
      <c r="R47" s="79">
        <v>8.0000000000000004E-4</v>
      </c>
    </row>
    <row r="48" spans="2:18">
      <c r="B48" s="80" t="s">
        <v>986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222</v>
      </c>
      <c r="D49" t="s">
        <v>222</v>
      </c>
      <c r="F49" t="s">
        <v>222</v>
      </c>
      <c r="I49" s="78">
        <v>0</v>
      </c>
      <c r="J49" t="s">
        <v>222</v>
      </c>
      <c r="K49" t="s">
        <v>222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987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988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222</v>
      </c>
      <c r="D52" t="s">
        <v>222</v>
      </c>
      <c r="F52" t="s">
        <v>222</v>
      </c>
      <c r="I52" s="78">
        <v>0</v>
      </c>
      <c r="J52" t="s">
        <v>222</v>
      </c>
      <c r="K52" t="s">
        <v>222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989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222</v>
      </c>
      <c r="D54" t="s">
        <v>222</v>
      </c>
      <c r="F54" t="s">
        <v>222</v>
      </c>
      <c r="I54" s="78">
        <v>0</v>
      </c>
      <c r="J54" t="s">
        <v>222</v>
      </c>
      <c r="K54" t="s">
        <v>222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990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222</v>
      </c>
      <c r="D56" t="s">
        <v>222</v>
      </c>
      <c r="F56" t="s">
        <v>222</v>
      </c>
      <c r="I56" s="78">
        <v>0</v>
      </c>
      <c r="J56" t="s">
        <v>222</v>
      </c>
      <c r="K56" t="s">
        <v>222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991</v>
      </c>
      <c r="I57" s="82">
        <v>3.43</v>
      </c>
      <c r="M57" s="81">
        <v>2.7099999999999999E-2</v>
      </c>
      <c r="N57" s="82">
        <v>2633125.5099999998</v>
      </c>
      <c r="P57" s="82">
        <v>2634.0953144790001</v>
      </c>
      <c r="Q57" s="81">
        <v>0.1066</v>
      </c>
      <c r="R57" s="81">
        <v>4.8999999999999998E-3</v>
      </c>
    </row>
    <row r="58" spans="2:18">
      <c r="B58" t="s">
        <v>992</v>
      </c>
      <c r="C58" t="s">
        <v>880</v>
      </c>
      <c r="D58" t="s">
        <v>993</v>
      </c>
      <c r="E58" t="s">
        <v>994</v>
      </c>
      <c r="F58" t="s">
        <v>642</v>
      </c>
      <c r="G58" t="s">
        <v>995</v>
      </c>
      <c r="H58" t="s">
        <v>210</v>
      </c>
      <c r="I58" s="78">
        <v>0.64</v>
      </c>
      <c r="J58" t="s">
        <v>112</v>
      </c>
      <c r="K58" t="s">
        <v>102</v>
      </c>
      <c r="L58" s="79">
        <v>3.4000000000000002E-2</v>
      </c>
      <c r="M58" s="79">
        <v>9.7999999999999997E-3</v>
      </c>
      <c r="N58" s="78">
        <v>643996.32999999996</v>
      </c>
      <c r="O58" s="78">
        <v>104.31</v>
      </c>
      <c r="P58" s="78">
        <v>671.75257182300004</v>
      </c>
      <c r="Q58" s="79">
        <v>2.7199999999999998E-2</v>
      </c>
      <c r="R58" s="79">
        <v>1.2999999999999999E-3</v>
      </c>
    </row>
    <row r="59" spans="2:18">
      <c r="B59" t="s">
        <v>996</v>
      </c>
      <c r="C59" t="s">
        <v>880</v>
      </c>
      <c r="D59" t="s">
        <v>997</v>
      </c>
      <c r="E59" t="s">
        <v>998</v>
      </c>
      <c r="F59" t="s">
        <v>222</v>
      </c>
      <c r="G59" t="s">
        <v>999</v>
      </c>
      <c r="H59" t="s">
        <v>329</v>
      </c>
      <c r="I59" s="78">
        <v>3.02</v>
      </c>
      <c r="J59" t="s">
        <v>132</v>
      </c>
      <c r="K59" t="s">
        <v>102</v>
      </c>
      <c r="L59" s="79">
        <v>4.5100000000000001E-2</v>
      </c>
      <c r="M59" s="79">
        <v>4.0599999999999997E-2</v>
      </c>
      <c r="N59" s="78">
        <v>897000</v>
      </c>
      <c r="O59" s="78">
        <v>101.45</v>
      </c>
      <c r="P59" s="78">
        <v>910.00649999999996</v>
      </c>
      <c r="Q59" s="79">
        <v>3.6799999999999999E-2</v>
      </c>
      <c r="R59" s="79">
        <v>1.6999999999999999E-3</v>
      </c>
    </row>
    <row r="60" spans="2:18">
      <c r="B60" t="s">
        <v>1000</v>
      </c>
      <c r="C60" t="s">
        <v>880</v>
      </c>
      <c r="D60" t="s">
        <v>1001</v>
      </c>
      <c r="E60" t="s">
        <v>1002</v>
      </c>
      <c r="F60" t="s">
        <v>222</v>
      </c>
      <c r="G60" t="s">
        <v>1003</v>
      </c>
      <c r="H60" t="s">
        <v>329</v>
      </c>
      <c r="I60" s="78">
        <v>2.4300000000000002</v>
      </c>
      <c r="J60" t="s">
        <v>1004</v>
      </c>
      <c r="K60" t="s">
        <v>102</v>
      </c>
      <c r="L60" s="79">
        <v>1.9E-2</v>
      </c>
      <c r="M60" s="79">
        <v>1.47E-2</v>
      </c>
      <c r="N60" s="78">
        <v>254250</v>
      </c>
      <c r="O60" s="78">
        <v>101.09</v>
      </c>
      <c r="P60" s="78">
        <v>257.02132499999999</v>
      </c>
      <c r="Q60" s="79">
        <v>1.04E-2</v>
      </c>
      <c r="R60" s="79">
        <v>5.0000000000000001E-4</v>
      </c>
    </row>
    <row r="61" spans="2:18">
      <c r="B61" t="s">
        <v>1005</v>
      </c>
      <c r="C61" t="s">
        <v>880</v>
      </c>
      <c r="D61" t="s">
        <v>1006</v>
      </c>
      <c r="E61" t="s">
        <v>1007</v>
      </c>
      <c r="F61" t="s">
        <v>222</v>
      </c>
      <c r="G61" t="s">
        <v>1008</v>
      </c>
      <c r="H61" t="s">
        <v>329</v>
      </c>
      <c r="I61" s="78">
        <v>6.59</v>
      </c>
      <c r="J61" t="s">
        <v>312</v>
      </c>
      <c r="K61" t="s">
        <v>102</v>
      </c>
      <c r="L61" s="79">
        <v>2.1999999999999999E-2</v>
      </c>
      <c r="M61" s="79">
        <v>3.0200000000000001E-2</v>
      </c>
      <c r="N61" s="78">
        <v>837879.18</v>
      </c>
      <c r="O61" s="78">
        <v>94.92</v>
      </c>
      <c r="P61" s="78">
        <v>795.31491765600003</v>
      </c>
      <c r="Q61" s="79">
        <v>3.2199999999999999E-2</v>
      </c>
      <c r="R61" s="79">
        <v>1.5E-3</v>
      </c>
    </row>
    <row r="62" spans="2:18">
      <c r="B62" s="80" t="s">
        <v>227</v>
      </c>
      <c r="I62" s="82">
        <v>2.99</v>
      </c>
      <c r="M62" s="81">
        <v>5.7200000000000001E-2</v>
      </c>
      <c r="N62" s="82">
        <v>7127060.1699999999</v>
      </c>
      <c r="P62" s="82">
        <v>11227.243871211216</v>
      </c>
      <c r="Q62" s="81">
        <v>0.45419999999999999</v>
      </c>
      <c r="R62" s="81">
        <v>2.1100000000000001E-2</v>
      </c>
    </row>
    <row r="63" spans="2:18">
      <c r="B63" s="80" t="s">
        <v>1009</v>
      </c>
      <c r="I63" s="82">
        <v>2.82</v>
      </c>
      <c r="M63" s="81">
        <v>6.2799999999999995E-2</v>
      </c>
      <c r="N63" s="82">
        <v>2027833.54</v>
      </c>
      <c r="P63" s="82">
        <v>6640.8184890674347</v>
      </c>
      <c r="Q63" s="81">
        <v>0.26869999999999999</v>
      </c>
      <c r="R63" s="81">
        <v>1.2500000000000001E-2</v>
      </c>
    </row>
    <row r="64" spans="2:18">
      <c r="B64" t="s">
        <v>1010</v>
      </c>
      <c r="C64" t="s">
        <v>887</v>
      </c>
      <c r="D64" t="s">
        <v>1011</v>
      </c>
      <c r="E64" t="s">
        <v>1012</v>
      </c>
      <c r="F64" t="s">
        <v>815</v>
      </c>
      <c r="G64" t="s">
        <v>1013</v>
      </c>
      <c r="H64" t="s">
        <v>891</v>
      </c>
      <c r="I64" s="78">
        <v>3.01</v>
      </c>
      <c r="J64" t="s">
        <v>430</v>
      </c>
      <c r="K64" t="s">
        <v>113</v>
      </c>
      <c r="L64" s="79">
        <v>3.95E-2</v>
      </c>
      <c r="M64" s="79">
        <v>4.1599999999999998E-2</v>
      </c>
      <c r="N64" s="78">
        <v>213408.9</v>
      </c>
      <c r="O64" s="78">
        <v>96.625838007361352</v>
      </c>
      <c r="P64" s="78">
        <v>877.23003989682002</v>
      </c>
      <c r="Q64" s="79">
        <v>3.5499999999999997E-2</v>
      </c>
      <c r="R64" s="79">
        <v>1.6000000000000001E-3</v>
      </c>
    </row>
    <row r="65" spans="2:18">
      <c r="B65" t="s">
        <v>1014</v>
      </c>
      <c r="C65" t="s">
        <v>887</v>
      </c>
      <c r="D65" t="s">
        <v>1015</v>
      </c>
      <c r="E65" t="s">
        <v>1016</v>
      </c>
      <c r="F65" t="s">
        <v>222</v>
      </c>
      <c r="G65" t="s">
        <v>1017</v>
      </c>
      <c r="H65" t="s">
        <v>329</v>
      </c>
      <c r="I65" s="78">
        <v>1.4</v>
      </c>
      <c r="J65" t="s">
        <v>430</v>
      </c>
      <c r="K65" t="s">
        <v>106</v>
      </c>
      <c r="L65" s="79">
        <v>5.1999999999999998E-2</v>
      </c>
      <c r="M65" s="79">
        <v>8.5300000000000001E-2</v>
      </c>
      <c r="N65" s="78">
        <v>377167.11</v>
      </c>
      <c r="O65" s="78">
        <v>95.004920849888265</v>
      </c>
      <c r="P65" s="78">
        <v>1241.96247145846</v>
      </c>
      <c r="Q65" s="79">
        <v>5.0200000000000002E-2</v>
      </c>
      <c r="R65" s="79">
        <v>2.3E-3</v>
      </c>
    </row>
    <row r="66" spans="2:18">
      <c r="B66" t="s">
        <v>1018</v>
      </c>
      <c r="C66" t="s">
        <v>887</v>
      </c>
      <c r="D66" t="s">
        <v>1019</v>
      </c>
      <c r="E66" t="s">
        <v>1020</v>
      </c>
      <c r="F66" t="s">
        <v>222</v>
      </c>
      <c r="G66" t="s">
        <v>354</v>
      </c>
      <c r="H66" t="s">
        <v>329</v>
      </c>
      <c r="I66" s="78">
        <v>1.1499999999999999</v>
      </c>
      <c r="J66" t="s">
        <v>430</v>
      </c>
      <c r="K66" t="s">
        <v>120</v>
      </c>
      <c r="L66" s="79">
        <v>3.1699999999999999E-2</v>
      </c>
      <c r="M66" s="79">
        <v>2.7900000000000001E-2</v>
      </c>
      <c r="N66" s="78">
        <v>89501.91</v>
      </c>
      <c r="O66" s="78">
        <v>100.50796912563203</v>
      </c>
      <c r="P66" s="78">
        <v>213.40392847483301</v>
      </c>
      <c r="Q66" s="79">
        <v>8.6E-3</v>
      </c>
      <c r="R66" s="79">
        <v>4.0000000000000002E-4</v>
      </c>
    </row>
    <row r="67" spans="2:18">
      <c r="B67" t="s">
        <v>1021</v>
      </c>
      <c r="C67" t="s">
        <v>880</v>
      </c>
      <c r="D67" t="s">
        <v>1022</v>
      </c>
      <c r="E67" t="s">
        <v>1023</v>
      </c>
      <c r="F67" t="s">
        <v>222</v>
      </c>
      <c r="G67" t="s">
        <v>1024</v>
      </c>
      <c r="H67" t="s">
        <v>329</v>
      </c>
      <c r="I67" s="78">
        <v>0.32</v>
      </c>
      <c r="J67" t="s">
        <v>430</v>
      </c>
      <c r="K67" t="s">
        <v>106</v>
      </c>
      <c r="L67" s="79">
        <v>3.6400000000000002E-2</v>
      </c>
      <c r="M67" s="79">
        <v>3.9100000000000003E-2</v>
      </c>
      <c r="N67" s="78">
        <v>218057.61</v>
      </c>
      <c r="O67" s="78">
        <v>99.814817390490305</v>
      </c>
      <c r="P67" s="78">
        <v>754.38808891874896</v>
      </c>
      <c r="Q67" s="79">
        <v>3.0499999999999999E-2</v>
      </c>
      <c r="R67" s="79">
        <v>1.4E-3</v>
      </c>
    </row>
    <row r="68" spans="2:18">
      <c r="B68" t="s">
        <v>1025</v>
      </c>
      <c r="C68" t="s">
        <v>887</v>
      </c>
      <c r="D68" t="s">
        <v>1026</v>
      </c>
      <c r="E68" t="s">
        <v>1027</v>
      </c>
      <c r="F68" t="s">
        <v>222</v>
      </c>
      <c r="G68" t="s">
        <v>1028</v>
      </c>
      <c r="H68" t="s">
        <v>329</v>
      </c>
      <c r="I68" s="78">
        <v>3.51</v>
      </c>
      <c r="J68" t="s">
        <v>430</v>
      </c>
      <c r="K68" t="s">
        <v>106</v>
      </c>
      <c r="L68" s="79">
        <v>5.6399999999999999E-2</v>
      </c>
      <c r="M68" s="79">
        <v>7.7299999999999994E-2</v>
      </c>
      <c r="N68" s="78">
        <v>73250.14</v>
      </c>
      <c r="O68" s="78">
        <v>96.647135144683674</v>
      </c>
      <c r="P68" s="78">
        <v>245.37256479696299</v>
      </c>
      <c r="Q68" s="79">
        <v>9.9000000000000008E-3</v>
      </c>
      <c r="R68" s="79">
        <v>5.0000000000000001E-4</v>
      </c>
    </row>
    <row r="69" spans="2:18">
      <c r="B69" t="s">
        <v>1029</v>
      </c>
      <c r="C69" t="s">
        <v>887</v>
      </c>
      <c r="D69" t="s">
        <v>1030</v>
      </c>
      <c r="E69" t="s">
        <v>1031</v>
      </c>
      <c r="F69" t="s">
        <v>222</v>
      </c>
      <c r="G69" t="s">
        <v>1032</v>
      </c>
      <c r="H69" t="s">
        <v>329</v>
      </c>
      <c r="I69" s="78">
        <v>3.04</v>
      </c>
      <c r="J69" t="s">
        <v>430</v>
      </c>
      <c r="K69" t="s">
        <v>106</v>
      </c>
      <c r="L69" s="79">
        <v>5.6500000000000002E-2</v>
      </c>
      <c r="M69" s="79">
        <v>9.0700000000000003E-2</v>
      </c>
      <c r="N69" s="78">
        <v>136881.82</v>
      </c>
      <c r="O69" s="78">
        <v>91.18867220781344</v>
      </c>
      <c r="P69" s="78">
        <v>432.62859525044797</v>
      </c>
      <c r="Q69" s="79">
        <v>1.7500000000000002E-2</v>
      </c>
      <c r="R69" s="79">
        <v>8.0000000000000004E-4</v>
      </c>
    </row>
    <row r="70" spans="2:18">
      <c r="B70" t="s">
        <v>1033</v>
      </c>
      <c r="C70" t="s">
        <v>887</v>
      </c>
      <c r="D70" t="s">
        <v>1034</v>
      </c>
      <c r="E70" t="s">
        <v>1035</v>
      </c>
      <c r="F70" t="s">
        <v>222</v>
      </c>
      <c r="G70" t="s">
        <v>1036</v>
      </c>
      <c r="H70" t="s">
        <v>329</v>
      </c>
      <c r="I70" s="78">
        <v>3.64</v>
      </c>
      <c r="J70" t="s">
        <v>430</v>
      </c>
      <c r="K70" t="s">
        <v>106</v>
      </c>
      <c r="L70" s="79">
        <v>4.24E-2</v>
      </c>
      <c r="M70" s="79">
        <v>6.2399999999999997E-2</v>
      </c>
      <c r="N70" s="78">
        <v>178441.58</v>
      </c>
      <c r="O70" s="78">
        <v>91.260129145519045</v>
      </c>
      <c r="P70" s="78">
        <v>564.424292694418</v>
      </c>
      <c r="Q70" s="79">
        <v>2.2800000000000001E-2</v>
      </c>
      <c r="R70" s="79">
        <v>1.1000000000000001E-3</v>
      </c>
    </row>
    <row r="71" spans="2:18">
      <c r="B71" t="s">
        <v>1037</v>
      </c>
      <c r="C71" t="s">
        <v>887</v>
      </c>
      <c r="D71" t="s">
        <v>1038</v>
      </c>
      <c r="E71" t="s">
        <v>1016</v>
      </c>
      <c r="F71" t="s">
        <v>222</v>
      </c>
      <c r="G71" t="s">
        <v>1039</v>
      </c>
      <c r="H71" t="s">
        <v>329</v>
      </c>
      <c r="I71" s="78">
        <v>1.4</v>
      </c>
      <c r="J71" t="s">
        <v>430</v>
      </c>
      <c r="K71" t="s">
        <v>106</v>
      </c>
      <c r="L71" s="79">
        <v>5.2400000000000002E-2</v>
      </c>
      <c r="M71" s="79">
        <v>8.5300000000000001E-2</v>
      </c>
      <c r="N71" s="78">
        <v>33811.269999999997</v>
      </c>
      <c r="O71" s="78">
        <v>95.004920849887895</v>
      </c>
      <c r="P71" s="78">
        <v>111.336135466184</v>
      </c>
      <c r="Q71" s="79">
        <v>4.4999999999999997E-3</v>
      </c>
      <c r="R71" s="79">
        <v>2.0000000000000001E-4</v>
      </c>
    </row>
    <row r="72" spans="2:18">
      <c r="B72" t="s">
        <v>1037</v>
      </c>
      <c r="C72" t="s">
        <v>887</v>
      </c>
      <c r="D72" t="s">
        <v>1040</v>
      </c>
      <c r="E72" t="s">
        <v>1041</v>
      </c>
      <c r="F72" t="s">
        <v>222</v>
      </c>
      <c r="G72" t="s">
        <v>1042</v>
      </c>
      <c r="H72" t="s">
        <v>329</v>
      </c>
      <c r="I72" s="78">
        <v>3.58</v>
      </c>
      <c r="J72" t="s">
        <v>430</v>
      </c>
      <c r="K72" t="s">
        <v>106</v>
      </c>
      <c r="L72" s="79">
        <v>3.44E-2</v>
      </c>
      <c r="M72" s="79">
        <v>7.1999999999999995E-2</v>
      </c>
      <c r="N72" s="78">
        <v>334817.23</v>
      </c>
      <c r="O72" s="78">
        <v>91.840230453566605</v>
      </c>
      <c r="P72" s="78">
        <v>1065.7843095744399</v>
      </c>
      <c r="Q72" s="79">
        <v>4.3099999999999999E-2</v>
      </c>
      <c r="R72" s="79">
        <v>2E-3</v>
      </c>
    </row>
    <row r="73" spans="2:18">
      <c r="B73" t="s">
        <v>1043</v>
      </c>
      <c r="C73" t="s">
        <v>887</v>
      </c>
      <c r="D73" t="s">
        <v>1044</v>
      </c>
      <c r="E73" t="s">
        <v>1045</v>
      </c>
      <c r="F73" t="s">
        <v>222</v>
      </c>
      <c r="G73" t="s">
        <v>1046</v>
      </c>
      <c r="H73" t="s">
        <v>329</v>
      </c>
      <c r="I73" s="78">
        <v>5</v>
      </c>
      <c r="J73" t="s">
        <v>430</v>
      </c>
      <c r="K73" t="s">
        <v>106</v>
      </c>
      <c r="L73" s="79">
        <v>3.2399999999999998E-2</v>
      </c>
      <c r="M73" s="79">
        <v>5.2400000000000002E-2</v>
      </c>
      <c r="N73" s="78">
        <v>372495.97</v>
      </c>
      <c r="O73" s="78">
        <v>87.856363778948818</v>
      </c>
      <c r="P73" s="78">
        <v>1134.2880625361199</v>
      </c>
      <c r="Q73" s="79">
        <v>4.5900000000000003E-2</v>
      </c>
      <c r="R73" s="79">
        <v>2.0999999999999999E-3</v>
      </c>
    </row>
    <row r="74" spans="2:18">
      <c r="B74" s="80" t="s">
        <v>884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222</v>
      </c>
      <c r="D75" t="s">
        <v>222</v>
      </c>
      <c r="F75" t="s">
        <v>222</v>
      </c>
      <c r="I75" s="78">
        <v>0</v>
      </c>
      <c r="J75" t="s">
        <v>222</v>
      </c>
      <c r="K75" t="s">
        <v>222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885</v>
      </c>
      <c r="I76" s="82">
        <v>3.23</v>
      </c>
      <c r="M76" s="81">
        <v>4.9000000000000002E-2</v>
      </c>
      <c r="N76" s="82">
        <v>5099226.63</v>
      </c>
      <c r="P76" s="82">
        <v>4586.4253821437815</v>
      </c>
      <c r="Q76" s="81">
        <v>0.1855</v>
      </c>
      <c r="R76" s="81">
        <v>8.6E-3</v>
      </c>
    </row>
    <row r="77" spans="2:18">
      <c r="B77" t="s">
        <v>1047</v>
      </c>
      <c r="C77" t="s">
        <v>887</v>
      </c>
      <c r="D77" t="s">
        <v>1048</v>
      </c>
      <c r="E77" t="s">
        <v>1049</v>
      </c>
      <c r="F77" t="s">
        <v>815</v>
      </c>
      <c r="G77" t="s">
        <v>1050</v>
      </c>
      <c r="H77" t="s">
        <v>891</v>
      </c>
      <c r="I77" s="78">
        <v>2.5499999999999998</v>
      </c>
      <c r="J77" t="s">
        <v>430</v>
      </c>
      <c r="K77" t="s">
        <v>110</v>
      </c>
      <c r="L77" s="79">
        <v>2.3E-2</v>
      </c>
      <c r="M77" s="79">
        <v>2.3699999999999999E-2</v>
      </c>
      <c r="N77" s="78">
        <v>160023.97</v>
      </c>
      <c r="O77" s="78">
        <v>100.16348754173508</v>
      </c>
      <c r="P77" s="78">
        <v>622.35688595830402</v>
      </c>
      <c r="Q77" s="79">
        <v>2.52E-2</v>
      </c>
      <c r="R77" s="79">
        <v>1.1999999999999999E-3</v>
      </c>
    </row>
    <row r="78" spans="2:18">
      <c r="B78" t="s">
        <v>1051</v>
      </c>
      <c r="C78" t="s">
        <v>887</v>
      </c>
      <c r="D78" t="s">
        <v>1052</v>
      </c>
      <c r="E78" t="s">
        <v>1053</v>
      </c>
      <c r="F78" t="s">
        <v>815</v>
      </c>
      <c r="G78" t="s">
        <v>1050</v>
      </c>
      <c r="H78" t="s">
        <v>891</v>
      </c>
      <c r="I78" s="78">
        <v>2.5499999999999998</v>
      </c>
      <c r="J78" t="s">
        <v>430</v>
      </c>
      <c r="K78" t="s">
        <v>110</v>
      </c>
      <c r="L78" s="79">
        <v>2.35E-2</v>
      </c>
      <c r="M78" s="79">
        <v>2.4199999999999999E-2</v>
      </c>
      <c r="N78" s="78">
        <v>110094.74</v>
      </c>
      <c r="O78" s="78">
        <v>100.16927405457889</v>
      </c>
      <c r="P78" s="78">
        <v>428.19946218659601</v>
      </c>
      <c r="Q78" s="79">
        <v>1.7299999999999999E-2</v>
      </c>
      <c r="R78" s="79">
        <v>8.0000000000000004E-4</v>
      </c>
    </row>
    <row r="79" spans="2:18">
      <c r="B79" t="s">
        <v>1054</v>
      </c>
      <c r="C79" t="s">
        <v>887</v>
      </c>
      <c r="D79" t="s">
        <v>1055</v>
      </c>
      <c r="E79" t="s">
        <v>1056</v>
      </c>
      <c r="F79" t="s">
        <v>1057</v>
      </c>
      <c r="G79" t="s">
        <v>1058</v>
      </c>
      <c r="H79" t="s">
        <v>353</v>
      </c>
      <c r="I79" s="78">
        <v>3.09</v>
      </c>
      <c r="J79" t="s">
        <v>1059</v>
      </c>
      <c r="K79" t="s">
        <v>110</v>
      </c>
      <c r="L79" s="79">
        <v>4.2500000000000003E-2</v>
      </c>
      <c r="M79" s="79">
        <v>9.4100000000000003E-2</v>
      </c>
      <c r="N79" s="78">
        <v>243000</v>
      </c>
      <c r="O79" s="78">
        <v>87.125</v>
      </c>
      <c r="P79" s="78">
        <v>822.04214850000005</v>
      </c>
      <c r="Q79" s="79">
        <v>3.3300000000000003E-2</v>
      </c>
      <c r="R79" s="79">
        <v>1.5E-3</v>
      </c>
    </row>
    <row r="80" spans="2:18">
      <c r="B80" t="s">
        <v>1234</v>
      </c>
      <c r="C80" t="s">
        <v>887</v>
      </c>
      <c r="D80" t="s">
        <v>1060</v>
      </c>
      <c r="E80" t="s">
        <v>1061</v>
      </c>
      <c r="F80" t="s">
        <v>222</v>
      </c>
      <c r="G80" t="s">
        <v>1062</v>
      </c>
      <c r="H80" t="s">
        <v>329</v>
      </c>
      <c r="I80" s="78">
        <v>4.1900000000000004</v>
      </c>
      <c r="J80" t="s">
        <v>430</v>
      </c>
      <c r="K80" t="s">
        <v>120</v>
      </c>
      <c r="L80" s="79">
        <v>4.9000000000000002E-2</v>
      </c>
      <c r="M80" s="79">
        <v>4.19E-2</v>
      </c>
      <c r="N80" s="78">
        <v>265916.82</v>
      </c>
      <c r="O80" s="78">
        <v>98.816899999999919</v>
      </c>
      <c r="P80" s="78">
        <v>623.37106944674997</v>
      </c>
      <c r="Q80" s="79">
        <v>2.52E-2</v>
      </c>
      <c r="R80" s="79">
        <v>1.1999999999999999E-3</v>
      </c>
    </row>
    <row r="81" spans="2:18">
      <c r="B81" t="s">
        <v>1235</v>
      </c>
      <c r="C81" t="s">
        <v>887</v>
      </c>
      <c r="D81" t="s">
        <v>1063</v>
      </c>
      <c r="E81" t="s">
        <v>1061</v>
      </c>
      <c r="F81" t="s">
        <v>222</v>
      </c>
      <c r="G81" t="s">
        <v>1062</v>
      </c>
      <c r="H81" t="s">
        <v>329</v>
      </c>
      <c r="I81" s="78">
        <v>4.24</v>
      </c>
      <c r="J81" t="s">
        <v>430</v>
      </c>
      <c r="K81" t="s">
        <v>203</v>
      </c>
      <c r="L81" s="79">
        <v>4.9000000000000002E-2</v>
      </c>
      <c r="M81" s="79">
        <v>4.24E-2</v>
      </c>
      <c r="N81" s="78">
        <v>390059.41</v>
      </c>
      <c r="O81" s="78">
        <v>98.699399999999784</v>
      </c>
      <c r="P81" s="78">
        <v>172.08887489915199</v>
      </c>
      <c r="Q81" s="79">
        <v>7.0000000000000001E-3</v>
      </c>
      <c r="R81" s="79">
        <v>2.9999999999999997E-4</v>
      </c>
    </row>
    <row r="82" spans="2:18">
      <c r="B82" t="s">
        <v>1064</v>
      </c>
      <c r="C82" t="s">
        <v>887</v>
      </c>
      <c r="D82" t="s">
        <v>1065</v>
      </c>
      <c r="E82" t="s">
        <v>1020</v>
      </c>
      <c r="F82" t="s">
        <v>222</v>
      </c>
      <c r="G82" t="s">
        <v>1066</v>
      </c>
      <c r="H82" t="s">
        <v>329</v>
      </c>
      <c r="I82" s="78">
        <v>1.1399999999999999</v>
      </c>
      <c r="J82" t="s">
        <v>430</v>
      </c>
      <c r="K82" t="s">
        <v>120</v>
      </c>
      <c r="L82" s="79">
        <v>3.1699999999999999E-2</v>
      </c>
      <c r="M82" s="79">
        <v>3.2500000000000001E-2</v>
      </c>
      <c r="N82" s="78">
        <v>282965.44</v>
      </c>
      <c r="O82" s="78">
        <v>100</v>
      </c>
      <c r="P82" s="78">
        <v>671.27891331199999</v>
      </c>
      <c r="Q82" s="79">
        <v>2.7199999999999998E-2</v>
      </c>
      <c r="R82" s="79">
        <v>1.2999999999999999E-3</v>
      </c>
    </row>
    <row r="83" spans="2:18">
      <c r="B83" t="s">
        <v>1067</v>
      </c>
      <c r="C83" t="s">
        <v>887</v>
      </c>
      <c r="D83" t="s">
        <v>1068</v>
      </c>
      <c r="E83" t="s">
        <v>1020</v>
      </c>
      <c r="F83" t="s">
        <v>222</v>
      </c>
      <c r="G83" t="s">
        <v>1066</v>
      </c>
      <c r="H83" t="s">
        <v>329</v>
      </c>
      <c r="I83" s="78">
        <v>1.83</v>
      </c>
      <c r="J83" t="s">
        <v>430</v>
      </c>
      <c r="K83" t="s">
        <v>120</v>
      </c>
      <c r="L83" s="79">
        <v>0</v>
      </c>
      <c r="M83" s="79">
        <v>3.7100000000000001E-2</v>
      </c>
      <c r="N83" s="78">
        <v>-282965.44</v>
      </c>
      <c r="O83" s="78">
        <v>100</v>
      </c>
      <c r="P83" s="78">
        <v>-671.27891331199999</v>
      </c>
      <c r="Q83" s="79">
        <v>-2.7199999999999998E-2</v>
      </c>
      <c r="R83" s="79">
        <v>-1.2999999999999999E-3</v>
      </c>
    </row>
    <row r="84" spans="2:18">
      <c r="B84" t="s">
        <v>1069</v>
      </c>
      <c r="C84" t="s">
        <v>887</v>
      </c>
      <c r="D84" t="s">
        <v>1070</v>
      </c>
      <c r="E84" t="s">
        <v>1071</v>
      </c>
      <c r="F84" t="s">
        <v>222</v>
      </c>
      <c r="G84" t="s">
        <v>1072</v>
      </c>
      <c r="H84" t="s">
        <v>329</v>
      </c>
      <c r="I84" s="78">
        <v>1.74</v>
      </c>
      <c r="J84" t="s">
        <v>1073</v>
      </c>
      <c r="K84" t="s">
        <v>106</v>
      </c>
      <c r="L84" s="79">
        <v>7.6999999999999999E-2</v>
      </c>
      <c r="M84" s="79">
        <v>8.5999999999999993E-2</v>
      </c>
      <c r="N84" s="78">
        <v>16025.58</v>
      </c>
      <c r="O84" s="78">
        <v>96.704280158796394</v>
      </c>
      <c r="P84" s="78">
        <v>53.714063890422899</v>
      </c>
      <c r="Q84" s="79">
        <v>2.2000000000000001E-3</v>
      </c>
      <c r="R84" s="79">
        <v>1E-4</v>
      </c>
    </row>
    <row r="85" spans="2:18">
      <c r="B85" t="s">
        <v>1074</v>
      </c>
      <c r="C85" t="s">
        <v>887</v>
      </c>
      <c r="D85" t="s">
        <v>1075</v>
      </c>
      <c r="E85" t="s">
        <v>1076</v>
      </c>
      <c r="F85" t="s">
        <v>222</v>
      </c>
      <c r="G85" t="s">
        <v>1077</v>
      </c>
      <c r="H85" t="s">
        <v>329</v>
      </c>
      <c r="I85" s="78">
        <v>2.97</v>
      </c>
      <c r="J85" t="s">
        <v>1078</v>
      </c>
      <c r="K85" t="s">
        <v>106</v>
      </c>
      <c r="L85" s="79">
        <v>3.4000000000000002E-2</v>
      </c>
      <c r="M85" s="79">
        <v>3.2099999999999997E-2</v>
      </c>
      <c r="N85" s="78">
        <v>122733.08</v>
      </c>
      <c r="O85" s="78">
        <v>100.70035552146709</v>
      </c>
      <c r="P85" s="78">
        <v>428.37211762987999</v>
      </c>
      <c r="Q85" s="79">
        <v>1.7299999999999999E-2</v>
      </c>
      <c r="R85" s="79">
        <v>8.0000000000000004E-4</v>
      </c>
    </row>
    <row r="86" spans="2:18">
      <c r="B86" t="s">
        <v>1079</v>
      </c>
      <c r="C86" t="s">
        <v>887</v>
      </c>
      <c r="D86" t="s">
        <v>1080</v>
      </c>
      <c r="E86" t="s">
        <v>1081</v>
      </c>
      <c r="F86" t="s">
        <v>222</v>
      </c>
      <c r="G86" t="s">
        <v>342</v>
      </c>
      <c r="H86" t="s">
        <v>329</v>
      </c>
      <c r="I86" s="78">
        <v>3.17</v>
      </c>
      <c r="J86" t="s">
        <v>1073</v>
      </c>
      <c r="K86" t="s">
        <v>106</v>
      </c>
      <c r="L86" s="79">
        <v>6.5000000000000002E-2</v>
      </c>
      <c r="M86" s="79">
        <v>8.7499999999999994E-2</v>
      </c>
      <c r="N86" s="78">
        <v>40916.67</v>
      </c>
      <c r="O86" s="78">
        <v>91.22189114432868</v>
      </c>
      <c r="P86" s="78">
        <v>129.368311939807</v>
      </c>
      <c r="Q86" s="79">
        <v>5.1999999999999998E-3</v>
      </c>
      <c r="R86" s="79">
        <v>2.0000000000000001E-4</v>
      </c>
    </row>
    <row r="87" spans="2:18">
      <c r="B87" t="s">
        <v>1082</v>
      </c>
      <c r="C87" t="s">
        <v>887</v>
      </c>
      <c r="D87" t="s">
        <v>1083</v>
      </c>
      <c r="E87" t="s">
        <v>1084</v>
      </c>
      <c r="F87" t="s">
        <v>222</v>
      </c>
      <c r="G87" t="s">
        <v>372</v>
      </c>
      <c r="H87" t="s">
        <v>329</v>
      </c>
      <c r="I87" s="78">
        <v>3.78</v>
      </c>
      <c r="J87" t="s">
        <v>1073</v>
      </c>
      <c r="K87" t="s">
        <v>202</v>
      </c>
      <c r="L87" s="79">
        <v>3.0599999999999999E-2</v>
      </c>
      <c r="M87" s="79">
        <v>4.7800000000000002E-2</v>
      </c>
      <c r="N87" s="78">
        <v>3750456.36</v>
      </c>
      <c r="O87" s="78">
        <v>94.282353609563103</v>
      </c>
      <c r="P87" s="78">
        <v>1306.91244769287</v>
      </c>
      <c r="Q87" s="79">
        <v>5.2900000000000003E-2</v>
      </c>
      <c r="R87" s="79">
        <v>2.5000000000000001E-3</v>
      </c>
    </row>
    <row r="88" spans="2:18">
      <c r="B88" s="80" t="s">
        <v>991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222</v>
      </c>
      <c r="D89" t="s">
        <v>222</v>
      </c>
      <c r="F89" t="s">
        <v>222</v>
      </c>
      <c r="I89" s="78">
        <v>0</v>
      </c>
      <c r="J89" t="s">
        <v>222</v>
      </c>
      <c r="K89" t="s">
        <v>222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229</v>
      </c>
    </row>
    <row r="91" spans="2:18">
      <c r="B91" t="s">
        <v>285</v>
      </c>
    </row>
    <row r="92" spans="2:18">
      <c r="B92" t="s">
        <v>286</v>
      </c>
    </row>
    <row r="93" spans="2:18">
      <c r="B93" t="s">
        <v>287</v>
      </c>
    </row>
  </sheetData>
  <mergeCells count="1">
    <mergeCell ref="B7:R7"/>
  </mergeCells>
  <dataValidations count="1">
    <dataValidation allowBlank="1" showInputMessage="1" showErrorMessage="1" sqref="A1:A1048576 C1:XFD1048576 B1:B79 B82:B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1117</v>
      </c>
    </row>
    <row r="3" spans="2:64">
      <c r="B3" s="2" t="s">
        <v>2</v>
      </c>
      <c r="C3" t="s">
        <v>1118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1682332.01</v>
      </c>
      <c r="L11" s="7"/>
      <c r="M11" s="76">
        <v>5327.2918053132216</v>
      </c>
      <c r="N11" s="77">
        <v>1</v>
      </c>
      <c r="O11" s="77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1682332.01</v>
      </c>
      <c r="M12" s="82">
        <v>5327.2918053132216</v>
      </c>
      <c r="N12" s="81">
        <v>1</v>
      </c>
      <c r="O12" s="81">
        <v>0.01</v>
      </c>
    </row>
    <row r="13" spans="2:64">
      <c r="B13" s="80" t="s">
        <v>603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604</v>
      </c>
      <c r="G15" s="82">
        <v>0</v>
      </c>
      <c r="J15" s="81">
        <v>0</v>
      </c>
      <c r="K15" s="82">
        <v>192328.58</v>
      </c>
      <c r="M15" s="82">
        <v>162.93991693322201</v>
      </c>
      <c r="N15" s="81">
        <v>3.0599999999999999E-2</v>
      </c>
      <c r="O15" s="81">
        <v>2.9999999999999997E-4</v>
      </c>
    </row>
    <row r="16" spans="2:64">
      <c r="B16" t="s">
        <v>1085</v>
      </c>
      <c r="C16" t="s">
        <v>1086</v>
      </c>
      <c r="D16">
        <v>20</v>
      </c>
      <c r="E16" t="s">
        <v>318</v>
      </c>
      <c r="F16" t="s">
        <v>210</v>
      </c>
      <c r="H16" t="s">
        <v>102</v>
      </c>
      <c r="I16" s="79">
        <v>0</v>
      </c>
      <c r="J16" s="79">
        <v>0</v>
      </c>
      <c r="K16" s="78">
        <v>192328.58</v>
      </c>
      <c r="L16" s="78">
        <v>84.719554906099759</v>
      </c>
      <c r="M16" s="78">
        <v>162.93991693322201</v>
      </c>
      <c r="N16" s="79">
        <v>3.0599999999999999E-2</v>
      </c>
      <c r="O16" s="79">
        <v>2.9999999999999997E-4</v>
      </c>
    </row>
    <row r="17" spans="2:15">
      <c r="B17" s="80" t="s">
        <v>1087</v>
      </c>
      <c r="G17" s="82">
        <v>0.01</v>
      </c>
      <c r="J17" s="81">
        <v>1E-4</v>
      </c>
      <c r="K17" s="82">
        <v>1490003.43</v>
      </c>
      <c r="M17" s="82">
        <v>5164.3518883799998</v>
      </c>
      <c r="N17" s="81">
        <v>0.96940000000000004</v>
      </c>
      <c r="O17" s="81">
        <v>9.7000000000000003E-3</v>
      </c>
    </row>
    <row r="18" spans="2:15">
      <c r="B18" t="s">
        <v>1088</v>
      </c>
      <c r="C18" t="s">
        <v>1089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550000</v>
      </c>
      <c r="L18" s="78">
        <v>100</v>
      </c>
      <c r="M18" s="78">
        <v>1906.3</v>
      </c>
      <c r="N18" s="79">
        <v>0.35780000000000001</v>
      </c>
      <c r="O18" s="79">
        <v>3.5999999999999999E-3</v>
      </c>
    </row>
    <row r="19" spans="2:15">
      <c r="B19" t="s">
        <v>1090</v>
      </c>
      <c r="C19" t="s">
        <v>1091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940003.43</v>
      </c>
      <c r="L19" s="78">
        <v>100</v>
      </c>
      <c r="M19" s="78">
        <v>3258.05188838</v>
      </c>
      <c r="N19" s="79">
        <v>0.61160000000000003</v>
      </c>
      <c r="O19" s="79">
        <v>6.1000000000000004E-3</v>
      </c>
    </row>
    <row r="20" spans="2:15">
      <c r="B20" s="80" t="s">
        <v>1092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222</v>
      </c>
      <c r="C21" t="s">
        <v>222</v>
      </c>
      <c r="E21" t="s">
        <v>222</v>
      </c>
      <c r="G21" s="78">
        <v>0</v>
      </c>
      <c r="H21" t="s">
        <v>222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E23" t="s">
        <v>222</v>
      </c>
      <c r="G23" s="78">
        <v>0</v>
      </c>
      <c r="H23" t="s">
        <v>222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E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229</v>
      </c>
    </row>
    <row r="27" spans="2:15">
      <c r="B27" t="s">
        <v>285</v>
      </c>
    </row>
    <row r="28" spans="2:15">
      <c r="B28" t="s">
        <v>286</v>
      </c>
    </row>
    <row r="29" spans="2:15">
      <c r="B29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1117</v>
      </c>
    </row>
    <row r="3" spans="2:55">
      <c r="B3" s="2" t="s">
        <v>2</v>
      </c>
      <c r="C3" t="s">
        <v>1118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1.55E-2</v>
      </c>
      <c r="F11" s="7"/>
      <c r="G11" s="76">
        <v>2791.0355519370601</v>
      </c>
      <c r="H11" s="77">
        <v>1</v>
      </c>
      <c r="I11" s="77">
        <v>5.1999999999999998E-3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1.4800000000000001E-2</v>
      </c>
      <c r="F12" s="19"/>
      <c r="G12" s="82">
        <v>948.74601412408003</v>
      </c>
      <c r="H12" s="81">
        <v>0.33989999999999998</v>
      </c>
      <c r="I12" s="81">
        <v>1.8E-3</v>
      </c>
    </row>
    <row r="13" spans="2:55">
      <c r="B13" s="80" t="s">
        <v>1093</v>
      </c>
      <c r="E13" s="81">
        <v>1.72E-2</v>
      </c>
      <c r="F13" s="19"/>
      <c r="G13" s="82">
        <v>812.95508412408003</v>
      </c>
      <c r="H13" s="81">
        <v>0.2913</v>
      </c>
      <c r="I13" s="81">
        <v>1.5E-3</v>
      </c>
    </row>
    <row r="14" spans="2:55">
      <c r="B14" t="s">
        <v>1094</v>
      </c>
      <c r="C14" t="s">
        <v>1095</v>
      </c>
      <c r="D14" t="s">
        <v>1096</v>
      </c>
      <c r="E14" s="79">
        <v>1.72E-2</v>
      </c>
      <c r="F14" t="s">
        <v>102</v>
      </c>
      <c r="G14" s="78">
        <v>812.95508412408003</v>
      </c>
      <c r="H14" s="79">
        <v>0.2913</v>
      </c>
      <c r="I14" s="79">
        <v>1.5E-3</v>
      </c>
      <c r="J14" t="s">
        <v>1097</v>
      </c>
    </row>
    <row r="15" spans="2:55">
      <c r="B15" s="80" t="s">
        <v>1098</v>
      </c>
      <c r="E15" s="81">
        <v>5.0000000000000001E-4</v>
      </c>
      <c r="F15" s="19"/>
      <c r="G15" s="82">
        <v>135.79093</v>
      </c>
      <c r="H15" s="81">
        <v>4.87E-2</v>
      </c>
      <c r="I15" s="81">
        <v>2.9999999999999997E-4</v>
      </c>
    </row>
    <row r="16" spans="2:55">
      <c r="B16" t="s">
        <v>1099</v>
      </c>
      <c r="C16" t="s">
        <v>1100</v>
      </c>
      <c r="D16" t="s">
        <v>1101</v>
      </c>
      <c r="E16" s="79">
        <v>0</v>
      </c>
      <c r="F16" t="s">
        <v>102</v>
      </c>
      <c r="G16" s="78">
        <v>46.291400000000003</v>
      </c>
      <c r="H16" s="79">
        <v>1.66E-2</v>
      </c>
      <c r="I16" s="79">
        <v>1E-4</v>
      </c>
      <c r="J16" t="s">
        <v>1102</v>
      </c>
    </row>
    <row r="17" spans="2:10">
      <c r="B17" t="s">
        <v>1103</v>
      </c>
      <c r="C17" t="s">
        <v>788</v>
      </c>
      <c r="D17" t="s">
        <v>1101</v>
      </c>
      <c r="E17" s="79">
        <v>0</v>
      </c>
      <c r="F17" t="s">
        <v>102</v>
      </c>
      <c r="G17" s="78">
        <v>32.988</v>
      </c>
      <c r="H17" s="79">
        <v>1.18E-2</v>
      </c>
      <c r="I17" s="79">
        <v>1E-4</v>
      </c>
      <c r="J17" t="s">
        <v>1104</v>
      </c>
    </row>
    <row r="18" spans="2:10">
      <c r="B18" t="s">
        <v>1105</v>
      </c>
      <c r="C18" t="s">
        <v>1106</v>
      </c>
      <c r="D18" t="s">
        <v>1101</v>
      </c>
      <c r="E18" s="79">
        <v>1.1999999999999999E-3</v>
      </c>
      <c r="F18" t="s">
        <v>102</v>
      </c>
      <c r="G18" s="78">
        <v>56.51153</v>
      </c>
      <c r="H18" s="79">
        <v>2.0199999999999999E-2</v>
      </c>
      <c r="I18" s="79">
        <v>1E-4</v>
      </c>
      <c r="J18" t="s">
        <v>1107</v>
      </c>
    </row>
    <row r="19" spans="2:10">
      <c r="B19" s="80" t="s">
        <v>227</v>
      </c>
      <c r="E19" s="81">
        <v>1.5800000000000002E-2</v>
      </c>
      <c r="F19" s="19"/>
      <c r="G19" s="82">
        <v>1842.2895378129799</v>
      </c>
      <c r="H19" s="81">
        <v>0.66010000000000002</v>
      </c>
      <c r="I19" s="81">
        <v>3.5000000000000001E-3</v>
      </c>
    </row>
    <row r="20" spans="2:10">
      <c r="B20" s="80" t="s">
        <v>1093</v>
      </c>
      <c r="E20" s="81">
        <v>1.5800000000000002E-2</v>
      </c>
      <c r="F20" s="19"/>
      <c r="G20" s="82">
        <v>1842.2895378129799</v>
      </c>
      <c r="H20" s="81">
        <v>0.66010000000000002</v>
      </c>
      <c r="I20" s="81">
        <v>3.5000000000000001E-3</v>
      </c>
    </row>
    <row r="21" spans="2:10">
      <c r="B21" t="s">
        <v>1108</v>
      </c>
      <c r="C21" t="s">
        <v>1109</v>
      </c>
      <c r="D21" t="s">
        <v>1096</v>
      </c>
      <c r="E21" s="79">
        <v>1.5800000000000002E-2</v>
      </c>
      <c r="F21" t="s">
        <v>110</v>
      </c>
      <c r="G21" s="78">
        <v>1842.2895378129799</v>
      </c>
      <c r="H21" s="79">
        <v>0.66010000000000002</v>
      </c>
      <c r="I21" s="79">
        <v>3.5000000000000001E-3</v>
      </c>
      <c r="J21" t="s">
        <v>1110</v>
      </c>
    </row>
    <row r="22" spans="2:10">
      <c r="B22" s="80" t="s">
        <v>1098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222</v>
      </c>
      <c r="E23" s="79">
        <v>0</v>
      </c>
      <c r="F23" t="s">
        <v>222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1117</v>
      </c>
    </row>
    <row r="3" spans="2:60">
      <c r="B3" s="2" t="s">
        <v>2</v>
      </c>
      <c r="C3" s="2" t="s">
        <v>1118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1117</v>
      </c>
    </row>
    <row r="3" spans="2:60">
      <c r="B3" s="2" t="s">
        <v>2</v>
      </c>
      <c r="C3" t="s">
        <v>1118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40.551580000000001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40.551580000000001</v>
      </c>
      <c r="J12" s="81">
        <v>1</v>
      </c>
      <c r="K12" s="81">
        <v>1E-4</v>
      </c>
    </row>
    <row r="13" spans="2:60">
      <c r="B13" t="s">
        <v>1111</v>
      </c>
      <c r="C13" t="s">
        <v>1112</v>
      </c>
      <c r="D13" t="s">
        <v>222</v>
      </c>
      <c r="E13" t="s">
        <v>329</v>
      </c>
      <c r="F13" s="79">
        <v>0</v>
      </c>
      <c r="G13" t="s">
        <v>102</v>
      </c>
      <c r="H13" s="79">
        <v>0</v>
      </c>
      <c r="I13" s="78">
        <v>-12.708869999999999</v>
      </c>
      <c r="J13" s="79">
        <v>-0.31340000000000001</v>
      </c>
      <c r="K13" s="79">
        <v>0</v>
      </c>
    </row>
    <row r="14" spans="2:60">
      <c r="B14" t="s">
        <v>1113</v>
      </c>
      <c r="C14" t="s">
        <v>1114</v>
      </c>
      <c r="D14" t="s">
        <v>222</v>
      </c>
      <c r="E14" t="s">
        <v>329</v>
      </c>
      <c r="F14" s="79">
        <v>0</v>
      </c>
      <c r="G14" t="s">
        <v>102</v>
      </c>
      <c r="H14" s="79">
        <v>0</v>
      </c>
      <c r="I14" s="78">
        <v>40.931609999999999</v>
      </c>
      <c r="J14" s="79">
        <v>1.0094000000000001</v>
      </c>
      <c r="K14" s="79">
        <v>1E-4</v>
      </c>
    </row>
    <row r="15" spans="2:60">
      <c r="B15" t="s">
        <v>1115</v>
      </c>
      <c r="C15" t="s">
        <v>1116</v>
      </c>
      <c r="D15" t="s">
        <v>222</v>
      </c>
      <c r="E15" t="s">
        <v>329</v>
      </c>
      <c r="F15" s="79">
        <v>0</v>
      </c>
      <c r="G15" t="s">
        <v>102</v>
      </c>
      <c r="H15" s="79">
        <v>0</v>
      </c>
      <c r="I15" s="78">
        <v>12.32884</v>
      </c>
      <c r="J15" s="79">
        <v>0.30399999999999999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9">
        <v>0</v>
      </c>
      <c r="G17" t="s">
        <v>222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1117</v>
      </c>
    </row>
    <row r="3" spans="2:17">
      <c r="B3" s="2" t="s">
        <v>2</v>
      </c>
      <c r="C3" t="s">
        <v>1118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22081.969383664702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SUM(C13:C71)</f>
        <v>15817.160674992298</v>
      </c>
    </row>
    <row r="13" spans="2:17">
      <c r="B13" s="85" t="s">
        <v>1119</v>
      </c>
      <c r="C13" s="85">
        <v>3121</v>
      </c>
      <c r="D13" s="87">
        <v>41136</v>
      </c>
    </row>
    <row r="14" spans="2:17">
      <c r="B14" s="85" t="s">
        <v>1120</v>
      </c>
      <c r="C14" s="85">
        <v>740.55987631000005</v>
      </c>
      <c r="D14" s="87">
        <v>46115</v>
      </c>
    </row>
    <row r="15" spans="2:17">
      <c r="B15" s="85" t="s">
        <v>1121</v>
      </c>
      <c r="C15" s="85">
        <v>2733.7770785271719</v>
      </c>
      <c r="D15" s="87">
        <v>42513</v>
      </c>
    </row>
    <row r="16" spans="2:17">
      <c r="B16" s="85" t="s">
        <v>1122</v>
      </c>
      <c r="C16" s="85">
        <v>272.02402855956819</v>
      </c>
      <c r="D16" s="87">
        <v>43855</v>
      </c>
    </row>
    <row r="17" spans="2:4">
      <c r="B17" s="85" t="s">
        <v>1123</v>
      </c>
      <c r="C17" s="85">
        <v>0</v>
      </c>
      <c r="D17" s="87">
        <v>43462</v>
      </c>
    </row>
    <row r="18" spans="2:4">
      <c r="B18" s="85" t="s">
        <v>1124</v>
      </c>
      <c r="C18" s="85">
        <v>0</v>
      </c>
      <c r="D18" s="87">
        <v>46143</v>
      </c>
    </row>
    <row r="19" spans="2:4">
      <c r="B19" s="85" t="s">
        <v>1125</v>
      </c>
      <c r="C19" s="85">
        <v>0</v>
      </c>
      <c r="D19" s="87">
        <v>11688</v>
      </c>
    </row>
    <row r="20" spans="2:4">
      <c r="B20" s="85" t="s">
        <v>1126</v>
      </c>
      <c r="C20" s="85">
        <v>0</v>
      </c>
      <c r="D20" s="87">
        <v>47143</v>
      </c>
    </row>
    <row r="21" spans="2:4">
      <c r="B21" s="85" t="s">
        <v>1127</v>
      </c>
      <c r="C21" s="85">
        <v>0</v>
      </c>
      <c r="D21" s="87">
        <v>43409</v>
      </c>
    </row>
    <row r="22" spans="2:4">
      <c r="B22" s="85" t="s">
        <v>1128</v>
      </c>
      <c r="C22" s="85">
        <v>0</v>
      </c>
      <c r="D22" s="87">
        <v>47058</v>
      </c>
    </row>
    <row r="23" spans="2:4">
      <c r="B23" s="85" t="s">
        <v>1129</v>
      </c>
      <c r="C23" s="85">
        <v>538.07252500000004</v>
      </c>
      <c r="D23" s="87">
        <v>43739</v>
      </c>
    </row>
    <row r="24" spans="2:4">
      <c r="B24" s="85" t="s">
        <v>1130</v>
      </c>
      <c r="C24" s="85">
        <v>0</v>
      </c>
      <c r="D24" s="87">
        <v>41136</v>
      </c>
    </row>
    <row r="25" spans="2:4">
      <c r="B25" s="85" t="s">
        <v>1131</v>
      </c>
      <c r="C25" s="85">
        <v>0</v>
      </c>
      <c r="D25" s="87">
        <v>46115</v>
      </c>
    </row>
    <row r="26" spans="2:4" ht="45.75">
      <c r="B26" s="85" t="s">
        <v>1132</v>
      </c>
      <c r="C26" s="85">
        <v>0</v>
      </c>
      <c r="D26" s="85" t="s">
        <v>1227</v>
      </c>
    </row>
    <row r="27" spans="2:4">
      <c r="B27" s="85" t="s">
        <v>1133</v>
      </c>
      <c r="C27" s="85">
        <v>0</v>
      </c>
      <c r="D27" s="87">
        <v>45748</v>
      </c>
    </row>
    <row r="28" spans="2:4">
      <c r="B28" s="85" t="s">
        <v>1134</v>
      </c>
      <c r="C28" s="85">
        <v>1569.6</v>
      </c>
      <c r="D28" s="87">
        <v>47026</v>
      </c>
    </row>
    <row r="29" spans="2:4">
      <c r="B29" s="85" t="s">
        <v>1135</v>
      </c>
      <c r="C29" s="85">
        <v>0</v>
      </c>
      <c r="D29" s="87">
        <v>45536</v>
      </c>
    </row>
    <row r="30" spans="2:4">
      <c r="B30" s="85" t="s">
        <v>1136</v>
      </c>
      <c r="C30" s="85">
        <v>0</v>
      </c>
      <c r="D30" s="87">
        <v>45567</v>
      </c>
    </row>
    <row r="31" spans="2:4">
      <c r="B31" s="85" t="s">
        <v>1137</v>
      </c>
      <c r="C31" s="85">
        <v>0</v>
      </c>
      <c r="D31" s="87">
        <v>46752</v>
      </c>
    </row>
    <row r="32" spans="2:4">
      <c r="B32" s="85" t="s">
        <v>1138</v>
      </c>
      <c r="C32" s="85">
        <v>0</v>
      </c>
      <c r="D32" s="87">
        <v>43044</v>
      </c>
    </row>
    <row r="33" spans="2:4">
      <c r="B33" s="85" t="s">
        <v>1139</v>
      </c>
      <c r="C33" s="85">
        <v>0</v>
      </c>
      <c r="D33" s="87">
        <v>45917</v>
      </c>
    </row>
    <row r="34" spans="2:4">
      <c r="B34" s="85" t="s">
        <v>1140</v>
      </c>
      <c r="C34" s="85">
        <v>0</v>
      </c>
      <c r="D34" s="87">
        <v>40360</v>
      </c>
    </row>
    <row r="35" spans="2:4">
      <c r="B35" s="85" t="s">
        <v>1141</v>
      </c>
      <c r="C35" s="85">
        <v>0</v>
      </c>
      <c r="D35" s="87">
        <v>47849</v>
      </c>
    </row>
    <row r="36" spans="2:4" ht="45.75">
      <c r="B36" s="85" t="s">
        <v>1142</v>
      </c>
      <c r="C36" s="85">
        <v>0</v>
      </c>
      <c r="D36" s="85" t="s">
        <v>1228</v>
      </c>
    </row>
    <row r="37" spans="2:4">
      <c r="B37" s="85" t="s">
        <v>1143</v>
      </c>
      <c r="C37" s="85">
        <v>0</v>
      </c>
      <c r="D37" s="87">
        <v>39257</v>
      </c>
    </row>
    <row r="38" spans="2:4">
      <c r="B38" s="85" t="s">
        <v>1144</v>
      </c>
      <c r="C38" s="85">
        <v>0</v>
      </c>
      <c r="D38" s="87">
        <v>44468</v>
      </c>
    </row>
    <row r="39" spans="2:4">
      <c r="B39" s="85" t="s">
        <v>1145</v>
      </c>
      <c r="C39" s="85">
        <v>0</v>
      </c>
      <c r="D39" s="87">
        <v>45907</v>
      </c>
    </row>
    <row r="40" spans="2:4">
      <c r="B40" s="85" t="s">
        <v>1146</v>
      </c>
      <c r="C40" s="85">
        <v>0</v>
      </c>
      <c r="D40" s="87">
        <v>46798</v>
      </c>
    </row>
    <row r="41" spans="2:4">
      <c r="B41" s="85" t="s">
        <v>1147</v>
      </c>
      <c r="C41" s="85">
        <v>0</v>
      </c>
      <c r="D41" s="87">
        <v>46133</v>
      </c>
    </row>
    <row r="42" spans="2:4">
      <c r="B42" s="85" t="s">
        <v>1148</v>
      </c>
      <c r="C42" s="85">
        <v>0</v>
      </c>
      <c r="D42" s="87">
        <v>44562</v>
      </c>
    </row>
    <row r="43" spans="2:4">
      <c r="B43" s="85" t="s">
        <v>1149</v>
      </c>
      <c r="C43" s="85">
        <v>0</v>
      </c>
      <c r="D43" s="87">
        <v>46621</v>
      </c>
    </row>
    <row r="44" spans="2:4">
      <c r="B44" s="85" t="s">
        <v>1150</v>
      </c>
      <c r="C44" s="85">
        <v>13.956775000000002</v>
      </c>
      <c r="D44" s="87">
        <v>46516</v>
      </c>
    </row>
    <row r="45" spans="2:4">
      <c r="B45" s="85" t="s">
        <v>1151</v>
      </c>
      <c r="C45" s="85">
        <v>0</v>
      </c>
      <c r="D45" s="87">
        <v>44771</v>
      </c>
    </row>
    <row r="46" spans="2:4" ht="45.75">
      <c r="B46" s="85" t="s">
        <v>1152</v>
      </c>
      <c r="C46" s="85">
        <v>0</v>
      </c>
      <c r="D46" s="85" t="s">
        <v>1228</v>
      </c>
    </row>
    <row r="47" spans="2:4">
      <c r="B47" s="85" t="s">
        <v>1153</v>
      </c>
      <c r="C47" s="85">
        <v>0</v>
      </c>
      <c r="D47" s="87">
        <v>45658</v>
      </c>
    </row>
    <row r="48" spans="2:4" ht="45.75">
      <c r="B48" s="85" t="s">
        <v>1154</v>
      </c>
      <c r="C48" s="85">
        <v>0</v>
      </c>
      <c r="D48" s="85" t="s">
        <v>1228</v>
      </c>
    </row>
    <row r="49" spans="2:4">
      <c r="B49" s="85" t="s">
        <v>1155</v>
      </c>
      <c r="C49" s="85">
        <v>0</v>
      </c>
      <c r="D49" s="87">
        <v>43700</v>
      </c>
    </row>
    <row r="50" spans="2:4">
      <c r="B50" s="85" t="s">
        <v>1156</v>
      </c>
      <c r="C50" s="85">
        <v>628.964603775</v>
      </c>
      <c r="D50" s="87">
        <v>45381</v>
      </c>
    </row>
    <row r="51" spans="2:4">
      <c r="B51" s="85" t="s">
        <v>1157</v>
      </c>
      <c r="C51" s="85">
        <v>3091.233611155556</v>
      </c>
      <c r="D51" s="87">
        <v>47936</v>
      </c>
    </row>
    <row r="52" spans="2:4">
      <c r="B52" s="85" t="s">
        <v>1158</v>
      </c>
      <c r="C52" s="85">
        <v>0</v>
      </c>
      <c r="D52" s="87">
        <v>44896</v>
      </c>
    </row>
    <row r="53" spans="2:4">
      <c r="B53" s="85" t="s">
        <v>1159</v>
      </c>
      <c r="C53" s="85">
        <v>0</v>
      </c>
      <c r="D53" s="87">
        <v>45292</v>
      </c>
    </row>
    <row r="54" spans="2:4">
      <c r="B54" s="85" t="s">
        <v>1160</v>
      </c>
      <c r="C54" s="85">
        <v>0</v>
      </c>
      <c r="D54" s="87">
        <v>46660</v>
      </c>
    </row>
    <row r="55" spans="2:4">
      <c r="B55" s="85" t="s">
        <v>1161</v>
      </c>
      <c r="C55" s="85">
        <v>0</v>
      </c>
      <c r="D55" s="87">
        <v>44103</v>
      </c>
    </row>
    <row r="56" spans="2:4" ht="45.75">
      <c r="B56" s="85" t="s">
        <v>1162</v>
      </c>
      <c r="C56" s="85">
        <v>0</v>
      </c>
      <c r="D56" s="85" t="s">
        <v>1228</v>
      </c>
    </row>
    <row r="57" spans="2:4">
      <c r="B57" s="85" t="s">
        <v>1163</v>
      </c>
      <c r="C57" s="85">
        <v>0</v>
      </c>
      <c r="D57" s="87">
        <v>43083</v>
      </c>
    </row>
    <row r="58" spans="2:4">
      <c r="B58" s="85" t="s">
        <v>1164</v>
      </c>
      <c r="C58" s="85">
        <v>0</v>
      </c>
      <c r="D58" s="87">
        <v>42572</v>
      </c>
    </row>
    <row r="59" spans="2:4">
      <c r="B59" s="85" t="s">
        <v>1165</v>
      </c>
      <c r="C59" s="85">
        <v>0</v>
      </c>
      <c r="D59" s="87">
        <v>44926</v>
      </c>
    </row>
    <row r="60" spans="2:4">
      <c r="B60" s="85" t="s">
        <v>1166</v>
      </c>
      <c r="C60" s="85">
        <v>0</v>
      </c>
      <c r="D60" s="87">
        <v>44926</v>
      </c>
    </row>
    <row r="61" spans="2:4">
      <c r="B61" s="85" t="s">
        <v>1167</v>
      </c>
      <c r="C61" s="85">
        <v>0</v>
      </c>
      <c r="D61" s="87">
        <v>47087</v>
      </c>
    </row>
    <row r="62" spans="2:4" ht="45.75">
      <c r="B62" s="85" t="s">
        <v>1168</v>
      </c>
      <c r="C62" s="85">
        <v>0</v>
      </c>
      <c r="D62" s="85" t="s">
        <v>1229</v>
      </c>
    </row>
    <row r="63" spans="2:4">
      <c r="B63" s="85" t="s">
        <v>1169</v>
      </c>
      <c r="C63" s="85">
        <v>0</v>
      </c>
      <c r="D63" s="87">
        <v>47604</v>
      </c>
    </row>
    <row r="64" spans="2:4">
      <c r="B64" s="85" t="s">
        <v>1170</v>
      </c>
      <c r="C64" s="85">
        <v>0</v>
      </c>
      <c r="D64" s="87">
        <v>45630</v>
      </c>
    </row>
    <row r="65" spans="2:4">
      <c r="B65" s="85" t="s">
        <v>1171</v>
      </c>
      <c r="C65" s="85">
        <v>0</v>
      </c>
      <c r="D65" s="87">
        <v>39416</v>
      </c>
    </row>
    <row r="66" spans="2:4">
      <c r="B66" s="85" t="s">
        <v>1172</v>
      </c>
      <c r="C66" s="85">
        <v>0</v>
      </c>
      <c r="D66" s="87">
        <v>45012</v>
      </c>
    </row>
    <row r="67" spans="2:4">
      <c r="B67" s="85" t="s">
        <v>1173</v>
      </c>
      <c r="C67" s="85">
        <v>3107.972176665</v>
      </c>
      <c r="D67" s="87">
        <v>45015</v>
      </c>
    </row>
    <row r="68" spans="2:4">
      <c r="B68" s="85" t="s">
        <v>1174</v>
      </c>
      <c r="C68" s="85">
        <v>0</v>
      </c>
      <c r="D68" s="87">
        <v>46828</v>
      </c>
    </row>
    <row r="69" spans="2:4">
      <c r="B69" s="85" t="s">
        <v>1175</v>
      </c>
      <c r="C69" s="85">
        <v>0</v>
      </c>
      <c r="D69" s="87">
        <v>47491</v>
      </c>
    </row>
    <row r="70" spans="2:4">
      <c r="B70" s="85" t="s">
        <v>1176</v>
      </c>
      <c r="C70" s="85">
        <v>0</v>
      </c>
      <c r="D70" s="87">
        <v>45871</v>
      </c>
    </row>
    <row r="71" spans="2:4">
      <c r="B71" s="85" t="s">
        <v>1177</v>
      </c>
      <c r="C71" s="85">
        <v>0</v>
      </c>
      <c r="D71" s="87">
        <v>43312</v>
      </c>
    </row>
    <row r="72" spans="2:4">
      <c r="B72" s="89" t="s">
        <v>1233</v>
      </c>
      <c r="C72" s="88">
        <f>SUM(C73:C132)</f>
        <v>6264.8087086724054</v>
      </c>
      <c r="D72" s="87">
        <v>45768</v>
      </c>
    </row>
    <row r="73" spans="2:4">
      <c r="B73" s="85" t="s">
        <v>1178</v>
      </c>
      <c r="C73" s="85">
        <v>849.12580659525975</v>
      </c>
      <c r="D73" s="87">
        <v>44532</v>
      </c>
    </row>
    <row r="74" spans="2:4">
      <c r="B74" s="85" t="s">
        <v>1179</v>
      </c>
      <c r="C74" s="85">
        <v>51.986006302089379</v>
      </c>
      <c r="D74" s="87">
        <v>43800</v>
      </c>
    </row>
    <row r="75" spans="2:4">
      <c r="B75" s="85" t="s">
        <v>1180</v>
      </c>
      <c r="C75" s="85">
        <v>968.03355201434351</v>
      </c>
      <c r="D75" s="87">
        <v>44927</v>
      </c>
    </row>
    <row r="76" spans="2:4">
      <c r="B76" s="85" t="s">
        <v>1181</v>
      </c>
      <c r="C76" s="85">
        <v>386.32275418009607</v>
      </c>
      <c r="D76" s="87">
        <v>44440</v>
      </c>
    </row>
    <row r="77" spans="2:4">
      <c r="B77" s="85" t="s">
        <v>1182</v>
      </c>
      <c r="C77" s="85">
        <v>1158.1583962172901</v>
      </c>
      <c r="D77" s="87">
        <v>45074</v>
      </c>
    </row>
    <row r="78" spans="2:4">
      <c r="B78" s="85" t="s">
        <v>1183</v>
      </c>
      <c r="C78" s="85">
        <v>48.3857636234181</v>
      </c>
      <c r="D78" s="87">
        <v>44063</v>
      </c>
    </row>
    <row r="79" spans="2:4">
      <c r="B79" s="85" t="s">
        <v>1184</v>
      </c>
      <c r="C79" s="85">
        <v>0</v>
      </c>
      <c r="D79" s="87">
        <v>44541</v>
      </c>
    </row>
    <row r="80" spans="2:4">
      <c r="B80" s="85" t="s">
        <v>1185</v>
      </c>
      <c r="C80" s="85">
        <v>737.76643978019399</v>
      </c>
      <c r="D80" s="87">
        <v>44874</v>
      </c>
    </row>
    <row r="81" spans="2:4">
      <c r="B81" s="85" t="s">
        <v>1186</v>
      </c>
      <c r="C81" s="85">
        <v>182.70013506544797</v>
      </c>
      <c r="D81" s="87">
        <v>45478</v>
      </c>
    </row>
    <row r="82" spans="2:4">
      <c r="B82" s="85" t="s">
        <v>1187</v>
      </c>
      <c r="C82" s="85">
        <v>376.38907748284129</v>
      </c>
      <c r="D82" s="87">
        <v>45970</v>
      </c>
    </row>
    <row r="83" spans="2:4">
      <c r="B83" s="85" t="s">
        <v>1188</v>
      </c>
      <c r="C83" s="85">
        <v>367.02904808310552</v>
      </c>
      <c r="D83" s="85" t="s">
        <v>1230</v>
      </c>
    </row>
    <row r="84" spans="2:4">
      <c r="B84" s="85" t="s">
        <v>1189</v>
      </c>
      <c r="C84" s="85">
        <v>1.030055931463183</v>
      </c>
      <c r="D84" s="85" t="s">
        <v>1230</v>
      </c>
    </row>
    <row r="85" spans="2:4">
      <c r="B85" s="85" t="s">
        <v>1190</v>
      </c>
      <c r="C85" s="85">
        <v>0</v>
      </c>
      <c r="D85" s="87">
        <v>46174</v>
      </c>
    </row>
    <row r="86" spans="2:4">
      <c r="B86" s="85" t="s">
        <v>1191</v>
      </c>
      <c r="C86" s="85">
        <v>21.248344444444442</v>
      </c>
      <c r="D86" s="87">
        <v>45200</v>
      </c>
    </row>
    <row r="87" spans="2:4">
      <c r="B87" s="85" t="s">
        <v>1192</v>
      </c>
      <c r="C87" s="85">
        <v>480.81107468571435</v>
      </c>
      <c r="D87" s="87">
        <v>45513</v>
      </c>
    </row>
    <row r="88" spans="2:4">
      <c r="B88" s="85" t="s">
        <v>1193</v>
      </c>
      <c r="C88" s="85">
        <v>0</v>
      </c>
      <c r="D88" s="87">
        <v>45411</v>
      </c>
    </row>
    <row r="89" spans="2:4">
      <c r="B89" s="85" t="s">
        <v>1194</v>
      </c>
      <c r="C89" s="85">
        <v>0</v>
      </c>
      <c r="D89" s="85" t="s">
        <v>1231</v>
      </c>
    </row>
    <row r="90" spans="2:4" ht="45.75">
      <c r="B90" s="85" t="s">
        <v>1195</v>
      </c>
      <c r="C90" s="85">
        <v>0</v>
      </c>
      <c r="D90" s="85" t="s">
        <v>1228</v>
      </c>
    </row>
    <row r="91" spans="2:4">
      <c r="B91" s="85" t="s">
        <v>1196</v>
      </c>
      <c r="C91" s="85">
        <v>0</v>
      </c>
      <c r="D91" s="87">
        <v>47723</v>
      </c>
    </row>
    <row r="92" spans="2:4">
      <c r="B92" s="85" t="s">
        <v>1197</v>
      </c>
      <c r="C92" s="85">
        <v>0</v>
      </c>
      <c r="D92" s="87">
        <v>47463</v>
      </c>
    </row>
    <row r="93" spans="2:4">
      <c r="B93" s="85" t="s">
        <v>1198</v>
      </c>
      <c r="C93" s="85">
        <v>0</v>
      </c>
      <c r="D93" s="87">
        <v>47391</v>
      </c>
    </row>
    <row r="94" spans="2:4" ht="45.75">
      <c r="B94" s="85" t="s">
        <v>1199</v>
      </c>
      <c r="C94" s="85">
        <v>4.7265194666666668</v>
      </c>
      <c r="D94" s="85" t="s">
        <v>1228</v>
      </c>
    </row>
    <row r="95" spans="2:4">
      <c r="B95" s="85" t="s">
        <v>1200</v>
      </c>
      <c r="C95" s="85">
        <v>0</v>
      </c>
      <c r="D95" s="87">
        <v>46174</v>
      </c>
    </row>
    <row r="96" spans="2:4">
      <c r="B96" s="85" t="s">
        <v>1201</v>
      </c>
      <c r="C96" s="85">
        <v>0</v>
      </c>
      <c r="D96" s="87">
        <v>47908</v>
      </c>
    </row>
    <row r="97" spans="2:4">
      <c r="B97" s="85" t="s">
        <v>1202</v>
      </c>
      <c r="C97" s="85">
        <v>0</v>
      </c>
      <c r="D97" s="87">
        <v>45444</v>
      </c>
    </row>
    <row r="98" spans="2:4">
      <c r="B98" s="85" t="s">
        <v>1203</v>
      </c>
      <c r="C98" s="85">
        <v>0</v>
      </c>
      <c r="D98" s="87">
        <v>46704</v>
      </c>
    </row>
    <row r="99" spans="2:4">
      <c r="B99" s="85" t="s">
        <v>1204</v>
      </c>
      <c r="C99" s="85">
        <v>0</v>
      </c>
      <c r="D99" s="87">
        <v>46874</v>
      </c>
    </row>
    <row r="100" spans="2:4">
      <c r="B100" s="85" t="s">
        <v>1205</v>
      </c>
      <c r="C100" s="85">
        <v>0</v>
      </c>
      <c r="D100" s="87">
        <v>46477</v>
      </c>
    </row>
    <row r="101" spans="2:4">
      <c r="B101" s="85" t="s">
        <v>1206</v>
      </c>
      <c r="C101" s="85">
        <v>0</v>
      </c>
      <c r="D101" s="87">
        <v>44142</v>
      </c>
    </row>
    <row r="102" spans="2:4">
      <c r="B102" s="85" t="s">
        <v>1207</v>
      </c>
      <c r="C102" s="85">
        <v>25.821249999999999</v>
      </c>
      <c r="D102" s="87">
        <v>45169</v>
      </c>
    </row>
    <row r="103" spans="2:4" ht="45.75">
      <c r="B103" s="85" t="s">
        <v>1208</v>
      </c>
      <c r="C103" s="85">
        <v>0</v>
      </c>
      <c r="D103" s="85" t="s">
        <v>1228</v>
      </c>
    </row>
    <row r="104" spans="2:4">
      <c r="B104" s="85" t="s">
        <v>1209</v>
      </c>
      <c r="C104" s="85">
        <v>201.63721968533335</v>
      </c>
      <c r="D104" s="87">
        <v>45699</v>
      </c>
    </row>
    <row r="105" spans="2:4" ht="45.75">
      <c r="B105" s="85" t="s">
        <v>1210</v>
      </c>
      <c r="C105" s="85">
        <v>0</v>
      </c>
      <c r="D105" s="85" t="s">
        <v>1228</v>
      </c>
    </row>
    <row r="106" spans="2:4">
      <c r="B106" s="85" t="s">
        <v>1211</v>
      </c>
      <c r="C106" s="85">
        <v>0</v>
      </c>
      <c r="D106" s="87">
        <v>46559</v>
      </c>
    </row>
    <row r="107" spans="2:4">
      <c r="B107" s="85" t="s">
        <v>1212</v>
      </c>
      <c r="C107" s="85">
        <v>0</v>
      </c>
      <c r="D107" s="87">
        <v>44743</v>
      </c>
    </row>
    <row r="108" spans="2:4">
      <c r="B108" s="85" t="s">
        <v>1213</v>
      </c>
      <c r="C108" s="85">
        <v>0</v>
      </c>
      <c r="D108" s="87">
        <v>46022</v>
      </c>
    </row>
    <row r="109" spans="2:4">
      <c r="B109" s="85" t="s">
        <v>1214</v>
      </c>
      <c r="C109" s="85">
        <v>65.94846075303127</v>
      </c>
      <c r="D109" s="87">
        <v>46022</v>
      </c>
    </row>
    <row r="110" spans="2:4">
      <c r="B110" s="85" t="s">
        <v>1215</v>
      </c>
      <c r="C110" s="85">
        <v>122.95681392000002</v>
      </c>
      <c r="D110" s="87">
        <v>47245</v>
      </c>
    </row>
    <row r="111" spans="2:4">
      <c r="B111" s="85" t="s">
        <v>1216</v>
      </c>
      <c r="C111" s="85">
        <v>111.8326275</v>
      </c>
      <c r="D111" s="87">
        <v>46417</v>
      </c>
    </row>
    <row r="112" spans="2:4">
      <c r="B112" s="85" t="s">
        <v>1217</v>
      </c>
      <c r="C112" s="85">
        <v>0</v>
      </c>
      <c r="D112" s="87">
        <v>45724</v>
      </c>
    </row>
    <row r="113" spans="2:4">
      <c r="B113" s="85" t="s">
        <v>1218</v>
      </c>
      <c r="C113" s="85">
        <v>0</v>
      </c>
      <c r="D113" s="87">
        <v>45724</v>
      </c>
    </row>
    <row r="114" spans="2:4">
      <c r="B114" s="85" t="s">
        <v>1219</v>
      </c>
      <c r="C114" s="85">
        <v>0</v>
      </c>
      <c r="D114" s="87">
        <v>48525</v>
      </c>
    </row>
    <row r="115" spans="2:4">
      <c r="B115" s="85" t="s">
        <v>1220</v>
      </c>
      <c r="C115" s="85">
        <v>102.87705847500001</v>
      </c>
      <c r="D115" s="87">
        <v>45167</v>
      </c>
    </row>
    <row r="116" spans="2:4">
      <c r="B116" s="85" t="s">
        <v>1221</v>
      </c>
      <c r="C116" s="85">
        <v>0</v>
      </c>
      <c r="D116" s="87">
        <v>46569</v>
      </c>
    </row>
    <row r="117" spans="2:4">
      <c r="B117" s="85" t="s">
        <v>1222</v>
      </c>
      <c r="C117" s="85">
        <v>0</v>
      </c>
      <c r="D117" s="87">
        <v>46599</v>
      </c>
    </row>
    <row r="118" spans="2:4" ht="30.75">
      <c r="B118" s="85" t="s">
        <v>1223</v>
      </c>
      <c r="C118" s="85">
        <v>0</v>
      </c>
      <c r="D118" s="85" t="s">
        <v>1232</v>
      </c>
    </row>
    <row r="119" spans="2:4">
      <c r="B119" s="85" t="s">
        <v>1224</v>
      </c>
      <c r="C119" s="85">
        <v>0</v>
      </c>
      <c r="D119" s="87">
        <v>47623</v>
      </c>
    </row>
    <row r="120" spans="2:4" ht="45.75">
      <c r="B120" s="85" t="s">
        <v>1225</v>
      </c>
      <c r="C120" s="85">
        <v>0</v>
      </c>
      <c r="D120" s="85" t="s">
        <v>1228</v>
      </c>
    </row>
    <row r="121" spans="2:4" ht="45.75">
      <c r="B121" s="85" t="s">
        <v>1226</v>
      </c>
      <c r="C121" s="85">
        <v>2.2304466666666668E-2</v>
      </c>
      <c r="D121" s="85" t="s">
        <v>1228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1117</v>
      </c>
    </row>
    <row r="3" spans="2:18">
      <c r="B3" s="2" t="s">
        <v>2</v>
      </c>
      <c r="C3" t="s">
        <v>1118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1117</v>
      </c>
    </row>
    <row r="3" spans="2:18">
      <c r="B3" s="2" t="s">
        <v>2</v>
      </c>
      <c r="C3" t="s">
        <v>1118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1236</v>
      </c>
    </row>
    <row r="2" spans="2:53">
      <c r="B2" s="2" t="s">
        <v>1</v>
      </c>
      <c r="C2" s="26" t="s">
        <v>1117</v>
      </c>
      <c r="S2" s="107"/>
    </row>
    <row r="3" spans="2:53">
      <c r="B3" s="2" t="s">
        <v>2</v>
      </c>
      <c r="C3" t="s">
        <v>1118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5.48</v>
      </c>
      <c r="I11" s="7"/>
      <c r="J11" s="7"/>
      <c r="K11" s="77">
        <v>-1.6000000000000001E-3</v>
      </c>
      <c r="L11" s="76">
        <v>275827659</v>
      </c>
      <c r="M11" s="7"/>
      <c r="N11" s="76">
        <v>0</v>
      </c>
      <c r="O11" s="76">
        <v>301658.70885679999</v>
      </c>
      <c r="P11" s="7"/>
      <c r="Q11" s="77">
        <v>1</v>
      </c>
      <c r="R11" s="77">
        <v>0.56640000000000001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5.48</v>
      </c>
      <c r="K12" s="81">
        <v>-1.6000000000000001E-3</v>
      </c>
      <c r="L12" s="82">
        <v>275827659</v>
      </c>
      <c r="N12" s="82">
        <v>0</v>
      </c>
      <c r="O12" s="82">
        <v>301658.70885679999</v>
      </c>
      <c r="Q12" s="81">
        <v>1</v>
      </c>
      <c r="R12" s="81">
        <v>0.56640000000000001</v>
      </c>
      <c r="S12" s="107"/>
    </row>
    <row r="13" spans="2:53">
      <c r="B13" s="80" t="s">
        <v>230</v>
      </c>
      <c r="C13" s="16"/>
      <c r="D13" s="16"/>
      <c r="H13" s="82">
        <v>7.18</v>
      </c>
      <c r="K13" s="81">
        <v>-6.4000000000000003E-3</v>
      </c>
      <c r="L13" s="82">
        <v>129340071</v>
      </c>
      <c r="N13" s="82">
        <v>0</v>
      </c>
      <c r="O13" s="82">
        <v>143026.0620985</v>
      </c>
      <c r="Q13" s="81">
        <v>0.47410000000000002</v>
      </c>
      <c r="R13" s="81">
        <v>0.26850000000000002</v>
      </c>
      <c r="S13" s="107"/>
    </row>
    <row r="14" spans="2:53">
      <c r="B14" s="80" t="s">
        <v>231</v>
      </c>
      <c r="C14" s="16"/>
      <c r="D14" s="16"/>
      <c r="H14" s="82">
        <v>7.18</v>
      </c>
      <c r="K14" s="81">
        <v>-6.4000000000000003E-3</v>
      </c>
      <c r="L14" s="82">
        <v>129340071</v>
      </c>
      <c r="N14" s="82">
        <v>0</v>
      </c>
      <c r="O14" s="82">
        <v>143026.0620985</v>
      </c>
      <c r="Q14" s="81">
        <v>0.47410000000000002</v>
      </c>
      <c r="R14" s="81">
        <v>0.26850000000000002</v>
      </c>
      <c r="S14" s="107"/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3.76</v>
      </c>
      <c r="I15" t="s">
        <v>102</v>
      </c>
      <c r="J15" s="79">
        <v>0.04</v>
      </c>
      <c r="K15" s="79">
        <v>-5.0000000000000001E-3</v>
      </c>
      <c r="L15" s="78">
        <v>1830800</v>
      </c>
      <c r="M15" s="78">
        <v>150.97999999999999</v>
      </c>
      <c r="N15" s="78">
        <v>0</v>
      </c>
      <c r="O15" s="78">
        <v>2764.1418399999998</v>
      </c>
      <c r="P15" s="79">
        <v>2.0000000000000001E-4</v>
      </c>
      <c r="Q15" s="79">
        <v>9.1999999999999998E-3</v>
      </c>
      <c r="R15" s="79">
        <v>5.1999999999999998E-3</v>
      </c>
      <c r="S15" s="107"/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6.77</v>
      </c>
      <c r="I16" t="s">
        <v>102</v>
      </c>
      <c r="J16" s="79">
        <v>7.4999999999999997E-3</v>
      </c>
      <c r="K16" s="79">
        <v>-6.7000000000000002E-3</v>
      </c>
      <c r="L16" s="78">
        <v>28146782</v>
      </c>
      <c r="M16" s="78">
        <v>111.25</v>
      </c>
      <c r="N16" s="78">
        <v>0</v>
      </c>
      <c r="O16" s="78">
        <v>31313.294975000001</v>
      </c>
      <c r="P16" s="79">
        <v>1.8E-3</v>
      </c>
      <c r="Q16" s="79">
        <v>0.1038</v>
      </c>
      <c r="R16" s="79">
        <v>5.8799999999999998E-2</v>
      </c>
      <c r="S16" s="107"/>
    </row>
    <row r="17" spans="2:19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22.48</v>
      </c>
      <c r="I17" t="s">
        <v>102</v>
      </c>
      <c r="J17" s="79">
        <v>0.01</v>
      </c>
      <c r="K17" s="79">
        <v>1.5E-3</v>
      </c>
      <c r="L17" s="78">
        <v>3443259</v>
      </c>
      <c r="M17" s="78">
        <v>121.79</v>
      </c>
      <c r="N17" s="78">
        <v>0</v>
      </c>
      <c r="O17" s="78">
        <v>4193.5451360999996</v>
      </c>
      <c r="P17" s="79">
        <v>2.0000000000000001E-4</v>
      </c>
      <c r="Q17" s="79">
        <v>1.3899999999999999E-2</v>
      </c>
      <c r="R17" s="79">
        <v>7.9000000000000008E-3</v>
      </c>
      <c r="S17" s="107"/>
    </row>
    <row r="18" spans="2:19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5.23</v>
      </c>
      <c r="I18" t="s">
        <v>102</v>
      </c>
      <c r="J18" s="79">
        <v>7.4999999999999997E-3</v>
      </c>
      <c r="K18" s="79">
        <v>-6.1000000000000004E-3</v>
      </c>
      <c r="L18" s="78">
        <v>38611447</v>
      </c>
      <c r="M18" s="78">
        <v>108.32</v>
      </c>
      <c r="N18" s="78">
        <v>0</v>
      </c>
      <c r="O18" s="78">
        <v>41823.919390399999</v>
      </c>
      <c r="P18" s="79">
        <v>2.3E-3</v>
      </c>
      <c r="Q18" s="79">
        <v>0.1386</v>
      </c>
      <c r="R18" s="79">
        <v>7.85E-2</v>
      </c>
      <c r="S18" s="107"/>
    </row>
    <row r="19" spans="2:19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8">
        <v>0.33</v>
      </c>
      <c r="I19" t="s">
        <v>102</v>
      </c>
      <c r="J19" s="79">
        <v>1E-3</v>
      </c>
      <c r="K19" s="79">
        <v>-8.3999999999999995E-3</v>
      </c>
      <c r="L19" s="78">
        <v>6929515</v>
      </c>
      <c r="M19" s="78">
        <v>101.18</v>
      </c>
      <c r="N19" s="78">
        <v>0</v>
      </c>
      <c r="O19" s="78">
        <v>7011.2832770000005</v>
      </c>
      <c r="P19" s="79">
        <v>5.9999999999999995E-4</v>
      </c>
      <c r="Q19" s="79">
        <v>2.3199999999999998E-2</v>
      </c>
      <c r="R19" s="79">
        <v>1.32E-2</v>
      </c>
      <c r="S19" s="107"/>
    </row>
    <row r="20" spans="2:19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8">
        <v>8.75</v>
      </c>
      <c r="I20" t="s">
        <v>102</v>
      </c>
      <c r="J20" s="79">
        <v>5.0000000000000001E-3</v>
      </c>
      <c r="K20" s="79">
        <v>-6.8999999999999999E-3</v>
      </c>
      <c r="L20" s="78">
        <v>50378268</v>
      </c>
      <c r="M20" s="78">
        <v>111</v>
      </c>
      <c r="N20" s="78">
        <v>0</v>
      </c>
      <c r="O20" s="78">
        <v>55919.877480000003</v>
      </c>
      <c r="P20" s="79">
        <v>3.7000000000000002E-3</v>
      </c>
      <c r="Q20" s="79">
        <v>0.18540000000000001</v>
      </c>
      <c r="R20" s="79">
        <v>0.105</v>
      </c>
      <c r="S20" s="107"/>
    </row>
    <row r="21" spans="2:19">
      <c r="B21" s="80" t="s">
        <v>251</v>
      </c>
      <c r="C21" s="16"/>
      <c r="D21" s="16"/>
      <c r="H21" s="82">
        <v>3.94</v>
      </c>
      <c r="K21" s="81">
        <v>2.8E-3</v>
      </c>
      <c r="L21" s="82">
        <v>146487588</v>
      </c>
      <c r="N21" s="82">
        <v>0</v>
      </c>
      <c r="O21" s="82">
        <v>158632.64675829999</v>
      </c>
      <c r="Q21" s="81">
        <v>0.52590000000000003</v>
      </c>
      <c r="R21" s="81">
        <v>0.29780000000000001</v>
      </c>
      <c r="S21" s="107"/>
    </row>
    <row r="22" spans="2:19">
      <c r="B22" s="80" t="s">
        <v>252</v>
      </c>
      <c r="C22" s="16"/>
      <c r="D22" s="16"/>
      <c r="H22" s="82">
        <v>0.66</v>
      </c>
      <c r="K22" s="81">
        <v>4.0000000000000002E-4</v>
      </c>
      <c r="L22" s="82">
        <v>32960000</v>
      </c>
      <c r="N22" s="82">
        <v>0</v>
      </c>
      <c r="O22" s="82">
        <v>32954.228999999999</v>
      </c>
      <c r="Q22" s="81">
        <v>0.10920000000000001</v>
      </c>
      <c r="R22" s="81">
        <v>6.1899999999999997E-2</v>
      </c>
      <c r="S22" s="107"/>
    </row>
    <row r="23" spans="2:19">
      <c r="B23" t="s">
        <v>253</v>
      </c>
      <c r="C23" t="s">
        <v>254</v>
      </c>
      <c r="D23" t="s">
        <v>100</v>
      </c>
      <c r="E23" t="s">
        <v>234</v>
      </c>
      <c r="G23" t="s">
        <v>255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16850000</v>
      </c>
      <c r="M23" s="78">
        <v>100</v>
      </c>
      <c r="N23" s="78">
        <v>0</v>
      </c>
      <c r="O23" s="78">
        <v>16850</v>
      </c>
      <c r="P23" s="79">
        <v>2.0999999999999999E-3</v>
      </c>
      <c r="Q23" s="79">
        <v>5.5899999999999998E-2</v>
      </c>
      <c r="R23" s="79">
        <v>3.1600000000000003E-2</v>
      </c>
      <c r="S23" s="107"/>
    </row>
    <row r="24" spans="2:19">
      <c r="B24" t="s">
        <v>256</v>
      </c>
      <c r="C24" t="s">
        <v>257</v>
      </c>
      <c r="D24" t="s">
        <v>100</v>
      </c>
      <c r="E24" t="s">
        <v>234</v>
      </c>
      <c r="G24" t="s">
        <v>258</v>
      </c>
      <c r="H24" s="78">
        <v>0.59</v>
      </c>
      <c r="I24" t="s">
        <v>102</v>
      </c>
      <c r="J24" s="79">
        <v>0</v>
      </c>
      <c r="K24" s="79">
        <v>2.0000000000000001E-4</v>
      </c>
      <c r="L24" s="78">
        <v>5710000</v>
      </c>
      <c r="M24" s="78">
        <v>99.99</v>
      </c>
      <c r="N24" s="78">
        <v>0</v>
      </c>
      <c r="O24" s="78">
        <v>5709.4290000000001</v>
      </c>
      <c r="P24" s="79">
        <v>8.0000000000000004E-4</v>
      </c>
      <c r="Q24" s="79">
        <v>1.89E-2</v>
      </c>
      <c r="R24" s="79">
        <v>1.0699999999999999E-2</v>
      </c>
      <c r="S24" s="107"/>
    </row>
    <row r="25" spans="2:19">
      <c r="B25" t="s">
        <v>259</v>
      </c>
      <c r="C25" t="s">
        <v>260</v>
      </c>
      <c r="D25" t="s">
        <v>100</v>
      </c>
      <c r="E25" t="s">
        <v>234</v>
      </c>
      <c r="G25" t="s">
        <v>261</v>
      </c>
      <c r="H25" s="78">
        <v>0.92</v>
      </c>
      <c r="I25" t="s">
        <v>102</v>
      </c>
      <c r="J25" s="79">
        <v>0</v>
      </c>
      <c r="K25" s="79">
        <v>5.0000000000000001E-4</v>
      </c>
      <c r="L25" s="78">
        <v>10400000</v>
      </c>
      <c r="M25" s="78">
        <v>99.95</v>
      </c>
      <c r="N25" s="78">
        <v>0</v>
      </c>
      <c r="O25" s="78">
        <v>10394.799999999999</v>
      </c>
      <c r="P25" s="79">
        <v>2.0999999999999999E-3</v>
      </c>
      <c r="Q25" s="79">
        <v>3.4500000000000003E-2</v>
      </c>
      <c r="R25" s="79">
        <v>1.95E-2</v>
      </c>
      <c r="S25" s="107"/>
    </row>
    <row r="26" spans="2:19">
      <c r="B26" s="80" t="s">
        <v>262</v>
      </c>
      <c r="C26" s="16"/>
      <c r="D26" s="16"/>
      <c r="H26" s="82">
        <v>4.8</v>
      </c>
      <c r="K26" s="81">
        <v>3.3999999999999998E-3</v>
      </c>
      <c r="L26" s="82">
        <v>113527588</v>
      </c>
      <c r="N26" s="82">
        <v>0</v>
      </c>
      <c r="O26" s="82">
        <v>125678.4177583</v>
      </c>
      <c r="Q26" s="81">
        <v>0.41660000000000003</v>
      </c>
      <c r="R26" s="81">
        <v>0.23599999999999999</v>
      </c>
      <c r="S26" s="107"/>
    </row>
    <row r="27" spans="2:19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0.59</v>
      </c>
      <c r="I27" t="s">
        <v>102</v>
      </c>
      <c r="J27" s="79">
        <v>5.0000000000000001E-3</v>
      </c>
      <c r="K27" s="79">
        <v>2.0000000000000001E-4</v>
      </c>
      <c r="L27" s="78">
        <v>21922747</v>
      </c>
      <c r="M27" s="78">
        <v>100.5</v>
      </c>
      <c r="N27" s="78">
        <v>0</v>
      </c>
      <c r="O27" s="78">
        <v>22032.360734999998</v>
      </c>
      <c r="P27" s="79">
        <v>1.4E-3</v>
      </c>
      <c r="Q27" s="79">
        <v>7.2999999999999995E-2</v>
      </c>
      <c r="R27" s="79">
        <v>4.1399999999999999E-2</v>
      </c>
      <c r="S27" s="107"/>
    </row>
    <row r="28" spans="2:19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1.54</v>
      </c>
      <c r="I28" t="s">
        <v>102</v>
      </c>
      <c r="J28" s="79">
        <v>5.5E-2</v>
      </c>
      <c r="K28" s="79">
        <v>4.0000000000000002E-4</v>
      </c>
      <c r="L28" s="78">
        <v>29488199</v>
      </c>
      <c r="M28" s="78">
        <v>110.94</v>
      </c>
      <c r="N28" s="78">
        <v>0</v>
      </c>
      <c r="O28" s="78">
        <v>32714.2079706</v>
      </c>
      <c r="P28" s="79">
        <v>1.6999999999999999E-3</v>
      </c>
      <c r="Q28" s="79">
        <v>0.1084</v>
      </c>
      <c r="R28" s="79">
        <v>6.1400000000000003E-2</v>
      </c>
      <c r="S28" s="107"/>
    </row>
    <row r="29" spans="2:19">
      <c r="B29" t="s">
        <v>269</v>
      </c>
      <c r="C29" t="s">
        <v>270</v>
      </c>
      <c r="D29" t="s">
        <v>100</v>
      </c>
      <c r="E29" t="s">
        <v>234</v>
      </c>
      <c r="G29" t="s">
        <v>271</v>
      </c>
      <c r="H29" s="78">
        <v>19.03</v>
      </c>
      <c r="I29" t="s">
        <v>102</v>
      </c>
      <c r="J29" s="79">
        <v>3.7499999999999999E-2</v>
      </c>
      <c r="K29" s="79">
        <v>1.55E-2</v>
      </c>
      <c r="L29" s="78">
        <v>15744549</v>
      </c>
      <c r="M29" s="78">
        <v>148.69999999999999</v>
      </c>
      <c r="N29" s="78">
        <v>0</v>
      </c>
      <c r="O29" s="78">
        <v>23412.144362999999</v>
      </c>
      <c r="P29" s="79">
        <v>8.9999999999999998E-4</v>
      </c>
      <c r="Q29" s="79">
        <v>7.7600000000000002E-2</v>
      </c>
      <c r="R29" s="79">
        <v>4.3999999999999997E-2</v>
      </c>
      <c r="S29" s="107"/>
    </row>
    <row r="30" spans="2:19">
      <c r="B30" t="s">
        <v>272</v>
      </c>
      <c r="C30" t="s">
        <v>273</v>
      </c>
      <c r="D30" t="s">
        <v>100</v>
      </c>
      <c r="E30" t="s">
        <v>234</v>
      </c>
      <c r="G30" t="s">
        <v>274</v>
      </c>
      <c r="H30" s="78">
        <v>4.93</v>
      </c>
      <c r="I30" t="s">
        <v>102</v>
      </c>
      <c r="J30" s="79">
        <v>1.7500000000000002E-2</v>
      </c>
      <c r="K30" s="79">
        <v>3.0999999999999999E-3</v>
      </c>
      <c r="L30" s="78">
        <v>5358025</v>
      </c>
      <c r="M30" s="78">
        <v>108.85</v>
      </c>
      <c r="N30" s="78">
        <v>0</v>
      </c>
      <c r="O30" s="78">
        <v>5832.2102125000001</v>
      </c>
      <c r="P30" s="79">
        <v>2.9999999999999997E-4</v>
      </c>
      <c r="Q30" s="79">
        <v>1.9300000000000001E-2</v>
      </c>
      <c r="R30" s="79">
        <v>1.09E-2</v>
      </c>
      <c r="S30" s="107"/>
    </row>
    <row r="31" spans="2:19">
      <c r="B31" t="s">
        <v>275</v>
      </c>
      <c r="C31" t="s">
        <v>276</v>
      </c>
      <c r="D31" t="s">
        <v>100</v>
      </c>
      <c r="E31" t="s">
        <v>234</v>
      </c>
      <c r="G31" t="s">
        <v>277</v>
      </c>
      <c r="H31" s="78">
        <v>0.83</v>
      </c>
      <c r="I31" t="s">
        <v>102</v>
      </c>
      <c r="J31" s="79">
        <v>0.01</v>
      </c>
      <c r="K31" s="79">
        <v>2.0000000000000001E-4</v>
      </c>
      <c r="L31" s="78">
        <v>16106856</v>
      </c>
      <c r="M31" s="78">
        <v>100.98</v>
      </c>
      <c r="N31" s="78">
        <v>0</v>
      </c>
      <c r="O31" s="78">
        <v>16264.7031888</v>
      </c>
      <c r="P31" s="79">
        <v>1.1000000000000001E-3</v>
      </c>
      <c r="Q31" s="79">
        <v>5.3900000000000003E-2</v>
      </c>
      <c r="R31" s="79">
        <v>3.0499999999999999E-2</v>
      </c>
      <c r="S31" s="107"/>
    </row>
    <row r="32" spans="2:19">
      <c r="B32" t="s">
        <v>278</v>
      </c>
      <c r="C32" t="s">
        <v>279</v>
      </c>
      <c r="D32" t="s">
        <v>100</v>
      </c>
      <c r="E32" t="s">
        <v>234</v>
      </c>
      <c r="G32" t="s">
        <v>280</v>
      </c>
      <c r="H32" s="78">
        <v>2.06</v>
      </c>
      <c r="I32" t="s">
        <v>102</v>
      </c>
      <c r="J32" s="79">
        <v>7.4999999999999997E-3</v>
      </c>
      <c r="K32" s="79">
        <v>8.9999999999999998E-4</v>
      </c>
      <c r="L32" s="78">
        <v>24907212</v>
      </c>
      <c r="M32" s="78">
        <v>102.07</v>
      </c>
      <c r="N32" s="78">
        <v>0</v>
      </c>
      <c r="O32" s="78">
        <v>25422.7912884</v>
      </c>
      <c r="P32" s="79">
        <v>1.6999999999999999E-3</v>
      </c>
      <c r="Q32" s="79">
        <v>8.43E-2</v>
      </c>
      <c r="R32" s="79">
        <v>4.7699999999999999E-2</v>
      </c>
      <c r="S32" s="107"/>
    </row>
    <row r="33" spans="1:19">
      <c r="B33" s="80" t="s">
        <v>281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7"/>
    </row>
    <row r="34" spans="1:19">
      <c r="B34" t="s">
        <v>222</v>
      </c>
      <c r="C34" t="s">
        <v>222</v>
      </c>
      <c r="D34" s="16"/>
      <c r="E34" t="s">
        <v>222</v>
      </c>
      <c r="H34" s="78">
        <v>0</v>
      </c>
      <c r="I34" t="s">
        <v>222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7"/>
    </row>
    <row r="35" spans="1:19">
      <c r="B35" s="80" t="s">
        <v>282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t="s">
        <v>222</v>
      </c>
      <c r="C36" t="s">
        <v>222</v>
      </c>
      <c r="D36" s="16"/>
      <c r="E36" t="s">
        <v>222</v>
      </c>
      <c r="H36" s="78">
        <v>0</v>
      </c>
      <c r="I36" t="s">
        <v>222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7"/>
    </row>
    <row r="37" spans="1:19">
      <c r="B37" s="80" t="s">
        <v>227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1:19">
      <c r="B38" s="80" t="s">
        <v>283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1:19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1:19">
      <c r="B40" s="80" t="s">
        <v>284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1:19">
      <c r="B41" t="s">
        <v>222</v>
      </c>
      <c r="C41" t="s">
        <v>222</v>
      </c>
      <c r="D41" s="16"/>
      <c r="E41" t="s">
        <v>222</v>
      </c>
      <c r="H41" s="78">
        <v>0</v>
      </c>
      <c r="I41" t="s">
        <v>222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7"/>
    </row>
    <row r="42" spans="1:19">
      <c r="B42" t="s">
        <v>285</v>
      </c>
      <c r="C42" s="16"/>
      <c r="D42" s="16"/>
      <c r="S42" s="107"/>
    </row>
    <row r="43" spans="1:19">
      <c r="B43" t="s">
        <v>286</v>
      </c>
      <c r="C43" s="16"/>
      <c r="D43" s="16"/>
      <c r="S43" s="107"/>
    </row>
    <row r="44" spans="1:19">
      <c r="B44" t="s">
        <v>287</v>
      </c>
      <c r="C44" s="16"/>
      <c r="D44" s="16"/>
      <c r="S44" s="107"/>
    </row>
    <row r="45" spans="1:19">
      <c r="B45" t="s">
        <v>288</v>
      </c>
      <c r="C45" s="16"/>
      <c r="D45" s="16"/>
      <c r="S45" s="107"/>
    </row>
    <row r="46" spans="1:19">
      <c r="A46" s="107" t="s">
        <v>1237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1238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1117</v>
      </c>
    </row>
    <row r="3" spans="2:23">
      <c r="B3" s="2" t="s">
        <v>2</v>
      </c>
      <c r="C3" t="s">
        <v>1118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1117</v>
      </c>
    </row>
    <row r="3" spans="2:68">
      <c r="B3" s="2" t="s">
        <v>2</v>
      </c>
      <c r="C3" t="s">
        <v>1118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1117</v>
      </c>
    </row>
    <row r="3" spans="2:66">
      <c r="B3" s="2" t="s">
        <v>2</v>
      </c>
      <c r="C3" t="s">
        <v>1118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5.81</v>
      </c>
      <c r="L11" s="7"/>
      <c r="M11" s="7"/>
      <c r="N11" s="77">
        <v>3.5700000000000003E-2</v>
      </c>
      <c r="O11" s="76">
        <v>26527479.52</v>
      </c>
      <c r="P11" s="33"/>
      <c r="Q11" s="76">
        <v>0</v>
      </c>
      <c r="R11" s="76">
        <v>63809.219421651062</v>
      </c>
      <c r="S11" s="7"/>
      <c r="T11" s="77">
        <v>1</v>
      </c>
      <c r="U11" s="77">
        <v>0.1198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5.26</v>
      </c>
      <c r="N12" s="81">
        <v>3.6499999999999998E-2</v>
      </c>
      <c r="O12" s="82">
        <v>11749319.75</v>
      </c>
      <c r="Q12" s="82">
        <v>0</v>
      </c>
      <c r="R12" s="82">
        <v>10780.969621065</v>
      </c>
      <c r="T12" s="81">
        <v>0.16900000000000001</v>
      </c>
      <c r="U12" s="81">
        <v>2.0199999999999999E-2</v>
      </c>
    </row>
    <row r="13" spans="2:66">
      <c r="B13" s="80" t="s">
        <v>289</v>
      </c>
      <c r="C13" s="16"/>
      <c r="D13" s="16"/>
      <c r="E13" s="16"/>
      <c r="F13" s="16"/>
      <c r="K13" s="82">
        <v>5.6</v>
      </c>
      <c r="N13" s="81">
        <v>7.7000000000000002E-3</v>
      </c>
      <c r="O13" s="82">
        <v>6509201</v>
      </c>
      <c r="Q13" s="82">
        <v>0</v>
      </c>
      <c r="R13" s="82">
        <v>6637.5741318680002</v>
      </c>
      <c r="T13" s="81">
        <v>0.104</v>
      </c>
      <c r="U13" s="81">
        <v>1.2500000000000001E-2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209</v>
      </c>
      <c r="I14" t="s">
        <v>210</v>
      </c>
      <c r="J14" t="s">
        <v>297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1810000</v>
      </c>
      <c r="P14" s="78">
        <v>108.12</v>
      </c>
      <c r="Q14" s="78">
        <v>0</v>
      </c>
      <c r="R14" s="78">
        <v>1956.972</v>
      </c>
      <c r="S14" s="79">
        <v>8.9999999999999998E-4</v>
      </c>
      <c r="T14" s="79">
        <v>3.0700000000000002E-2</v>
      </c>
      <c r="U14" s="79">
        <v>3.7000000000000002E-3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295</v>
      </c>
      <c r="G15" t="s">
        <v>296</v>
      </c>
      <c r="H15" t="s">
        <v>209</v>
      </c>
      <c r="I15" t="s">
        <v>210</v>
      </c>
      <c r="J15" t="s">
        <v>297</v>
      </c>
      <c r="K15" s="78">
        <v>9.91</v>
      </c>
      <c r="L15" t="s">
        <v>102</v>
      </c>
      <c r="M15" s="79">
        <v>2E-3</v>
      </c>
      <c r="N15" s="79">
        <v>2E-3</v>
      </c>
      <c r="O15" s="78">
        <v>692000</v>
      </c>
      <c r="P15" s="78">
        <v>97.260350000000003</v>
      </c>
      <c r="Q15" s="78">
        <v>0</v>
      </c>
      <c r="R15" s="78">
        <v>673.04162199999996</v>
      </c>
      <c r="S15" s="79">
        <v>1.1000000000000001E-3</v>
      </c>
      <c r="T15" s="79">
        <v>1.0500000000000001E-2</v>
      </c>
      <c r="U15" s="79">
        <v>1.2999999999999999E-3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296</v>
      </c>
      <c r="H16" t="s">
        <v>209</v>
      </c>
      <c r="I16" t="s">
        <v>210</v>
      </c>
      <c r="J16" t="s">
        <v>303</v>
      </c>
      <c r="K16" s="78">
        <v>0.21</v>
      </c>
      <c r="L16" t="s">
        <v>102</v>
      </c>
      <c r="M16" s="79">
        <v>1.6E-2</v>
      </c>
      <c r="N16" s="79">
        <v>6.1999999999999998E-3</v>
      </c>
      <c r="O16" s="78">
        <v>1776328.38</v>
      </c>
      <c r="P16" s="78">
        <v>101.47</v>
      </c>
      <c r="Q16" s="78">
        <v>0</v>
      </c>
      <c r="R16" s="78">
        <v>1802.4404071859999</v>
      </c>
      <c r="S16" s="79">
        <v>1.6999999999999999E-3</v>
      </c>
      <c r="T16" s="79">
        <v>2.8199999999999999E-2</v>
      </c>
      <c r="U16" s="79">
        <v>3.3999999999999998E-3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306</v>
      </c>
      <c r="G17" t="s">
        <v>127</v>
      </c>
      <c r="H17" t="s">
        <v>307</v>
      </c>
      <c r="I17" t="s">
        <v>210</v>
      </c>
      <c r="J17" t="s">
        <v>308</v>
      </c>
      <c r="K17" s="78">
        <v>8.84</v>
      </c>
      <c r="L17" t="s">
        <v>102</v>
      </c>
      <c r="M17" s="79">
        <v>2.6499999999999999E-2</v>
      </c>
      <c r="N17" s="79">
        <v>5.5999999999999999E-3</v>
      </c>
      <c r="O17" s="78">
        <v>89195.25</v>
      </c>
      <c r="P17" s="78">
        <v>120.4</v>
      </c>
      <c r="Q17" s="78">
        <v>0</v>
      </c>
      <c r="R17" s="78">
        <v>107.391081</v>
      </c>
      <c r="S17" s="79">
        <v>1E-4</v>
      </c>
      <c r="T17" s="79">
        <v>1.6999999999999999E-3</v>
      </c>
      <c r="U17" s="79">
        <v>2.0000000000000001E-4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312</v>
      </c>
      <c r="H18" t="s">
        <v>313</v>
      </c>
      <c r="I18" t="s">
        <v>150</v>
      </c>
      <c r="J18" t="s">
        <v>314</v>
      </c>
      <c r="K18" s="78">
        <v>9.14</v>
      </c>
      <c r="L18" t="s">
        <v>102</v>
      </c>
      <c r="M18" s="79">
        <v>2.4799999999999999E-2</v>
      </c>
      <c r="N18" s="79">
        <v>1.44E-2</v>
      </c>
      <c r="O18" s="78">
        <v>191683</v>
      </c>
      <c r="P18" s="78">
        <v>109.75</v>
      </c>
      <c r="Q18" s="78">
        <v>0</v>
      </c>
      <c r="R18" s="78">
        <v>210.37209250000001</v>
      </c>
      <c r="S18" s="79">
        <v>1E-4</v>
      </c>
      <c r="T18" s="79">
        <v>3.3E-3</v>
      </c>
      <c r="U18" s="79">
        <v>4.0000000000000002E-4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317</v>
      </c>
      <c r="G19" t="s">
        <v>312</v>
      </c>
      <c r="H19" t="s">
        <v>318</v>
      </c>
      <c r="I19" t="s">
        <v>210</v>
      </c>
      <c r="J19" t="s">
        <v>235</v>
      </c>
      <c r="K19" s="78">
        <v>0.5</v>
      </c>
      <c r="L19" t="s">
        <v>102</v>
      </c>
      <c r="M19" s="79">
        <v>4.9000000000000002E-2</v>
      </c>
      <c r="N19" s="79">
        <v>1.1599999999999999E-2</v>
      </c>
      <c r="O19" s="78">
        <v>10596.37</v>
      </c>
      <c r="P19" s="78">
        <v>112.86</v>
      </c>
      <c r="Q19" s="78">
        <v>0</v>
      </c>
      <c r="R19" s="78">
        <v>11.959063182</v>
      </c>
      <c r="S19" s="79">
        <v>1E-4</v>
      </c>
      <c r="T19" s="79">
        <v>2.0000000000000001E-4</v>
      </c>
      <c r="U19" s="79">
        <v>0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317</v>
      </c>
      <c r="G20" t="s">
        <v>312</v>
      </c>
      <c r="H20" t="s">
        <v>318</v>
      </c>
      <c r="I20" t="s">
        <v>210</v>
      </c>
      <c r="J20" t="s">
        <v>321</v>
      </c>
      <c r="K20" s="78">
        <v>7.3</v>
      </c>
      <c r="L20" t="s">
        <v>102</v>
      </c>
      <c r="M20" s="79">
        <v>1.14E-2</v>
      </c>
      <c r="N20" s="79">
        <v>1.4999999999999999E-2</v>
      </c>
      <c r="O20" s="78">
        <v>1939398</v>
      </c>
      <c r="P20" s="78">
        <v>96.7</v>
      </c>
      <c r="Q20" s="78">
        <v>0</v>
      </c>
      <c r="R20" s="78">
        <v>1875.397866</v>
      </c>
      <c r="S20" s="79">
        <v>8.9999999999999998E-4</v>
      </c>
      <c r="T20" s="79">
        <v>2.9399999999999999E-2</v>
      </c>
      <c r="U20" s="79">
        <v>3.5000000000000001E-3</v>
      </c>
    </row>
    <row r="21" spans="2:21">
      <c r="B21" s="80" t="s">
        <v>251</v>
      </c>
      <c r="C21" s="16"/>
      <c r="D21" s="16"/>
      <c r="E21" s="16"/>
      <c r="F21" s="16"/>
      <c r="K21" s="82">
        <v>4.0599999999999996</v>
      </c>
      <c r="N21" s="81">
        <v>7.6600000000000001E-2</v>
      </c>
      <c r="O21" s="82">
        <v>1237352.75</v>
      </c>
      <c r="Q21" s="82">
        <v>0</v>
      </c>
      <c r="R21" s="82">
        <v>1073.1831258090001</v>
      </c>
      <c r="T21" s="81">
        <v>1.6799999999999999E-2</v>
      </c>
      <c r="U21" s="81">
        <v>2E-3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132</v>
      </c>
      <c r="H22" t="s">
        <v>325</v>
      </c>
      <c r="I22" t="s">
        <v>150</v>
      </c>
      <c r="J22" t="s">
        <v>326</v>
      </c>
      <c r="K22" s="78">
        <v>4.0599999999999996</v>
      </c>
      <c r="L22" t="s">
        <v>102</v>
      </c>
      <c r="M22" s="79">
        <v>3.5999999999999997E-2</v>
      </c>
      <c r="N22" s="79">
        <v>7.5800000000000006E-2</v>
      </c>
      <c r="O22" s="78">
        <v>1182635.23</v>
      </c>
      <c r="P22" s="78">
        <v>86.99</v>
      </c>
      <c r="Q22" s="78">
        <v>0</v>
      </c>
      <c r="R22" s="78">
        <v>1028.7743865770001</v>
      </c>
      <c r="S22" s="79">
        <v>5.9999999999999995E-4</v>
      </c>
      <c r="T22" s="79">
        <v>1.61E-2</v>
      </c>
      <c r="U22" s="79">
        <v>1.9E-3</v>
      </c>
    </row>
    <row r="23" spans="2:21">
      <c r="B23" t="s">
        <v>327</v>
      </c>
      <c r="C23" t="s">
        <v>328</v>
      </c>
      <c r="D23" t="s">
        <v>100</v>
      </c>
      <c r="E23" t="s">
        <v>123</v>
      </c>
      <c r="F23" t="s">
        <v>324</v>
      </c>
      <c r="G23" t="s">
        <v>132</v>
      </c>
      <c r="H23" t="s">
        <v>222</v>
      </c>
      <c r="I23" t="s">
        <v>329</v>
      </c>
      <c r="J23" t="s">
        <v>330</v>
      </c>
      <c r="K23" s="78">
        <v>4.05</v>
      </c>
      <c r="L23" t="s">
        <v>102</v>
      </c>
      <c r="M23" s="79">
        <v>3.85E-2</v>
      </c>
      <c r="N23" s="79">
        <v>9.4399999999999998E-2</v>
      </c>
      <c r="O23" s="78">
        <v>54717.52</v>
      </c>
      <c r="P23" s="78">
        <v>81.16</v>
      </c>
      <c r="Q23" s="78">
        <v>0</v>
      </c>
      <c r="R23" s="78">
        <v>44.408739232000002</v>
      </c>
      <c r="S23" s="79">
        <v>8.9999999999999998E-4</v>
      </c>
      <c r="T23" s="79">
        <v>6.9999999999999999E-4</v>
      </c>
      <c r="U23" s="79">
        <v>1E-4</v>
      </c>
    </row>
    <row r="24" spans="2:21">
      <c r="B24" s="80" t="s">
        <v>290</v>
      </c>
      <c r="C24" s="16"/>
      <c r="D24" s="16"/>
      <c r="E24" s="16"/>
      <c r="F24" s="16"/>
      <c r="K24" s="82">
        <v>4.96</v>
      </c>
      <c r="N24" s="81">
        <v>8.4599999999999995E-2</v>
      </c>
      <c r="O24" s="82">
        <v>4002766</v>
      </c>
      <c r="Q24" s="82">
        <v>0</v>
      </c>
      <c r="R24" s="82">
        <v>3070.2123633880001</v>
      </c>
      <c r="T24" s="81">
        <v>4.8099999999999997E-2</v>
      </c>
      <c r="U24" s="81">
        <v>5.7999999999999996E-3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334</v>
      </c>
      <c r="H25" t="s">
        <v>335</v>
      </c>
      <c r="I25" t="s">
        <v>150</v>
      </c>
      <c r="J25" t="s">
        <v>336</v>
      </c>
      <c r="K25" s="78">
        <v>5.16</v>
      </c>
      <c r="L25" t="s">
        <v>102</v>
      </c>
      <c r="M25" s="79">
        <v>4.2999999999999997E-2</v>
      </c>
      <c r="N25" s="79">
        <v>7.3300000000000004E-2</v>
      </c>
      <c r="O25" s="78">
        <v>2915041.56</v>
      </c>
      <c r="P25" s="78">
        <v>77.58</v>
      </c>
      <c r="Q25" s="78">
        <v>0</v>
      </c>
      <c r="R25" s="78">
        <v>2261.4892422480002</v>
      </c>
      <c r="S25" s="79">
        <v>2E-3</v>
      </c>
      <c r="T25" s="79">
        <v>3.5400000000000001E-2</v>
      </c>
      <c r="U25" s="79">
        <v>4.1999999999999997E-3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339</v>
      </c>
      <c r="G26" t="s">
        <v>340</v>
      </c>
      <c r="H26" t="s">
        <v>341</v>
      </c>
      <c r="I26" t="s">
        <v>150</v>
      </c>
      <c r="J26" t="s">
        <v>342</v>
      </c>
      <c r="K26" s="78">
        <v>4.63</v>
      </c>
      <c r="L26" t="s">
        <v>102</v>
      </c>
      <c r="M26" s="79">
        <v>4.6899999999999997E-2</v>
      </c>
      <c r="N26" s="79">
        <v>0.1166</v>
      </c>
      <c r="O26" s="78">
        <v>38571.599999999999</v>
      </c>
      <c r="P26" s="78">
        <v>74.349999999999994</v>
      </c>
      <c r="Q26" s="78">
        <v>0</v>
      </c>
      <c r="R26" s="78">
        <v>28.677984599999998</v>
      </c>
      <c r="S26" s="79">
        <v>0</v>
      </c>
      <c r="T26" s="79">
        <v>4.0000000000000002E-4</v>
      </c>
      <c r="U26" s="79">
        <v>1E-4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339</v>
      </c>
      <c r="G27" t="s">
        <v>340</v>
      </c>
      <c r="H27" t="s">
        <v>341</v>
      </c>
      <c r="I27" t="s">
        <v>150</v>
      </c>
      <c r="J27" t="s">
        <v>345</v>
      </c>
      <c r="K27" s="78">
        <v>4.38</v>
      </c>
      <c r="L27" t="s">
        <v>102</v>
      </c>
      <c r="M27" s="79">
        <v>4.6899999999999997E-2</v>
      </c>
      <c r="N27" s="79">
        <v>0.1162</v>
      </c>
      <c r="O27" s="78">
        <v>1049152.8400000001</v>
      </c>
      <c r="P27" s="78">
        <v>74.349999999999994</v>
      </c>
      <c r="Q27" s="78">
        <v>0</v>
      </c>
      <c r="R27" s="78">
        <v>780.04513654000004</v>
      </c>
      <c r="S27" s="79">
        <v>5.0000000000000001E-4</v>
      </c>
      <c r="T27" s="79">
        <v>1.2200000000000001E-2</v>
      </c>
      <c r="U27" s="79">
        <v>1.5E-3</v>
      </c>
    </row>
    <row r="28" spans="2:21">
      <c r="B28" s="80" t="s">
        <v>346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222</v>
      </c>
      <c r="C29" t="s">
        <v>222</v>
      </c>
      <c r="D29" s="16"/>
      <c r="E29" s="16"/>
      <c r="F29" s="16"/>
      <c r="G29" t="s">
        <v>222</v>
      </c>
      <c r="H29" t="s">
        <v>222</v>
      </c>
      <c r="K29" s="78">
        <v>0</v>
      </c>
      <c r="L29" t="s">
        <v>222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227</v>
      </c>
      <c r="C30" s="16"/>
      <c r="D30" s="16"/>
      <c r="E30" s="16"/>
      <c r="F30" s="16"/>
      <c r="K30" s="82">
        <v>5.92</v>
      </c>
      <c r="N30" s="81">
        <v>3.56E-2</v>
      </c>
      <c r="O30" s="82">
        <v>14778159.77</v>
      </c>
      <c r="Q30" s="82">
        <v>0</v>
      </c>
      <c r="R30" s="82">
        <v>53028.249800586062</v>
      </c>
      <c r="T30" s="81">
        <v>0.83099999999999996</v>
      </c>
      <c r="U30" s="81">
        <v>9.9599999999999994E-2</v>
      </c>
    </row>
    <row r="31" spans="2:21">
      <c r="B31" s="80" t="s">
        <v>291</v>
      </c>
      <c r="C31" s="16"/>
      <c r="D31" s="16"/>
      <c r="E31" s="16"/>
      <c r="F31" s="16"/>
      <c r="K31" s="82">
        <v>13.68</v>
      </c>
      <c r="N31" s="81">
        <v>5.0500000000000003E-2</v>
      </c>
      <c r="O31" s="82">
        <v>1985000</v>
      </c>
      <c r="Q31" s="82">
        <v>0</v>
      </c>
      <c r="R31" s="82">
        <v>5960.2483148951997</v>
      </c>
      <c r="T31" s="81">
        <v>9.3399999999999997E-2</v>
      </c>
      <c r="U31" s="81">
        <v>1.12E-2</v>
      </c>
    </row>
    <row r="32" spans="2:21">
      <c r="B32" t="s">
        <v>347</v>
      </c>
      <c r="C32" t="s">
        <v>348</v>
      </c>
      <c r="D32" t="s">
        <v>123</v>
      </c>
      <c r="E32" t="s">
        <v>349</v>
      </c>
      <c r="F32" t="s">
        <v>350</v>
      </c>
      <c r="G32" t="s">
        <v>351</v>
      </c>
      <c r="H32" t="s">
        <v>352</v>
      </c>
      <c r="I32" t="s">
        <v>353</v>
      </c>
      <c r="J32" t="s">
        <v>354</v>
      </c>
      <c r="K32" s="78">
        <v>4.0599999999999996</v>
      </c>
      <c r="L32" t="s">
        <v>106</v>
      </c>
      <c r="M32" s="79">
        <v>4.4999999999999998E-2</v>
      </c>
      <c r="N32" s="79">
        <v>3.04E-2</v>
      </c>
      <c r="O32" s="78">
        <v>210000</v>
      </c>
      <c r="P32" s="78">
        <v>106.425</v>
      </c>
      <c r="Q32" s="78">
        <v>0</v>
      </c>
      <c r="R32" s="78">
        <v>774.62500499999999</v>
      </c>
      <c r="S32" s="79">
        <v>2.9999999999999997E-4</v>
      </c>
      <c r="T32" s="79">
        <v>1.21E-2</v>
      </c>
      <c r="U32" s="79">
        <v>1.5E-3</v>
      </c>
    </row>
    <row r="33" spans="2:21">
      <c r="B33" t="s">
        <v>355</v>
      </c>
      <c r="C33" t="s">
        <v>356</v>
      </c>
      <c r="D33" t="s">
        <v>123</v>
      </c>
      <c r="E33" t="s">
        <v>349</v>
      </c>
      <c r="F33" t="s">
        <v>357</v>
      </c>
      <c r="G33" t="s">
        <v>358</v>
      </c>
      <c r="H33" t="s">
        <v>359</v>
      </c>
      <c r="I33" t="s">
        <v>353</v>
      </c>
      <c r="J33" t="s">
        <v>360</v>
      </c>
      <c r="K33" s="78">
        <v>15.12</v>
      </c>
      <c r="L33" t="s">
        <v>106</v>
      </c>
      <c r="M33" s="79">
        <v>4.1000000000000002E-2</v>
      </c>
      <c r="N33" s="79">
        <v>5.3499999999999999E-2</v>
      </c>
      <c r="O33" s="78">
        <v>1775000</v>
      </c>
      <c r="P33" s="78">
        <v>84.289611109859152</v>
      </c>
      <c r="Q33" s="78">
        <v>0</v>
      </c>
      <c r="R33" s="78">
        <v>5185.6233098951998</v>
      </c>
      <c r="S33" s="79">
        <v>8.9999999999999998E-4</v>
      </c>
      <c r="T33" s="79">
        <v>8.1299999999999997E-2</v>
      </c>
      <c r="U33" s="79">
        <v>9.7000000000000003E-3</v>
      </c>
    </row>
    <row r="34" spans="2:21">
      <c r="B34" s="80" t="s">
        <v>292</v>
      </c>
      <c r="C34" s="16"/>
      <c r="D34" s="16"/>
      <c r="E34" s="16"/>
      <c r="F34" s="16"/>
      <c r="K34" s="82">
        <v>4.9400000000000004</v>
      </c>
      <c r="N34" s="81">
        <v>3.3700000000000001E-2</v>
      </c>
      <c r="O34" s="82">
        <v>12793159.77</v>
      </c>
      <c r="Q34" s="82">
        <v>0</v>
      </c>
      <c r="R34" s="82">
        <v>47068.00148569086</v>
      </c>
      <c r="T34" s="81">
        <v>0.73760000000000003</v>
      </c>
      <c r="U34" s="81">
        <v>8.8400000000000006E-2</v>
      </c>
    </row>
    <row r="35" spans="2:21">
      <c r="B35" t="s">
        <v>361</v>
      </c>
      <c r="C35" t="s">
        <v>362</v>
      </c>
      <c r="D35" t="s">
        <v>123</v>
      </c>
      <c r="E35" t="s">
        <v>349</v>
      </c>
      <c r="F35" t="s">
        <v>363</v>
      </c>
      <c r="G35" t="s">
        <v>364</v>
      </c>
      <c r="H35" t="s">
        <v>365</v>
      </c>
      <c r="I35" t="s">
        <v>353</v>
      </c>
      <c r="J35" t="s">
        <v>366</v>
      </c>
      <c r="K35" s="78">
        <v>8.3699999999999992</v>
      </c>
      <c r="L35" t="s">
        <v>106</v>
      </c>
      <c r="M35" s="79">
        <v>3.6299999999999999E-2</v>
      </c>
      <c r="N35" s="79">
        <v>1.7100000000000001E-2</v>
      </c>
      <c r="O35" s="78">
        <v>188000</v>
      </c>
      <c r="P35" s="78">
        <v>118.16159723404256</v>
      </c>
      <c r="Q35" s="78">
        <v>0</v>
      </c>
      <c r="R35" s="78">
        <v>769.95042050480004</v>
      </c>
      <c r="S35" s="79">
        <v>2.0000000000000001E-4</v>
      </c>
      <c r="T35" s="79">
        <v>1.21E-2</v>
      </c>
      <c r="U35" s="79">
        <v>1.4E-3</v>
      </c>
    </row>
    <row r="36" spans="2:21">
      <c r="B36" t="s">
        <v>367</v>
      </c>
      <c r="C36" t="s">
        <v>368</v>
      </c>
      <c r="D36" t="s">
        <v>123</v>
      </c>
      <c r="E36" t="s">
        <v>349</v>
      </c>
      <c r="F36" t="s">
        <v>369</v>
      </c>
      <c r="G36" t="s">
        <v>370</v>
      </c>
      <c r="H36" t="s">
        <v>371</v>
      </c>
      <c r="I36" t="s">
        <v>353</v>
      </c>
      <c r="J36" t="s">
        <v>372</v>
      </c>
      <c r="K36" s="78">
        <v>3.96</v>
      </c>
      <c r="L36" t="s">
        <v>106</v>
      </c>
      <c r="M36" s="79">
        <v>3.09E-2</v>
      </c>
      <c r="N36" s="79">
        <v>1.5100000000000001E-2</v>
      </c>
      <c r="O36" s="78">
        <v>109000</v>
      </c>
      <c r="P36" s="78">
        <v>108.72565834862385</v>
      </c>
      <c r="Q36" s="78">
        <v>0</v>
      </c>
      <c r="R36" s="78">
        <v>410.7590137016</v>
      </c>
      <c r="S36" s="79">
        <v>1E-4</v>
      </c>
      <c r="T36" s="79">
        <v>6.4000000000000003E-3</v>
      </c>
      <c r="U36" s="79">
        <v>8.0000000000000004E-4</v>
      </c>
    </row>
    <row r="37" spans="2:21">
      <c r="B37" t="s">
        <v>373</v>
      </c>
      <c r="C37" t="s">
        <v>374</v>
      </c>
      <c r="D37" t="s">
        <v>123</v>
      </c>
      <c r="E37" t="s">
        <v>349</v>
      </c>
      <c r="F37" t="s">
        <v>369</v>
      </c>
      <c r="G37" t="s">
        <v>370</v>
      </c>
      <c r="H37" t="s">
        <v>371</v>
      </c>
      <c r="I37" t="s">
        <v>353</v>
      </c>
      <c r="J37" t="s">
        <v>375</v>
      </c>
      <c r="K37" s="78">
        <v>6.62</v>
      </c>
      <c r="L37" t="s">
        <v>106</v>
      </c>
      <c r="M37" s="79">
        <v>3.4200000000000001E-2</v>
      </c>
      <c r="N37" s="79">
        <v>1.9800000000000002E-2</v>
      </c>
      <c r="O37" s="78">
        <v>492000</v>
      </c>
      <c r="P37" s="78">
        <v>111.35197221544715</v>
      </c>
      <c r="Q37" s="78">
        <v>0</v>
      </c>
      <c r="R37" s="78">
        <v>1898.8540036377999</v>
      </c>
      <c r="S37" s="79">
        <v>0</v>
      </c>
      <c r="T37" s="79">
        <v>2.98E-2</v>
      </c>
      <c r="U37" s="79">
        <v>3.5999999999999999E-3</v>
      </c>
    </row>
    <row r="38" spans="2:21">
      <c r="B38" t="s">
        <v>376</v>
      </c>
      <c r="C38" t="s">
        <v>377</v>
      </c>
      <c r="D38" t="s">
        <v>123</v>
      </c>
      <c r="E38" t="s">
        <v>349</v>
      </c>
      <c r="F38" t="s">
        <v>369</v>
      </c>
      <c r="G38" t="s">
        <v>370</v>
      </c>
      <c r="H38" t="s">
        <v>371</v>
      </c>
      <c r="I38" t="s">
        <v>353</v>
      </c>
      <c r="J38" t="s">
        <v>378</v>
      </c>
      <c r="K38" s="78">
        <v>3.45</v>
      </c>
      <c r="L38" t="s">
        <v>106</v>
      </c>
      <c r="M38" s="79">
        <v>3.4599999999999999E-2</v>
      </c>
      <c r="N38" s="79">
        <v>1.5800000000000002E-2</v>
      </c>
      <c r="O38" s="78">
        <v>437000</v>
      </c>
      <c r="P38" s="78">
        <v>109.5275833409611</v>
      </c>
      <c r="Q38" s="78">
        <v>0</v>
      </c>
      <c r="R38" s="78">
        <v>1658.9507788671999</v>
      </c>
      <c r="S38" s="79">
        <v>2.0000000000000001E-4</v>
      </c>
      <c r="T38" s="79">
        <v>2.5999999999999999E-2</v>
      </c>
      <c r="U38" s="79">
        <v>3.0999999999999999E-3</v>
      </c>
    </row>
    <row r="39" spans="2:21">
      <c r="B39" t="s">
        <v>379</v>
      </c>
      <c r="C39" t="s">
        <v>380</v>
      </c>
      <c r="D39" t="s">
        <v>123</v>
      </c>
      <c r="E39" t="s">
        <v>349</v>
      </c>
      <c r="F39" t="s">
        <v>381</v>
      </c>
      <c r="G39" t="s">
        <v>370</v>
      </c>
      <c r="H39" t="s">
        <v>371</v>
      </c>
      <c r="I39" t="s">
        <v>353</v>
      </c>
      <c r="J39" t="s">
        <v>382</v>
      </c>
      <c r="K39" s="78">
        <v>4.0599999999999996</v>
      </c>
      <c r="L39" t="s">
        <v>106</v>
      </c>
      <c r="M39" s="79">
        <v>2.3E-2</v>
      </c>
      <c r="N39" s="79">
        <v>1.3299999999999999E-2</v>
      </c>
      <c r="O39" s="78">
        <v>199000</v>
      </c>
      <c r="P39" s="78">
        <v>105.46137502512563</v>
      </c>
      <c r="Q39" s="78">
        <v>0</v>
      </c>
      <c r="R39" s="78">
        <v>727.40296041579995</v>
      </c>
      <c r="S39" s="79">
        <v>1E-4</v>
      </c>
      <c r="T39" s="79">
        <v>1.14E-2</v>
      </c>
      <c r="U39" s="79">
        <v>1.4E-3</v>
      </c>
    </row>
    <row r="40" spans="2:21">
      <c r="B40" t="s">
        <v>383</v>
      </c>
      <c r="C40" t="s">
        <v>384</v>
      </c>
      <c r="D40" t="s">
        <v>123</v>
      </c>
      <c r="E40" t="s">
        <v>349</v>
      </c>
      <c r="F40" t="s">
        <v>381</v>
      </c>
      <c r="G40" t="s">
        <v>370</v>
      </c>
      <c r="H40" t="s">
        <v>371</v>
      </c>
      <c r="I40" t="s">
        <v>353</v>
      </c>
      <c r="J40" t="s">
        <v>385</v>
      </c>
      <c r="K40" s="78">
        <v>1.68</v>
      </c>
      <c r="L40" t="s">
        <v>106</v>
      </c>
      <c r="M40" s="79">
        <v>3.2099999999999997E-2</v>
      </c>
      <c r="N40" s="79">
        <v>8.0999999999999996E-3</v>
      </c>
      <c r="O40" s="78">
        <v>476000</v>
      </c>
      <c r="P40" s="78">
        <v>104.96784165966386</v>
      </c>
      <c r="Q40" s="78">
        <v>0</v>
      </c>
      <c r="R40" s="78">
        <v>1731.7762465558001</v>
      </c>
      <c r="S40" s="79">
        <v>2.0000000000000001E-4</v>
      </c>
      <c r="T40" s="79">
        <v>2.7099999999999999E-2</v>
      </c>
      <c r="U40" s="79">
        <v>3.3E-3</v>
      </c>
    </row>
    <row r="41" spans="2:21">
      <c r="B41" t="s">
        <v>386</v>
      </c>
      <c r="C41" t="s">
        <v>387</v>
      </c>
      <c r="D41" t="s">
        <v>123</v>
      </c>
      <c r="E41" t="s">
        <v>349</v>
      </c>
      <c r="F41" t="s">
        <v>381</v>
      </c>
      <c r="G41" t="s">
        <v>370</v>
      </c>
      <c r="H41" t="s">
        <v>371</v>
      </c>
      <c r="I41" t="s">
        <v>353</v>
      </c>
      <c r="J41" t="s">
        <v>388</v>
      </c>
      <c r="K41" s="78">
        <v>5.28</v>
      </c>
      <c r="L41" t="s">
        <v>106</v>
      </c>
      <c r="M41" s="79">
        <v>3.3000000000000002E-2</v>
      </c>
      <c r="N41" s="79">
        <v>1.2E-2</v>
      </c>
      <c r="O41" s="78">
        <v>46000</v>
      </c>
      <c r="P41" s="78">
        <v>112.46883326086956</v>
      </c>
      <c r="Q41" s="78">
        <v>0</v>
      </c>
      <c r="R41" s="78">
        <v>179.31580899779999</v>
      </c>
      <c r="S41" s="79">
        <v>0</v>
      </c>
      <c r="T41" s="79">
        <v>2.8E-3</v>
      </c>
      <c r="U41" s="79">
        <v>2.9999999999999997E-4</v>
      </c>
    </row>
    <row r="42" spans="2:21">
      <c r="B42" t="s">
        <v>389</v>
      </c>
      <c r="C42" t="s">
        <v>390</v>
      </c>
      <c r="D42" t="s">
        <v>123</v>
      </c>
      <c r="E42" t="s">
        <v>349</v>
      </c>
      <c r="F42" t="s">
        <v>381</v>
      </c>
      <c r="G42" t="s">
        <v>370</v>
      </c>
      <c r="H42" t="s">
        <v>371</v>
      </c>
      <c r="I42" t="s">
        <v>353</v>
      </c>
      <c r="J42" t="s">
        <v>391</v>
      </c>
      <c r="K42" s="78">
        <v>4.59</v>
      </c>
      <c r="L42" t="s">
        <v>106</v>
      </c>
      <c r="M42" s="79">
        <v>3.9E-2</v>
      </c>
      <c r="N42" s="79">
        <v>1.1900000000000001E-2</v>
      </c>
      <c r="O42" s="78">
        <v>330000</v>
      </c>
      <c r="P42" s="78">
        <v>115.0205</v>
      </c>
      <c r="Q42" s="78">
        <v>0</v>
      </c>
      <c r="R42" s="78">
        <v>1315.5814749000001</v>
      </c>
      <c r="S42" s="79">
        <v>1E-4</v>
      </c>
      <c r="T42" s="79">
        <v>2.06E-2</v>
      </c>
      <c r="U42" s="79">
        <v>2.5000000000000001E-3</v>
      </c>
    </row>
    <row r="43" spans="2:21">
      <c r="B43" t="s">
        <v>392</v>
      </c>
      <c r="C43" t="s">
        <v>393</v>
      </c>
      <c r="D43" t="s">
        <v>123</v>
      </c>
      <c r="E43" t="s">
        <v>349</v>
      </c>
      <c r="F43" t="s">
        <v>394</v>
      </c>
      <c r="G43" t="s">
        <v>395</v>
      </c>
      <c r="H43" t="s">
        <v>371</v>
      </c>
      <c r="I43" t="s">
        <v>353</v>
      </c>
      <c r="J43" t="s">
        <v>396</v>
      </c>
      <c r="K43" s="78">
        <v>8.61</v>
      </c>
      <c r="L43" t="s">
        <v>106</v>
      </c>
      <c r="M43" s="79">
        <v>2.8500000000000001E-2</v>
      </c>
      <c r="N43" s="79">
        <v>1.5900000000000001E-2</v>
      </c>
      <c r="O43" s="78">
        <v>110000</v>
      </c>
      <c r="P43" s="78">
        <v>112.07550000000001</v>
      </c>
      <c r="Q43" s="78">
        <v>0</v>
      </c>
      <c r="R43" s="78">
        <v>427.29905129999997</v>
      </c>
      <c r="S43" s="79">
        <v>1E-4</v>
      </c>
      <c r="T43" s="79">
        <v>6.7000000000000002E-3</v>
      </c>
      <c r="U43" s="79">
        <v>8.0000000000000004E-4</v>
      </c>
    </row>
    <row r="44" spans="2:21">
      <c r="B44" t="s">
        <v>397</v>
      </c>
      <c r="C44" t="s">
        <v>398</v>
      </c>
      <c r="D44" t="s">
        <v>123</v>
      </c>
      <c r="E44" t="s">
        <v>349</v>
      </c>
      <c r="F44" t="s">
        <v>399</v>
      </c>
      <c r="G44" t="s">
        <v>370</v>
      </c>
      <c r="H44" t="s">
        <v>371</v>
      </c>
      <c r="I44" t="s">
        <v>353</v>
      </c>
      <c r="J44" t="s">
        <v>372</v>
      </c>
      <c r="K44" s="78">
        <v>4.34</v>
      </c>
      <c r="L44" t="s">
        <v>106</v>
      </c>
      <c r="M44" s="79">
        <v>2.1600000000000001E-2</v>
      </c>
      <c r="N44" s="79">
        <v>1.55E-2</v>
      </c>
      <c r="O44" s="78">
        <v>73000</v>
      </c>
      <c r="P44" s="78">
        <v>104.14454438356164</v>
      </c>
      <c r="Q44" s="78">
        <v>0</v>
      </c>
      <c r="R44" s="78">
        <v>263.50444330840003</v>
      </c>
      <c r="S44" s="79">
        <v>0</v>
      </c>
      <c r="T44" s="79">
        <v>4.1000000000000003E-3</v>
      </c>
      <c r="U44" s="79">
        <v>5.0000000000000001E-4</v>
      </c>
    </row>
    <row r="45" spans="2:21">
      <c r="B45" t="s">
        <v>400</v>
      </c>
      <c r="C45" t="s">
        <v>401</v>
      </c>
      <c r="D45" t="s">
        <v>123</v>
      </c>
      <c r="E45" t="s">
        <v>349</v>
      </c>
      <c r="F45" t="s">
        <v>399</v>
      </c>
      <c r="G45" t="s">
        <v>402</v>
      </c>
      <c r="H45" t="s">
        <v>371</v>
      </c>
      <c r="I45" t="s">
        <v>353</v>
      </c>
      <c r="J45" t="s">
        <v>403</v>
      </c>
      <c r="K45" s="78">
        <v>4.55</v>
      </c>
      <c r="L45" t="s">
        <v>106</v>
      </c>
      <c r="M45" s="79">
        <v>2.1899999999999999E-2</v>
      </c>
      <c r="N45" s="79">
        <v>1.5800000000000002E-2</v>
      </c>
      <c r="O45" s="78">
        <v>11000</v>
      </c>
      <c r="P45" s="78">
        <v>103.78366636363636</v>
      </c>
      <c r="Q45" s="78">
        <v>0</v>
      </c>
      <c r="R45" s="78">
        <v>39.568560637799997</v>
      </c>
      <c r="S45" s="79">
        <v>0</v>
      </c>
      <c r="T45" s="79">
        <v>5.9999999999999995E-4</v>
      </c>
      <c r="U45" s="79">
        <v>1E-4</v>
      </c>
    </row>
    <row r="46" spans="2:21">
      <c r="B46" t="s">
        <v>404</v>
      </c>
      <c r="C46" t="s">
        <v>405</v>
      </c>
      <c r="D46" t="s">
        <v>123</v>
      </c>
      <c r="E46" t="s">
        <v>349</v>
      </c>
      <c r="F46" t="s">
        <v>399</v>
      </c>
      <c r="G46" t="s">
        <v>370</v>
      </c>
      <c r="H46" t="s">
        <v>371</v>
      </c>
      <c r="I46" t="s">
        <v>353</v>
      </c>
      <c r="J46" t="s">
        <v>406</v>
      </c>
      <c r="K46" s="78">
        <v>4.34</v>
      </c>
      <c r="L46" t="s">
        <v>106</v>
      </c>
      <c r="M46" s="79">
        <v>0.03</v>
      </c>
      <c r="N46" s="79">
        <v>1.2E-2</v>
      </c>
      <c r="O46" s="78">
        <v>351000</v>
      </c>
      <c r="P46" s="78">
        <v>109.21266666666666</v>
      </c>
      <c r="Q46" s="78">
        <v>0</v>
      </c>
      <c r="R46" s="78">
        <v>1328.6441703600001</v>
      </c>
      <c r="S46" s="79">
        <v>1E-4</v>
      </c>
      <c r="T46" s="79">
        <v>2.0799999999999999E-2</v>
      </c>
      <c r="U46" s="79">
        <v>2.5000000000000001E-3</v>
      </c>
    </row>
    <row r="47" spans="2:21">
      <c r="B47" t="s">
        <v>407</v>
      </c>
      <c r="C47" t="s">
        <v>408</v>
      </c>
      <c r="D47" t="s">
        <v>123</v>
      </c>
      <c r="E47" t="s">
        <v>349</v>
      </c>
      <c r="F47" t="s">
        <v>399</v>
      </c>
      <c r="G47" t="s">
        <v>370</v>
      </c>
      <c r="H47" t="s">
        <v>371</v>
      </c>
      <c r="I47" t="s">
        <v>353</v>
      </c>
      <c r="J47" t="s">
        <v>388</v>
      </c>
      <c r="K47" s="78">
        <v>5.37</v>
      </c>
      <c r="L47" t="s">
        <v>106</v>
      </c>
      <c r="M47" s="79">
        <v>0.03</v>
      </c>
      <c r="N47" s="79">
        <v>1.34E-2</v>
      </c>
      <c r="O47" s="78">
        <v>40000</v>
      </c>
      <c r="P47" s="78">
        <v>109.83766675</v>
      </c>
      <c r="Q47" s="78">
        <v>0</v>
      </c>
      <c r="R47" s="78">
        <v>152.27894118219999</v>
      </c>
      <c r="S47" s="79">
        <v>0</v>
      </c>
      <c r="T47" s="79">
        <v>2.3999999999999998E-3</v>
      </c>
      <c r="U47" s="79">
        <v>2.9999999999999997E-4</v>
      </c>
    </row>
    <row r="48" spans="2:21">
      <c r="B48" t="s">
        <v>409</v>
      </c>
      <c r="C48" t="s">
        <v>410</v>
      </c>
      <c r="D48" t="s">
        <v>123</v>
      </c>
      <c r="E48" t="s">
        <v>349</v>
      </c>
      <c r="F48" t="s">
        <v>399</v>
      </c>
      <c r="G48" t="s">
        <v>370</v>
      </c>
      <c r="H48" t="s">
        <v>371</v>
      </c>
      <c r="I48" t="s">
        <v>353</v>
      </c>
      <c r="J48" t="s">
        <v>411</v>
      </c>
      <c r="K48" s="78">
        <v>4.83</v>
      </c>
      <c r="L48" t="s">
        <v>106</v>
      </c>
      <c r="M48" s="79">
        <v>3.5499999999999997E-2</v>
      </c>
      <c r="N48" s="79">
        <v>1.23E-2</v>
      </c>
      <c r="O48" s="78">
        <v>329000</v>
      </c>
      <c r="P48" s="78">
        <v>112.64336112462006</v>
      </c>
      <c r="Q48" s="78">
        <v>0</v>
      </c>
      <c r="R48" s="78">
        <v>1284.4880169746</v>
      </c>
      <c r="S48" s="79">
        <v>1E-4</v>
      </c>
      <c r="T48" s="79">
        <v>2.01E-2</v>
      </c>
      <c r="U48" s="79">
        <v>2.3999999999999998E-3</v>
      </c>
    </row>
    <row r="49" spans="2:21">
      <c r="B49" t="s">
        <v>412</v>
      </c>
      <c r="C49" t="s">
        <v>413</v>
      </c>
      <c r="D49" t="s">
        <v>123</v>
      </c>
      <c r="E49" t="s">
        <v>349</v>
      </c>
      <c r="F49" t="s">
        <v>399</v>
      </c>
      <c r="G49" t="s">
        <v>370</v>
      </c>
      <c r="H49" t="s">
        <v>371</v>
      </c>
      <c r="I49" t="s">
        <v>353</v>
      </c>
      <c r="J49" t="s">
        <v>385</v>
      </c>
      <c r="K49" s="78">
        <v>3.34</v>
      </c>
      <c r="L49" t="s">
        <v>106</v>
      </c>
      <c r="M49" s="79">
        <v>3.7499999999999999E-2</v>
      </c>
      <c r="N49" s="79">
        <v>1.0999999999999999E-2</v>
      </c>
      <c r="O49" s="78">
        <v>235000</v>
      </c>
      <c r="P49" s="78">
        <v>110.887</v>
      </c>
      <c r="Q49" s="78">
        <v>0</v>
      </c>
      <c r="R49" s="78">
        <v>903.18570369999998</v>
      </c>
      <c r="S49" s="79">
        <v>1E-4</v>
      </c>
      <c r="T49" s="79">
        <v>1.4200000000000001E-2</v>
      </c>
      <c r="U49" s="79">
        <v>1.6999999999999999E-3</v>
      </c>
    </row>
    <row r="50" spans="2:21">
      <c r="B50" t="s">
        <v>414</v>
      </c>
      <c r="C50" t="s">
        <v>415</v>
      </c>
      <c r="D50" t="s">
        <v>123</v>
      </c>
      <c r="E50" t="s">
        <v>349</v>
      </c>
      <c r="F50" t="s">
        <v>416</v>
      </c>
      <c r="G50" t="s">
        <v>417</v>
      </c>
      <c r="H50" t="s">
        <v>418</v>
      </c>
      <c r="I50" t="s">
        <v>353</v>
      </c>
      <c r="J50" t="s">
        <v>419</v>
      </c>
      <c r="K50" s="78">
        <v>7.17</v>
      </c>
      <c r="L50" t="s">
        <v>106</v>
      </c>
      <c r="M50" s="79">
        <v>4.7500000000000001E-2</v>
      </c>
      <c r="N50" s="79">
        <v>2.0799999999999999E-2</v>
      </c>
      <c r="O50" s="78">
        <v>252000</v>
      </c>
      <c r="P50" s="78">
        <v>122.99452777777778</v>
      </c>
      <c r="Q50" s="78">
        <v>0</v>
      </c>
      <c r="R50" s="78">
        <v>1074.27356386</v>
      </c>
      <c r="S50" s="79">
        <v>1E-4</v>
      </c>
      <c r="T50" s="79">
        <v>1.6799999999999999E-2</v>
      </c>
      <c r="U50" s="79">
        <v>2E-3</v>
      </c>
    </row>
    <row r="51" spans="2:21">
      <c r="B51" t="s">
        <v>420</v>
      </c>
      <c r="C51" t="s">
        <v>421</v>
      </c>
      <c r="D51" t="s">
        <v>123</v>
      </c>
      <c r="E51" t="s">
        <v>349</v>
      </c>
      <c r="F51" t="s">
        <v>422</v>
      </c>
      <c r="G51" t="s">
        <v>370</v>
      </c>
      <c r="H51" t="s">
        <v>418</v>
      </c>
      <c r="I51" t="s">
        <v>353</v>
      </c>
      <c r="J51" t="s">
        <v>423</v>
      </c>
      <c r="K51" s="78">
        <v>5.0199999999999996</v>
      </c>
      <c r="L51" t="s">
        <v>106</v>
      </c>
      <c r="M51" s="79">
        <v>3.6999999999999998E-2</v>
      </c>
      <c r="N51" s="79">
        <v>1.3899999999999999E-2</v>
      </c>
      <c r="O51" s="78">
        <v>407000</v>
      </c>
      <c r="P51" s="78">
        <v>114.00066665847666</v>
      </c>
      <c r="Q51" s="78">
        <v>0</v>
      </c>
      <c r="R51" s="78">
        <v>1608.1640842977999</v>
      </c>
      <c r="S51" s="79">
        <v>2.0000000000000001E-4</v>
      </c>
      <c r="T51" s="79">
        <v>2.52E-2</v>
      </c>
      <c r="U51" s="79">
        <v>3.0000000000000001E-3</v>
      </c>
    </row>
    <row r="52" spans="2:21">
      <c r="B52" t="s">
        <v>424</v>
      </c>
      <c r="C52" t="s">
        <v>425</v>
      </c>
      <c r="D52" t="s">
        <v>123</v>
      </c>
      <c r="E52" t="s">
        <v>349</v>
      </c>
      <c r="F52" t="s">
        <v>422</v>
      </c>
      <c r="G52" t="s">
        <v>370</v>
      </c>
      <c r="H52" t="s">
        <v>418</v>
      </c>
      <c r="I52" t="s">
        <v>353</v>
      </c>
      <c r="J52" t="s">
        <v>426</v>
      </c>
      <c r="K52" s="78">
        <v>3.57</v>
      </c>
      <c r="L52" t="s">
        <v>106</v>
      </c>
      <c r="M52" s="79">
        <v>3.3500000000000002E-2</v>
      </c>
      <c r="N52" s="79">
        <v>1.5900000000000001E-2</v>
      </c>
      <c r="O52" s="78">
        <v>633000</v>
      </c>
      <c r="P52" s="78">
        <v>108.76453333333333</v>
      </c>
      <c r="Q52" s="78">
        <v>0</v>
      </c>
      <c r="R52" s="78">
        <v>2386.269933136</v>
      </c>
      <c r="S52" s="79">
        <v>2.0000000000000001E-4</v>
      </c>
      <c r="T52" s="79">
        <v>3.7400000000000003E-2</v>
      </c>
      <c r="U52" s="79">
        <v>4.4999999999999997E-3</v>
      </c>
    </row>
    <row r="53" spans="2:21">
      <c r="B53" t="s">
        <v>427</v>
      </c>
      <c r="C53" t="s">
        <v>428</v>
      </c>
      <c r="D53" t="s">
        <v>123</v>
      </c>
      <c r="E53" t="s">
        <v>349</v>
      </c>
      <c r="F53" t="s">
        <v>429</v>
      </c>
      <c r="G53" t="s">
        <v>430</v>
      </c>
      <c r="H53" t="s">
        <v>418</v>
      </c>
      <c r="I53" t="s">
        <v>353</v>
      </c>
      <c r="J53" t="s">
        <v>431</v>
      </c>
      <c r="K53" s="78">
        <v>8.26</v>
      </c>
      <c r="L53" t="s">
        <v>106</v>
      </c>
      <c r="M53" s="79">
        <v>3.1E-2</v>
      </c>
      <c r="N53" s="79">
        <v>2.6499999999999999E-2</v>
      </c>
      <c r="O53" s="78">
        <v>469000</v>
      </c>
      <c r="P53" s="78">
        <v>105.35983332622601</v>
      </c>
      <c r="Q53" s="78">
        <v>0</v>
      </c>
      <c r="R53" s="78">
        <v>1712.6809850278</v>
      </c>
      <c r="S53" s="79">
        <v>5.9999999999999995E-4</v>
      </c>
      <c r="T53" s="79">
        <v>2.6800000000000001E-2</v>
      </c>
      <c r="U53" s="79">
        <v>3.2000000000000002E-3</v>
      </c>
    </row>
    <row r="54" spans="2:21">
      <c r="B54" t="s">
        <v>432</v>
      </c>
      <c r="C54" t="s">
        <v>433</v>
      </c>
      <c r="D54" t="s">
        <v>123</v>
      </c>
      <c r="E54" t="s">
        <v>349</v>
      </c>
      <c r="F54" t="s">
        <v>434</v>
      </c>
      <c r="G54" t="s">
        <v>435</v>
      </c>
      <c r="H54" t="s">
        <v>418</v>
      </c>
      <c r="I54" t="s">
        <v>353</v>
      </c>
      <c r="J54" t="s">
        <v>436</v>
      </c>
      <c r="K54" s="78">
        <v>7.25</v>
      </c>
      <c r="L54" t="s">
        <v>106</v>
      </c>
      <c r="M54" s="79">
        <v>4.4999999999999998E-2</v>
      </c>
      <c r="N54" s="79">
        <v>3.39E-2</v>
      </c>
      <c r="O54" s="78">
        <v>423000</v>
      </c>
      <c r="P54" s="78">
        <v>109.926</v>
      </c>
      <c r="Q54" s="78">
        <v>0</v>
      </c>
      <c r="R54" s="78">
        <v>1611.6448726799999</v>
      </c>
      <c r="S54" s="79">
        <v>2.9999999999999997E-4</v>
      </c>
      <c r="T54" s="79">
        <v>2.53E-2</v>
      </c>
      <c r="U54" s="79">
        <v>3.0000000000000001E-3</v>
      </c>
    </row>
    <row r="55" spans="2:21">
      <c r="B55" t="s">
        <v>437</v>
      </c>
      <c r="C55" t="s">
        <v>438</v>
      </c>
      <c r="D55" t="s">
        <v>123</v>
      </c>
      <c r="E55" t="s">
        <v>349</v>
      </c>
      <c r="F55" t="s">
        <v>439</v>
      </c>
      <c r="G55" t="s">
        <v>402</v>
      </c>
      <c r="H55" t="s">
        <v>440</v>
      </c>
      <c r="I55" t="s">
        <v>353</v>
      </c>
      <c r="J55" t="s">
        <v>326</v>
      </c>
      <c r="K55" s="78">
        <v>8.18</v>
      </c>
      <c r="L55" t="s">
        <v>110</v>
      </c>
      <c r="M55" s="79">
        <v>1.7500000000000002E-2</v>
      </c>
      <c r="N55" s="79">
        <v>8.3000000000000001E-3</v>
      </c>
      <c r="O55" s="78">
        <v>393000</v>
      </c>
      <c r="P55" s="78">
        <v>108.15245356234097</v>
      </c>
      <c r="Q55" s="78">
        <v>0</v>
      </c>
      <c r="R55" s="78">
        <v>1650.3419824990001</v>
      </c>
      <c r="S55" s="79">
        <v>6.9999999999999999E-4</v>
      </c>
      <c r="T55" s="79">
        <v>2.5899999999999999E-2</v>
      </c>
      <c r="U55" s="79">
        <v>3.0999999999999999E-3</v>
      </c>
    </row>
    <row r="56" spans="2:21">
      <c r="B56" t="s">
        <v>441</v>
      </c>
      <c r="C56" t="s">
        <v>442</v>
      </c>
      <c r="D56" t="s">
        <v>123</v>
      </c>
      <c r="E56" t="s">
        <v>349</v>
      </c>
      <c r="F56" t="s">
        <v>443</v>
      </c>
      <c r="G56" t="s">
        <v>364</v>
      </c>
      <c r="H56" t="s">
        <v>444</v>
      </c>
      <c r="I56" t="s">
        <v>445</v>
      </c>
      <c r="J56" t="s">
        <v>258</v>
      </c>
      <c r="K56" s="78">
        <v>4.18</v>
      </c>
      <c r="L56" t="s">
        <v>106</v>
      </c>
      <c r="M56" s="79">
        <v>0.04</v>
      </c>
      <c r="N56" s="79">
        <v>4.0300000000000002E-2</v>
      </c>
      <c r="O56" s="78">
        <v>30000</v>
      </c>
      <c r="P56" s="78">
        <v>101.70755566666666</v>
      </c>
      <c r="Q56" s="78">
        <v>0</v>
      </c>
      <c r="R56" s="78">
        <v>105.7555163822</v>
      </c>
      <c r="S56" s="79">
        <v>0</v>
      </c>
      <c r="T56" s="79">
        <v>1.6999999999999999E-3</v>
      </c>
      <c r="U56" s="79">
        <v>2.0000000000000001E-4</v>
      </c>
    </row>
    <row r="57" spans="2:21">
      <c r="B57" t="s">
        <v>446</v>
      </c>
      <c r="C57" t="s">
        <v>447</v>
      </c>
      <c r="D57" t="s">
        <v>123</v>
      </c>
      <c r="E57" t="s">
        <v>349</v>
      </c>
      <c r="F57" t="s">
        <v>448</v>
      </c>
      <c r="G57" t="s">
        <v>449</v>
      </c>
      <c r="H57" t="s">
        <v>440</v>
      </c>
      <c r="I57" t="s">
        <v>353</v>
      </c>
      <c r="J57" t="s">
        <v>450</v>
      </c>
      <c r="K57" s="78">
        <v>7.25</v>
      </c>
      <c r="L57" t="s">
        <v>106</v>
      </c>
      <c r="M57" s="79">
        <v>4.7500000000000001E-2</v>
      </c>
      <c r="N57" s="79">
        <v>2.3699999999999999E-2</v>
      </c>
      <c r="O57" s="78">
        <v>409000</v>
      </c>
      <c r="P57" s="78">
        <v>120.2251111002445</v>
      </c>
      <c r="Q57" s="78">
        <v>0</v>
      </c>
      <c r="R57" s="78">
        <v>1704.3039614504</v>
      </c>
      <c r="S57" s="79">
        <v>5.9999999999999995E-4</v>
      </c>
      <c r="T57" s="79">
        <v>2.6700000000000002E-2</v>
      </c>
      <c r="U57" s="79">
        <v>3.2000000000000002E-3</v>
      </c>
    </row>
    <row r="58" spans="2:21">
      <c r="B58" t="s">
        <v>451</v>
      </c>
      <c r="C58" t="s">
        <v>452</v>
      </c>
      <c r="D58" t="s">
        <v>123</v>
      </c>
      <c r="E58" t="s">
        <v>349</v>
      </c>
      <c r="F58" t="s">
        <v>453</v>
      </c>
      <c r="G58" t="s">
        <v>402</v>
      </c>
      <c r="H58" t="s">
        <v>352</v>
      </c>
      <c r="I58" t="s">
        <v>353</v>
      </c>
      <c r="J58" t="s">
        <v>255</v>
      </c>
      <c r="K58" s="78">
        <v>4.62</v>
      </c>
      <c r="L58" t="s">
        <v>106</v>
      </c>
      <c r="M58" s="79">
        <v>3.2500000000000001E-2</v>
      </c>
      <c r="N58" s="79">
        <v>3.9E-2</v>
      </c>
      <c r="O58" s="78">
        <v>233000</v>
      </c>
      <c r="P58" s="78">
        <v>98.709611115879824</v>
      </c>
      <c r="Q58" s="78">
        <v>0</v>
      </c>
      <c r="R58" s="78">
        <v>797.15710325739997</v>
      </c>
      <c r="S58" s="79">
        <v>2.9999999999999997E-4</v>
      </c>
      <c r="T58" s="79">
        <v>1.2500000000000001E-2</v>
      </c>
      <c r="U58" s="79">
        <v>1.5E-3</v>
      </c>
    </row>
    <row r="59" spans="2:21">
      <c r="B59" t="s">
        <v>454</v>
      </c>
      <c r="C59" t="s">
        <v>455</v>
      </c>
      <c r="D59" t="s">
        <v>123</v>
      </c>
      <c r="E59" t="s">
        <v>349</v>
      </c>
      <c r="F59" t="s">
        <v>456</v>
      </c>
      <c r="G59" t="s">
        <v>430</v>
      </c>
      <c r="H59" t="s">
        <v>352</v>
      </c>
      <c r="I59" t="s">
        <v>353</v>
      </c>
      <c r="J59" t="s">
        <v>457</v>
      </c>
      <c r="K59" s="78">
        <v>3.42</v>
      </c>
      <c r="L59" t="s">
        <v>110</v>
      </c>
      <c r="M59" s="79">
        <v>2.1299999999999999E-2</v>
      </c>
      <c r="N59" s="79">
        <v>4.3099999999999999E-2</v>
      </c>
      <c r="O59" s="78">
        <v>404000</v>
      </c>
      <c r="P59" s="78">
        <v>93.892991806930695</v>
      </c>
      <c r="Q59" s="78">
        <v>0</v>
      </c>
      <c r="R59" s="78">
        <v>1472.8535426953199</v>
      </c>
      <c r="S59" s="79">
        <v>1E-3</v>
      </c>
      <c r="T59" s="79">
        <v>2.3099999999999999E-2</v>
      </c>
      <c r="U59" s="79">
        <v>2.8E-3</v>
      </c>
    </row>
    <row r="60" spans="2:21">
      <c r="B60" t="s">
        <v>458</v>
      </c>
      <c r="C60" t="s">
        <v>459</v>
      </c>
      <c r="D60" t="s">
        <v>123</v>
      </c>
      <c r="E60" t="s">
        <v>349</v>
      </c>
      <c r="F60" t="s">
        <v>456</v>
      </c>
      <c r="G60" t="s">
        <v>430</v>
      </c>
      <c r="H60" t="s">
        <v>352</v>
      </c>
      <c r="I60" t="s">
        <v>353</v>
      </c>
      <c r="J60" t="s">
        <v>460</v>
      </c>
      <c r="K60" s="78">
        <v>2.77</v>
      </c>
      <c r="L60" t="s">
        <v>106</v>
      </c>
      <c r="M60" s="79">
        <v>5.2499999999999998E-2</v>
      </c>
      <c r="N60" s="79">
        <v>5.1499999999999997E-2</v>
      </c>
      <c r="O60" s="78">
        <v>64000</v>
      </c>
      <c r="P60" s="78">
        <v>105.22975</v>
      </c>
      <c r="Q60" s="78">
        <v>0</v>
      </c>
      <c r="R60" s="78">
        <v>233.42484064000001</v>
      </c>
      <c r="S60" s="79">
        <v>1E-4</v>
      </c>
      <c r="T60" s="79">
        <v>3.7000000000000002E-3</v>
      </c>
      <c r="U60" s="79">
        <v>4.0000000000000002E-4</v>
      </c>
    </row>
    <row r="61" spans="2:21">
      <c r="B61" t="s">
        <v>461</v>
      </c>
      <c r="C61" t="s">
        <v>462</v>
      </c>
      <c r="D61" t="s">
        <v>123</v>
      </c>
      <c r="E61" t="s">
        <v>349</v>
      </c>
      <c r="F61" t="s">
        <v>463</v>
      </c>
      <c r="G61" t="s">
        <v>402</v>
      </c>
      <c r="H61" t="s">
        <v>464</v>
      </c>
      <c r="I61" t="s">
        <v>445</v>
      </c>
      <c r="J61" t="s">
        <v>465</v>
      </c>
      <c r="K61" s="78">
        <v>4.12</v>
      </c>
      <c r="L61" t="s">
        <v>106</v>
      </c>
      <c r="M61" s="79">
        <v>4.1300000000000003E-2</v>
      </c>
      <c r="N61" s="79">
        <v>4.9500000000000002E-2</v>
      </c>
      <c r="O61" s="78">
        <v>169000</v>
      </c>
      <c r="P61" s="78">
        <v>99.386286449704144</v>
      </c>
      <c r="Q61" s="78">
        <v>0</v>
      </c>
      <c r="R61" s="78">
        <v>582.15914833060003</v>
      </c>
      <c r="S61" s="79">
        <v>4.0000000000000002E-4</v>
      </c>
      <c r="T61" s="79">
        <v>9.1000000000000004E-3</v>
      </c>
      <c r="U61" s="79">
        <v>1.1000000000000001E-3</v>
      </c>
    </row>
    <row r="62" spans="2:21">
      <c r="B62" t="s">
        <v>466</v>
      </c>
      <c r="C62" t="s">
        <v>467</v>
      </c>
      <c r="D62" t="s">
        <v>123</v>
      </c>
      <c r="E62" t="s">
        <v>349</v>
      </c>
      <c r="F62" t="s">
        <v>463</v>
      </c>
      <c r="G62" t="s">
        <v>402</v>
      </c>
      <c r="H62" t="s">
        <v>464</v>
      </c>
      <c r="I62" t="s">
        <v>445</v>
      </c>
      <c r="J62" t="s">
        <v>468</v>
      </c>
      <c r="K62" s="78">
        <v>3.66</v>
      </c>
      <c r="L62" t="s">
        <v>106</v>
      </c>
      <c r="M62" s="79">
        <v>4.6300000000000001E-2</v>
      </c>
      <c r="N62" s="79">
        <v>4.7300000000000002E-2</v>
      </c>
      <c r="O62" s="78">
        <v>322000</v>
      </c>
      <c r="P62" s="78">
        <v>101.92649167701863</v>
      </c>
      <c r="Q62" s="78">
        <v>0</v>
      </c>
      <c r="R62" s="78">
        <v>1137.5526488912001</v>
      </c>
      <c r="S62" s="79">
        <v>8.0000000000000004E-4</v>
      </c>
      <c r="T62" s="79">
        <v>1.78E-2</v>
      </c>
      <c r="U62" s="79">
        <v>2.0999999999999999E-3</v>
      </c>
    </row>
    <row r="63" spans="2:21">
      <c r="B63" t="s">
        <v>469</v>
      </c>
      <c r="C63" t="s">
        <v>470</v>
      </c>
      <c r="D63" t="s">
        <v>123</v>
      </c>
      <c r="E63" t="s">
        <v>349</v>
      </c>
      <c r="F63" t="s">
        <v>471</v>
      </c>
      <c r="G63" t="s">
        <v>430</v>
      </c>
      <c r="H63" t="s">
        <v>352</v>
      </c>
      <c r="I63" t="s">
        <v>353</v>
      </c>
      <c r="J63" t="s">
        <v>472</v>
      </c>
      <c r="K63" s="78">
        <v>3.17</v>
      </c>
      <c r="L63" t="s">
        <v>110</v>
      </c>
      <c r="M63" s="79">
        <v>2.5000000000000001E-2</v>
      </c>
      <c r="N63" s="79">
        <v>2.92E-2</v>
      </c>
      <c r="O63" s="78">
        <v>401000</v>
      </c>
      <c r="P63" s="78">
        <v>100.40192029925187</v>
      </c>
      <c r="Q63" s="78">
        <v>0</v>
      </c>
      <c r="R63" s="78">
        <v>1563.2607103131199</v>
      </c>
      <c r="S63" s="79">
        <v>1.1000000000000001E-3</v>
      </c>
      <c r="T63" s="79">
        <v>2.4500000000000001E-2</v>
      </c>
      <c r="U63" s="79">
        <v>2.8999999999999998E-3</v>
      </c>
    </row>
    <row r="64" spans="2:21">
      <c r="B64" t="s">
        <v>473</v>
      </c>
      <c r="C64" t="s">
        <v>474</v>
      </c>
      <c r="D64" t="s">
        <v>123</v>
      </c>
      <c r="E64" t="s">
        <v>349</v>
      </c>
      <c r="F64" t="s">
        <v>475</v>
      </c>
      <c r="G64" t="s">
        <v>402</v>
      </c>
      <c r="H64" t="s">
        <v>352</v>
      </c>
      <c r="I64" t="s">
        <v>353</v>
      </c>
      <c r="J64" t="s">
        <v>476</v>
      </c>
      <c r="K64" s="78">
        <v>4.2300000000000004</v>
      </c>
      <c r="L64" t="s">
        <v>106</v>
      </c>
      <c r="M64" s="79">
        <v>3.7499999999999999E-2</v>
      </c>
      <c r="N64" s="79">
        <v>3.0200000000000001E-2</v>
      </c>
      <c r="O64" s="78">
        <v>224000</v>
      </c>
      <c r="P64" s="78">
        <v>104.64315000000001</v>
      </c>
      <c r="Q64" s="78">
        <v>0</v>
      </c>
      <c r="R64" s="78">
        <v>812.43267369600005</v>
      </c>
      <c r="S64" s="79">
        <v>5.9999999999999995E-4</v>
      </c>
      <c r="T64" s="79">
        <v>1.2699999999999999E-2</v>
      </c>
      <c r="U64" s="79">
        <v>1.5E-3</v>
      </c>
    </row>
    <row r="65" spans="2:21">
      <c r="B65" t="s">
        <v>477</v>
      </c>
      <c r="C65" t="s">
        <v>478</v>
      </c>
      <c r="D65" t="s">
        <v>123</v>
      </c>
      <c r="E65" t="s">
        <v>349</v>
      </c>
      <c r="F65" t="s">
        <v>479</v>
      </c>
      <c r="G65" t="s">
        <v>402</v>
      </c>
      <c r="H65" t="s">
        <v>352</v>
      </c>
      <c r="I65" t="s">
        <v>353</v>
      </c>
      <c r="J65" t="s">
        <v>480</v>
      </c>
      <c r="K65" s="78">
        <v>4.58</v>
      </c>
      <c r="L65" t="s">
        <v>106</v>
      </c>
      <c r="M65" s="79">
        <v>3.7499999999999999E-2</v>
      </c>
      <c r="N65" s="79">
        <v>4.3499999999999997E-2</v>
      </c>
      <c r="O65" s="78">
        <v>173000</v>
      </c>
      <c r="P65" s="78">
        <v>99.127833352601158</v>
      </c>
      <c r="Q65" s="78">
        <v>0</v>
      </c>
      <c r="R65" s="78">
        <v>594.38833179220001</v>
      </c>
      <c r="S65" s="79">
        <v>2.9999999999999997E-4</v>
      </c>
      <c r="T65" s="79">
        <v>9.2999999999999992E-3</v>
      </c>
      <c r="U65" s="79">
        <v>1.1000000000000001E-3</v>
      </c>
    </row>
    <row r="66" spans="2:21">
      <c r="B66" t="s">
        <v>481</v>
      </c>
      <c r="C66" t="s">
        <v>482</v>
      </c>
      <c r="D66" t="s">
        <v>123</v>
      </c>
      <c r="E66" t="s">
        <v>349</v>
      </c>
      <c r="F66" t="s">
        <v>483</v>
      </c>
      <c r="G66" t="s">
        <v>402</v>
      </c>
      <c r="H66" t="s">
        <v>352</v>
      </c>
      <c r="I66" t="s">
        <v>353</v>
      </c>
      <c r="J66" t="s">
        <v>484</v>
      </c>
      <c r="K66" s="78">
        <v>4.01</v>
      </c>
      <c r="L66" t="s">
        <v>106</v>
      </c>
      <c r="M66" s="79">
        <v>3.8800000000000001E-2</v>
      </c>
      <c r="N66" s="79">
        <v>4.07E-2</v>
      </c>
      <c r="O66" s="78">
        <v>207000</v>
      </c>
      <c r="P66" s="78">
        <v>99.982069468599036</v>
      </c>
      <c r="Q66" s="78">
        <v>0</v>
      </c>
      <c r="R66" s="78">
        <v>717.33335525079997</v>
      </c>
      <c r="S66" s="79">
        <v>5.9999999999999995E-4</v>
      </c>
      <c r="T66" s="79">
        <v>1.12E-2</v>
      </c>
      <c r="U66" s="79">
        <v>1.2999999999999999E-3</v>
      </c>
    </row>
    <row r="67" spans="2:21">
      <c r="B67" t="s">
        <v>485</v>
      </c>
      <c r="C67" t="s">
        <v>486</v>
      </c>
      <c r="D67" t="s">
        <v>123</v>
      </c>
      <c r="E67" t="s">
        <v>349</v>
      </c>
      <c r="F67" t="s">
        <v>487</v>
      </c>
      <c r="G67" t="s">
        <v>488</v>
      </c>
      <c r="H67" t="s">
        <v>352</v>
      </c>
      <c r="I67" t="s">
        <v>353</v>
      </c>
      <c r="J67" t="s">
        <v>489</v>
      </c>
      <c r="K67" s="78">
        <v>1.7</v>
      </c>
      <c r="L67" t="s">
        <v>110</v>
      </c>
      <c r="M67" s="79">
        <v>2.5000000000000001E-2</v>
      </c>
      <c r="N67" s="79">
        <v>3.4799999999999998E-2</v>
      </c>
      <c r="O67" s="78">
        <v>6000</v>
      </c>
      <c r="P67" s="78">
        <v>99.084721666666667</v>
      </c>
      <c r="Q67" s="78">
        <v>0</v>
      </c>
      <c r="R67" s="78">
        <v>23.083569437240001</v>
      </c>
      <c r="S67" s="79">
        <v>0</v>
      </c>
      <c r="T67" s="79">
        <v>4.0000000000000002E-4</v>
      </c>
      <c r="U67" s="79">
        <v>0</v>
      </c>
    </row>
    <row r="68" spans="2:21">
      <c r="B68" t="s">
        <v>490</v>
      </c>
      <c r="C68" t="s">
        <v>491</v>
      </c>
      <c r="D68" t="s">
        <v>123</v>
      </c>
      <c r="E68" t="s">
        <v>349</v>
      </c>
      <c r="F68" t="s">
        <v>487</v>
      </c>
      <c r="G68" t="s">
        <v>488</v>
      </c>
      <c r="H68" t="s">
        <v>352</v>
      </c>
      <c r="I68" t="s">
        <v>353</v>
      </c>
      <c r="J68" t="s">
        <v>492</v>
      </c>
      <c r="K68" s="78">
        <v>2.38</v>
      </c>
      <c r="L68" t="s">
        <v>110</v>
      </c>
      <c r="M68" s="79">
        <v>2.7E-2</v>
      </c>
      <c r="N68" s="79">
        <v>3.49E-2</v>
      </c>
      <c r="O68" s="78">
        <v>290000</v>
      </c>
      <c r="P68" s="78">
        <v>99.631375517241381</v>
      </c>
      <c r="Q68" s="78">
        <v>0</v>
      </c>
      <c r="R68" s="78">
        <v>1121.8612440892</v>
      </c>
      <c r="S68" s="79">
        <v>2.0000000000000001E-4</v>
      </c>
      <c r="T68" s="79">
        <v>1.7600000000000001E-2</v>
      </c>
      <c r="U68" s="79">
        <v>2.0999999999999999E-3</v>
      </c>
    </row>
    <row r="69" spans="2:21">
      <c r="B69" t="s">
        <v>493</v>
      </c>
      <c r="C69" t="s">
        <v>494</v>
      </c>
      <c r="D69" t="s">
        <v>123</v>
      </c>
      <c r="E69" t="s">
        <v>349</v>
      </c>
      <c r="F69" t="s">
        <v>487</v>
      </c>
      <c r="G69" t="s">
        <v>488</v>
      </c>
      <c r="H69" t="s">
        <v>352</v>
      </c>
      <c r="I69" t="s">
        <v>353</v>
      </c>
      <c r="J69" t="s">
        <v>495</v>
      </c>
      <c r="K69" s="78">
        <v>0.71</v>
      </c>
      <c r="L69" t="s">
        <v>110</v>
      </c>
      <c r="M69" s="79">
        <v>3.7499999999999999E-2</v>
      </c>
      <c r="N69" s="79">
        <v>3.6900000000000002E-2</v>
      </c>
      <c r="O69" s="78">
        <v>126000</v>
      </c>
      <c r="P69" s="78">
        <v>102.01409833333334</v>
      </c>
      <c r="Q69" s="78">
        <v>0</v>
      </c>
      <c r="R69" s="78">
        <v>499.08642967091998</v>
      </c>
      <c r="S69" s="79">
        <v>1E-4</v>
      </c>
      <c r="T69" s="79">
        <v>7.7999999999999996E-3</v>
      </c>
      <c r="U69" s="79">
        <v>8.9999999999999998E-4</v>
      </c>
    </row>
    <row r="70" spans="2:21">
      <c r="B70" t="s">
        <v>496</v>
      </c>
      <c r="C70" t="s">
        <v>497</v>
      </c>
      <c r="D70" t="s">
        <v>123</v>
      </c>
      <c r="E70" t="s">
        <v>349</v>
      </c>
      <c r="F70" t="s">
        <v>498</v>
      </c>
      <c r="G70" t="s">
        <v>435</v>
      </c>
      <c r="H70" t="s">
        <v>499</v>
      </c>
      <c r="I70" t="s">
        <v>445</v>
      </c>
      <c r="J70" t="s">
        <v>500</v>
      </c>
      <c r="K70" s="78">
        <v>3.36</v>
      </c>
      <c r="L70" t="s">
        <v>106</v>
      </c>
      <c r="M70" s="79">
        <v>5.5E-2</v>
      </c>
      <c r="N70" s="79">
        <v>5.04E-2</v>
      </c>
      <c r="O70" s="78">
        <v>295000</v>
      </c>
      <c r="P70" s="78">
        <v>99.283628681355935</v>
      </c>
      <c r="Q70" s="78">
        <v>0</v>
      </c>
      <c r="R70" s="78">
        <v>1015.14531817826</v>
      </c>
      <c r="S70" s="79">
        <v>0</v>
      </c>
      <c r="T70" s="79">
        <v>1.5900000000000001E-2</v>
      </c>
      <c r="U70" s="79">
        <v>1.9E-3</v>
      </c>
    </row>
    <row r="71" spans="2:21">
      <c r="B71" t="s">
        <v>501</v>
      </c>
      <c r="C71" t="s">
        <v>502</v>
      </c>
      <c r="D71" t="s">
        <v>123</v>
      </c>
      <c r="E71" t="s">
        <v>349</v>
      </c>
      <c r="F71" t="s">
        <v>503</v>
      </c>
      <c r="G71" t="s">
        <v>358</v>
      </c>
      <c r="H71" t="s">
        <v>504</v>
      </c>
      <c r="I71" t="s">
        <v>353</v>
      </c>
      <c r="J71" t="s">
        <v>505</v>
      </c>
      <c r="K71" s="78">
        <v>3.69</v>
      </c>
      <c r="L71" t="s">
        <v>110</v>
      </c>
      <c r="M71" s="79">
        <v>3.7499999999999999E-2</v>
      </c>
      <c r="N71" s="79">
        <v>2.7300000000000001E-2</v>
      </c>
      <c r="O71" s="78">
        <v>605000</v>
      </c>
      <c r="P71" s="78">
        <v>107.58788408264463</v>
      </c>
      <c r="Q71" s="78">
        <v>0</v>
      </c>
      <c r="R71" s="78">
        <v>2527.34052971236</v>
      </c>
      <c r="S71" s="79">
        <v>4.0000000000000002E-4</v>
      </c>
      <c r="T71" s="79">
        <v>3.9600000000000003E-2</v>
      </c>
      <c r="U71" s="79">
        <v>4.7000000000000002E-3</v>
      </c>
    </row>
    <row r="72" spans="2:21">
      <c r="B72" t="s">
        <v>506</v>
      </c>
      <c r="C72" t="s">
        <v>507</v>
      </c>
      <c r="D72" t="s">
        <v>123</v>
      </c>
      <c r="E72" t="s">
        <v>349</v>
      </c>
      <c r="F72" t="s">
        <v>508</v>
      </c>
      <c r="G72" t="s">
        <v>509</v>
      </c>
      <c r="H72" t="s">
        <v>499</v>
      </c>
      <c r="I72" t="s">
        <v>445</v>
      </c>
      <c r="J72" t="s">
        <v>510</v>
      </c>
      <c r="K72" s="78">
        <v>2.29</v>
      </c>
      <c r="L72" t="s">
        <v>106</v>
      </c>
      <c r="M72" s="79">
        <v>3.7499999999999999E-2</v>
      </c>
      <c r="N72" s="79">
        <v>3.56E-2</v>
      </c>
      <c r="O72" s="78">
        <v>303908</v>
      </c>
      <c r="P72" s="78">
        <v>100.94333334430156</v>
      </c>
      <c r="Q72" s="78">
        <v>0</v>
      </c>
      <c r="R72" s="78">
        <v>1063.2816838230001</v>
      </c>
      <c r="S72" s="79">
        <v>8.0000000000000004E-4</v>
      </c>
      <c r="T72" s="79">
        <v>1.67E-2</v>
      </c>
      <c r="U72" s="79">
        <v>2E-3</v>
      </c>
    </row>
    <row r="73" spans="2:21">
      <c r="B73" t="s">
        <v>511</v>
      </c>
      <c r="C73" t="s">
        <v>512</v>
      </c>
      <c r="D73" t="s">
        <v>123</v>
      </c>
      <c r="E73" t="s">
        <v>349</v>
      </c>
      <c r="F73" t="s">
        <v>513</v>
      </c>
      <c r="G73" t="s">
        <v>509</v>
      </c>
      <c r="H73" t="s">
        <v>499</v>
      </c>
      <c r="I73" t="s">
        <v>445</v>
      </c>
      <c r="J73" t="s">
        <v>514</v>
      </c>
      <c r="K73" s="78">
        <v>7.53</v>
      </c>
      <c r="L73" t="s">
        <v>106</v>
      </c>
      <c r="M73" s="79">
        <v>4.2500000000000003E-2</v>
      </c>
      <c r="N73" s="79">
        <v>2.4E-2</v>
      </c>
      <c r="O73" s="78">
        <v>415000</v>
      </c>
      <c r="P73" s="78">
        <v>115.47852778313253</v>
      </c>
      <c r="Q73" s="78">
        <v>0</v>
      </c>
      <c r="R73" s="78">
        <v>1661.0315957798</v>
      </c>
      <c r="S73" s="79">
        <v>4.0000000000000002E-4</v>
      </c>
      <c r="T73" s="79">
        <v>2.5999999999999999E-2</v>
      </c>
      <c r="U73" s="79">
        <v>3.0999999999999999E-3</v>
      </c>
    </row>
    <row r="74" spans="2:21">
      <c r="B74" t="s">
        <v>515</v>
      </c>
      <c r="C74" t="s">
        <v>516</v>
      </c>
      <c r="D74" t="s">
        <v>123</v>
      </c>
      <c r="E74" t="s">
        <v>349</v>
      </c>
      <c r="F74" t="s">
        <v>517</v>
      </c>
      <c r="G74" t="s">
        <v>518</v>
      </c>
      <c r="H74" t="s">
        <v>499</v>
      </c>
      <c r="I74" t="s">
        <v>445</v>
      </c>
      <c r="J74" t="s">
        <v>519</v>
      </c>
      <c r="K74" s="78">
        <v>7.75</v>
      </c>
      <c r="L74" t="s">
        <v>106</v>
      </c>
      <c r="M74" s="79">
        <v>3.9E-2</v>
      </c>
      <c r="N74" s="79">
        <v>5.04E-2</v>
      </c>
      <c r="O74" s="78">
        <v>160000</v>
      </c>
      <c r="P74" s="78">
        <v>92.852999999999994</v>
      </c>
      <c r="Q74" s="78">
        <v>0</v>
      </c>
      <c r="R74" s="78">
        <v>514.92559679999999</v>
      </c>
      <c r="S74" s="79">
        <v>5.0000000000000001E-4</v>
      </c>
      <c r="T74" s="79">
        <v>8.0999999999999996E-3</v>
      </c>
      <c r="U74" s="79">
        <v>1E-3</v>
      </c>
    </row>
    <row r="75" spans="2:21">
      <c r="B75" t="s">
        <v>520</v>
      </c>
      <c r="C75" t="s">
        <v>521</v>
      </c>
      <c r="D75" t="s">
        <v>123</v>
      </c>
      <c r="E75" t="s">
        <v>349</v>
      </c>
      <c r="F75" t="s">
        <v>517</v>
      </c>
      <c r="G75" t="s">
        <v>358</v>
      </c>
      <c r="H75" t="s">
        <v>499</v>
      </c>
      <c r="I75" t="s">
        <v>445</v>
      </c>
      <c r="J75" t="s">
        <v>522</v>
      </c>
      <c r="K75" s="78">
        <v>5.25</v>
      </c>
      <c r="L75" t="s">
        <v>106</v>
      </c>
      <c r="M75" s="79">
        <v>5.1299999999999998E-2</v>
      </c>
      <c r="N75" s="79">
        <v>4.87E-2</v>
      </c>
      <c r="O75" s="78">
        <v>171000</v>
      </c>
      <c r="P75" s="78">
        <v>103.51776883040935</v>
      </c>
      <c r="Q75" s="78">
        <v>0</v>
      </c>
      <c r="R75" s="78">
        <v>613.53532337019999</v>
      </c>
      <c r="S75" s="79">
        <v>2.9999999999999997E-4</v>
      </c>
      <c r="T75" s="79">
        <v>9.5999999999999992E-3</v>
      </c>
      <c r="U75" s="79">
        <v>1.1999999999999999E-3</v>
      </c>
    </row>
    <row r="76" spans="2:21">
      <c r="B76" t="s">
        <v>523</v>
      </c>
      <c r="C76" t="s">
        <v>524</v>
      </c>
      <c r="D76" t="s">
        <v>123</v>
      </c>
      <c r="E76" t="s">
        <v>349</v>
      </c>
      <c r="F76" t="s">
        <v>525</v>
      </c>
      <c r="G76" t="s">
        <v>435</v>
      </c>
      <c r="H76" t="s">
        <v>526</v>
      </c>
      <c r="I76" t="s">
        <v>445</v>
      </c>
      <c r="J76" t="s">
        <v>527</v>
      </c>
      <c r="K76" s="78">
        <v>4.83</v>
      </c>
      <c r="L76" t="s">
        <v>106</v>
      </c>
      <c r="M76" s="79">
        <v>4.4999999999999998E-2</v>
      </c>
      <c r="N76" s="79">
        <v>7.3200000000000001E-2</v>
      </c>
      <c r="O76" s="78">
        <v>135000</v>
      </c>
      <c r="P76" s="78">
        <v>89.774500000000003</v>
      </c>
      <c r="Q76" s="78">
        <v>0</v>
      </c>
      <c r="R76" s="78">
        <v>420.06386294999999</v>
      </c>
      <c r="S76" s="79">
        <v>1E-4</v>
      </c>
      <c r="T76" s="79">
        <v>6.6E-3</v>
      </c>
      <c r="U76" s="79">
        <v>8.0000000000000004E-4</v>
      </c>
    </row>
    <row r="77" spans="2:21">
      <c r="B77" t="s">
        <v>528</v>
      </c>
      <c r="C77" t="s">
        <v>529</v>
      </c>
      <c r="D77" t="s">
        <v>123</v>
      </c>
      <c r="E77" t="s">
        <v>349</v>
      </c>
      <c r="F77" t="s">
        <v>525</v>
      </c>
      <c r="G77" t="s">
        <v>435</v>
      </c>
      <c r="H77" t="s">
        <v>526</v>
      </c>
      <c r="I77" t="s">
        <v>445</v>
      </c>
      <c r="J77" t="s">
        <v>530</v>
      </c>
      <c r="K77" s="78">
        <v>7.04</v>
      </c>
      <c r="L77" t="s">
        <v>110</v>
      </c>
      <c r="M77" s="79">
        <v>4.7500000000000001E-2</v>
      </c>
      <c r="N77" s="79">
        <v>7.1900000000000006E-2</v>
      </c>
      <c r="O77" s="78">
        <v>542000</v>
      </c>
      <c r="P77" s="78">
        <v>86.202267767527673</v>
      </c>
      <c r="Q77" s="78">
        <v>0</v>
      </c>
      <c r="R77" s="78">
        <v>1814.10741585964</v>
      </c>
      <c r="S77" s="79">
        <v>4.0000000000000002E-4</v>
      </c>
      <c r="T77" s="79">
        <v>2.8400000000000002E-2</v>
      </c>
      <c r="U77" s="79">
        <v>3.3999999999999998E-3</v>
      </c>
    </row>
    <row r="78" spans="2:21">
      <c r="B78" t="s">
        <v>531</v>
      </c>
      <c r="C78" t="s">
        <v>532</v>
      </c>
      <c r="D78" t="s">
        <v>123</v>
      </c>
      <c r="E78" t="s">
        <v>349</v>
      </c>
      <c r="F78" t="s">
        <v>533</v>
      </c>
      <c r="G78" t="s">
        <v>435</v>
      </c>
      <c r="H78" t="s">
        <v>526</v>
      </c>
      <c r="I78" t="s">
        <v>445</v>
      </c>
      <c r="J78" t="s">
        <v>382</v>
      </c>
      <c r="K78" s="78">
        <v>7.47</v>
      </c>
      <c r="L78" t="s">
        <v>106</v>
      </c>
      <c r="M78" s="79">
        <v>5.9499999999999997E-2</v>
      </c>
      <c r="N78" s="79">
        <v>8.6800000000000002E-2</v>
      </c>
      <c r="O78" s="78">
        <v>61000</v>
      </c>
      <c r="P78" s="78">
        <v>84.885222295081974</v>
      </c>
      <c r="Q78" s="78">
        <v>0</v>
      </c>
      <c r="R78" s="78">
        <v>179.4694300896</v>
      </c>
      <c r="S78" s="79">
        <v>0</v>
      </c>
      <c r="T78" s="79">
        <v>2.8E-3</v>
      </c>
      <c r="U78" s="79">
        <v>2.9999999999999997E-4</v>
      </c>
    </row>
    <row r="79" spans="2:21">
      <c r="B79" t="s">
        <v>534</v>
      </c>
      <c r="C79" t="s">
        <v>535</v>
      </c>
      <c r="D79" t="s">
        <v>123</v>
      </c>
      <c r="E79" t="s">
        <v>349</v>
      </c>
      <c r="F79" t="s">
        <v>525</v>
      </c>
      <c r="G79" t="s">
        <v>435</v>
      </c>
      <c r="H79" t="s">
        <v>526</v>
      </c>
      <c r="I79" t="s">
        <v>445</v>
      </c>
      <c r="J79" t="s">
        <v>536</v>
      </c>
      <c r="K79" s="78">
        <v>6.76</v>
      </c>
      <c r="L79" t="s">
        <v>106</v>
      </c>
      <c r="M79" s="79">
        <v>6.8400000000000002E-2</v>
      </c>
      <c r="N79" s="79">
        <v>8.9700000000000002E-2</v>
      </c>
      <c r="O79" s="78">
        <v>228000</v>
      </c>
      <c r="P79" s="78">
        <v>90.581999999999994</v>
      </c>
      <c r="Q79" s="78">
        <v>0</v>
      </c>
      <c r="R79" s="78">
        <v>715.82244335999997</v>
      </c>
      <c r="S79" s="79">
        <v>1E-4</v>
      </c>
      <c r="T79" s="79">
        <v>1.12E-2</v>
      </c>
      <c r="U79" s="79">
        <v>1.2999999999999999E-3</v>
      </c>
    </row>
    <row r="80" spans="2:21">
      <c r="B80" t="s">
        <v>537</v>
      </c>
      <c r="C80" t="s">
        <v>538</v>
      </c>
      <c r="D80" t="s">
        <v>123</v>
      </c>
      <c r="E80" t="s">
        <v>349</v>
      </c>
      <c r="F80" t="s">
        <v>539</v>
      </c>
      <c r="G80" t="s">
        <v>417</v>
      </c>
      <c r="H80" t="s">
        <v>540</v>
      </c>
      <c r="I80" t="s">
        <v>353</v>
      </c>
      <c r="J80" t="s">
        <v>541</v>
      </c>
      <c r="K80" s="78">
        <v>3.59</v>
      </c>
      <c r="L80" t="s">
        <v>106</v>
      </c>
      <c r="M80" s="79">
        <v>4.7500000000000001E-2</v>
      </c>
      <c r="N80" s="79">
        <v>4.53E-2</v>
      </c>
      <c r="O80" s="78">
        <v>445000</v>
      </c>
      <c r="P80" s="78">
        <v>101.4503888988764</v>
      </c>
      <c r="Q80" s="78">
        <v>0</v>
      </c>
      <c r="R80" s="78">
        <v>1564.7403632595999</v>
      </c>
      <c r="S80" s="79">
        <v>5.9999999999999995E-4</v>
      </c>
      <c r="T80" s="79">
        <v>2.4500000000000001E-2</v>
      </c>
      <c r="U80" s="79">
        <v>2.8999999999999998E-3</v>
      </c>
    </row>
    <row r="81" spans="2:21">
      <c r="B81" t="s">
        <v>542</v>
      </c>
      <c r="C81" t="s">
        <v>543</v>
      </c>
      <c r="D81" t="s">
        <v>123</v>
      </c>
      <c r="E81" t="s">
        <v>349</v>
      </c>
      <c r="F81" t="s">
        <v>544</v>
      </c>
      <c r="G81" t="s">
        <v>435</v>
      </c>
      <c r="H81" t="s">
        <v>222</v>
      </c>
      <c r="I81" t="s">
        <v>329</v>
      </c>
      <c r="J81" t="s">
        <v>545</v>
      </c>
      <c r="K81" s="78">
        <v>9.48</v>
      </c>
      <c r="L81" t="s">
        <v>106</v>
      </c>
      <c r="M81" s="79">
        <v>7.4999999999999997E-2</v>
      </c>
      <c r="N81" s="79">
        <v>0.20369999999999999</v>
      </c>
      <c r="O81" s="78">
        <v>161990</v>
      </c>
      <c r="P81" s="78">
        <v>17.25</v>
      </c>
      <c r="Q81" s="78">
        <v>0</v>
      </c>
      <c r="R81" s="78">
        <v>96.851391149999998</v>
      </c>
      <c r="S81" s="79">
        <v>2.0000000000000001E-4</v>
      </c>
      <c r="T81" s="79">
        <v>1.5E-3</v>
      </c>
      <c r="U81" s="79">
        <v>2.0000000000000001E-4</v>
      </c>
    </row>
    <row r="82" spans="2:21">
      <c r="B82" t="s">
        <v>546</v>
      </c>
      <c r="C82" t="s">
        <v>547</v>
      </c>
      <c r="D82" t="s">
        <v>123</v>
      </c>
      <c r="E82" t="s">
        <v>349</v>
      </c>
      <c r="F82" t="s">
        <v>544</v>
      </c>
      <c r="G82" t="s">
        <v>435</v>
      </c>
      <c r="H82" t="s">
        <v>222</v>
      </c>
      <c r="I82" t="s">
        <v>329</v>
      </c>
      <c r="J82" t="s">
        <v>548</v>
      </c>
      <c r="K82" s="78">
        <v>0.72</v>
      </c>
      <c r="L82" t="s">
        <v>106</v>
      </c>
      <c r="M82" s="79">
        <v>0</v>
      </c>
      <c r="N82" s="79">
        <v>0</v>
      </c>
      <c r="O82" s="78">
        <v>6308</v>
      </c>
      <c r="P82" s="78">
        <v>0.17249999999999999</v>
      </c>
      <c r="Q82" s="78">
        <v>0</v>
      </c>
      <c r="R82" s="78">
        <v>3.7714585799999999E-2</v>
      </c>
      <c r="S82" s="79">
        <v>0</v>
      </c>
      <c r="T82" s="79">
        <v>0</v>
      </c>
      <c r="U82" s="79">
        <v>0</v>
      </c>
    </row>
    <row r="83" spans="2:21">
      <c r="B83" t="s">
        <v>546</v>
      </c>
      <c r="C83" t="s">
        <v>549</v>
      </c>
      <c r="D83" t="s">
        <v>123</v>
      </c>
      <c r="E83" t="s">
        <v>349</v>
      </c>
      <c r="F83" t="s">
        <v>544</v>
      </c>
      <c r="G83" t="s">
        <v>435</v>
      </c>
      <c r="H83" t="s">
        <v>222</v>
      </c>
      <c r="I83" t="s">
        <v>329</v>
      </c>
      <c r="J83" t="s">
        <v>548</v>
      </c>
      <c r="K83" s="78">
        <v>0</v>
      </c>
      <c r="L83" t="s">
        <v>106</v>
      </c>
      <c r="M83" s="79">
        <v>0</v>
      </c>
      <c r="N83" s="79">
        <v>0</v>
      </c>
      <c r="O83" s="78">
        <v>6308</v>
      </c>
      <c r="P83" s="78">
        <v>0.17249999999999999</v>
      </c>
      <c r="Q83" s="78">
        <v>0</v>
      </c>
      <c r="R83" s="78">
        <v>3.7714585799999999E-2</v>
      </c>
      <c r="S83" s="79">
        <v>0</v>
      </c>
      <c r="T83" s="79">
        <v>0</v>
      </c>
      <c r="U83" s="79">
        <v>0</v>
      </c>
    </row>
    <row r="84" spans="2:21">
      <c r="B84" t="s">
        <v>546</v>
      </c>
      <c r="C84" t="s">
        <v>550</v>
      </c>
      <c r="D84" t="s">
        <v>123</v>
      </c>
      <c r="E84" t="s">
        <v>349</v>
      </c>
      <c r="F84" t="s">
        <v>544</v>
      </c>
      <c r="G84" t="s">
        <v>435</v>
      </c>
      <c r="H84" t="s">
        <v>222</v>
      </c>
      <c r="I84" t="s">
        <v>329</v>
      </c>
      <c r="J84" t="s">
        <v>548</v>
      </c>
      <c r="K84" s="78">
        <v>0</v>
      </c>
      <c r="L84" t="s">
        <v>106</v>
      </c>
      <c r="M84" s="79">
        <v>0</v>
      </c>
      <c r="N84" s="79">
        <v>0</v>
      </c>
      <c r="O84" s="78">
        <v>6308</v>
      </c>
      <c r="P84" s="78">
        <v>0.17249999999999999</v>
      </c>
      <c r="Q84" s="78">
        <v>0</v>
      </c>
      <c r="R84" s="78">
        <v>3.7714585799999999E-2</v>
      </c>
      <c r="S84" s="79">
        <v>0</v>
      </c>
      <c r="T84" s="79">
        <v>0</v>
      </c>
      <c r="U84" s="79">
        <v>0</v>
      </c>
    </row>
    <row r="85" spans="2:21">
      <c r="B85" t="s">
        <v>546</v>
      </c>
      <c r="C85" t="s">
        <v>551</v>
      </c>
      <c r="D85" t="s">
        <v>123</v>
      </c>
      <c r="E85" t="s">
        <v>349</v>
      </c>
      <c r="F85" t="s">
        <v>544</v>
      </c>
      <c r="G85" t="s">
        <v>435</v>
      </c>
      <c r="H85" t="s">
        <v>222</v>
      </c>
      <c r="I85" t="s">
        <v>329</v>
      </c>
      <c r="J85" t="s">
        <v>548</v>
      </c>
      <c r="K85" s="78">
        <v>0</v>
      </c>
      <c r="L85" t="s">
        <v>106</v>
      </c>
      <c r="M85" s="79">
        <v>0</v>
      </c>
      <c r="N85" s="79">
        <v>0</v>
      </c>
      <c r="O85" s="78">
        <v>6308</v>
      </c>
      <c r="P85" s="78">
        <v>0.17249999999999999</v>
      </c>
      <c r="Q85" s="78">
        <v>0</v>
      </c>
      <c r="R85" s="78">
        <v>3.7714585799999999E-2</v>
      </c>
      <c r="S85" s="79">
        <v>0</v>
      </c>
      <c r="T85" s="79">
        <v>0</v>
      </c>
      <c r="U85" s="79">
        <v>0</v>
      </c>
    </row>
    <row r="86" spans="2:21">
      <c r="B86" t="s">
        <v>546</v>
      </c>
      <c r="C86" t="s">
        <v>552</v>
      </c>
      <c r="D86" t="s">
        <v>123</v>
      </c>
      <c r="E86" t="s">
        <v>349</v>
      </c>
      <c r="F86" t="s">
        <v>544</v>
      </c>
      <c r="G86" t="s">
        <v>435</v>
      </c>
      <c r="H86" t="s">
        <v>222</v>
      </c>
      <c r="I86" t="s">
        <v>329</v>
      </c>
      <c r="J86" t="s">
        <v>548</v>
      </c>
      <c r="K86" s="78">
        <v>0</v>
      </c>
      <c r="L86" t="s">
        <v>106</v>
      </c>
      <c r="M86" s="79">
        <v>0</v>
      </c>
      <c r="N86" s="79">
        <v>0</v>
      </c>
      <c r="O86" s="78">
        <v>6308</v>
      </c>
      <c r="P86" s="78">
        <v>0.17249999999999999</v>
      </c>
      <c r="Q86" s="78">
        <v>0</v>
      </c>
      <c r="R86" s="78">
        <v>3.7714585799999999E-2</v>
      </c>
      <c r="S86" s="79">
        <v>0</v>
      </c>
      <c r="T86" s="79">
        <v>0</v>
      </c>
      <c r="U86" s="79">
        <v>0</v>
      </c>
    </row>
    <row r="87" spans="2:21">
      <c r="B87" t="s">
        <v>553</v>
      </c>
      <c r="C87" t="s">
        <v>554</v>
      </c>
      <c r="D87" t="s">
        <v>123</v>
      </c>
      <c r="E87" t="s">
        <v>349</v>
      </c>
      <c r="F87" t="s">
        <v>544</v>
      </c>
      <c r="G87" t="s">
        <v>435</v>
      </c>
      <c r="H87" t="s">
        <v>222</v>
      </c>
      <c r="I87" t="s">
        <v>329</v>
      </c>
      <c r="J87" t="s">
        <v>555</v>
      </c>
      <c r="K87" s="78">
        <v>1.36</v>
      </c>
      <c r="L87" t="s">
        <v>106</v>
      </c>
      <c r="M87" s="79">
        <v>7.4999999999999997E-2</v>
      </c>
      <c r="N87" s="79">
        <v>0.5403</v>
      </c>
      <c r="O87" s="78">
        <v>177721.77</v>
      </c>
      <c r="P87" s="78">
        <v>62</v>
      </c>
      <c r="Q87" s="78">
        <v>0</v>
      </c>
      <c r="R87" s="78">
        <v>381.90986598839999</v>
      </c>
      <c r="S87" s="79">
        <v>4.0000000000000002E-4</v>
      </c>
      <c r="T87" s="79">
        <v>6.0000000000000001E-3</v>
      </c>
      <c r="U87" s="79">
        <v>6.9999999999999999E-4</v>
      </c>
    </row>
    <row r="88" spans="2:21">
      <c r="B88" t="s">
        <v>229</v>
      </c>
      <c r="C88" s="16"/>
      <c r="D88" s="16"/>
      <c r="E88" s="16"/>
      <c r="F88" s="16"/>
    </row>
    <row r="89" spans="2:21">
      <c r="B89" t="s">
        <v>285</v>
      </c>
      <c r="C89" s="16"/>
      <c r="D89" s="16"/>
      <c r="E89" s="16"/>
      <c r="F89" s="16"/>
    </row>
    <row r="90" spans="2:21">
      <c r="B90" t="s">
        <v>286</v>
      </c>
      <c r="C90" s="16"/>
      <c r="D90" s="16"/>
      <c r="E90" s="16"/>
      <c r="F90" s="16"/>
    </row>
    <row r="91" spans="2:21">
      <c r="B91" t="s">
        <v>287</v>
      </c>
      <c r="C91" s="16"/>
      <c r="D91" s="16"/>
      <c r="E91" s="16"/>
      <c r="F91" s="16"/>
    </row>
    <row r="92" spans="2:21">
      <c r="B92" t="s">
        <v>288</v>
      </c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1117</v>
      </c>
    </row>
    <row r="3" spans="2:62">
      <c r="B3" s="2" t="s">
        <v>2</v>
      </c>
      <c r="C3" t="s">
        <v>1118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556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222</v>
      </c>
      <c r="C14" t="s">
        <v>222</v>
      </c>
      <c r="E14" s="16"/>
      <c r="F14" s="16"/>
      <c r="G14" t="s">
        <v>222</v>
      </c>
      <c r="H14" t="s">
        <v>222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557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222</v>
      </c>
      <c r="C16" t="s">
        <v>222</v>
      </c>
      <c r="E16" s="16"/>
      <c r="F16" s="16"/>
      <c r="G16" t="s">
        <v>222</v>
      </c>
      <c r="H16" t="s">
        <v>222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558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s="16"/>
      <c r="F18" s="16"/>
      <c r="G18" t="s">
        <v>222</v>
      </c>
      <c r="H18" t="s">
        <v>222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559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s="16"/>
      <c r="F20" s="16"/>
      <c r="G20" t="s">
        <v>222</v>
      </c>
      <c r="H20" t="s">
        <v>222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E23" s="16"/>
      <c r="F23" s="16"/>
      <c r="G23" t="s">
        <v>222</v>
      </c>
      <c r="H23" t="s">
        <v>222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E25" s="16"/>
      <c r="F25" s="16"/>
      <c r="G25" t="s">
        <v>222</v>
      </c>
      <c r="H25" t="s">
        <v>222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229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1117</v>
      </c>
    </row>
    <row r="3" spans="2:63">
      <c r="B3" s="2" t="s">
        <v>2</v>
      </c>
      <c r="C3" t="s">
        <v>1118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51026</v>
      </c>
      <c r="I11" s="7"/>
      <c r="J11" s="76">
        <v>0</v>
      </c>
      <c r="K11" s="76">
        <v>19535.736474320001</v>
      </c>
      <c r="L11" s="7"/>
      <c r="M11" s="77">
        <v>1</v>
      </c>
      <c r="N11" s="77">
        <v>3.6700000000000003E-2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560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561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562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563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564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51026</v>
      </c>
      <c r="J25" s="82">
        <v>0</v>
      </c>
      <c r="K25" s="82">
        <v>19535.736474320001</v>
      </c>
      <c r="M25" s="81">
        <v>1</v>
      </c>
      <c r="N25" s="81">
        <v>3.6700000000000003E-2</v>
      </c>
    </row>
    <row r="26" spans="2:14">
      <c r="B26" s="80" t="s">
        <v>565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566</v>
      </c>
      <c r="D28" s="16"/>
      <c r="E28" s="16"/>
      <c r="F28" s="16"/>
      <c r="G28" s="16"/>
      <c r="H28" s="82">
        <v>51026</v>
      </c>
      <c r="J28" s="82">
        <v>0</v>
      </c>
      <c r="K28" s="82">
        <v>19535.736474320001</v>
      </c>
      <c r="M28" s="81">
        <v>1</v>
      </c>
      <c r="N28" s="81">
        <v>3.6700000000000003E-2</v>
      </c>
    </row>
    <row r="29" spans="2:14">
      <c r="B29" t="s">
        <v>567</v>
      </c>
      <c r="C29" t="s">
        <v>568</v>
      </c>
      <c r="D29" t="s">
        <v>569</v>
      </c>
      <c r="E29" t="s">
        <v>570</v>
      </c>
      <c r="F29" t="s">
        <v>571</v>
      </c>
      <c r="G29" t="s">
        <v>106</v>
      </c>
      <c r="H29" s="78">
        <v>27830</v>
      </c>
      <c r="I29" s="78">
        <v>13450</v>
      </c>
      <c r="J29" s="78">
        <v>0</v>
      </c>
      <c r="K29" s="78">
        <v>12973.705910000001</v>
      </c>
      <c r="L29" s="79">
        <v>1E-4</v>
      </c>
      <c r="M29" s="79">
        <v>0.66410000000000002</v>
      </c>
      <c r="N29" s="79">
        <v>2.4400000000000002E-2</v>
      </c>
    </row>
    <row r="30" spans="2:14">
      <c r="B30" t="s">
        <v>572</v>
      </c>
      <c r="C30" t="s">
        <v>573</v>
      </c>
      <c r="D30" t="s">
        <v>569</v>
      </c>
      <c r="E30" t="s">
        <v>570</v>
      </c>
      <c r="F30" t="s">
        <v>571</v>
      </c>
      <c r="G30" t="s">
        <v>106</v>
      </c>
      <c r="H30" s="78">
        <v>23196</v>
      </c>
      <c r="I30" s="78">
        <v>8162</v>
      </c>
      <c r="J30" s="78">
        <v>0</v>
      </c>
      <c r="K30" s="78">
        <v>6562.0305643199999</v>
      </c>
      <c r="L30" s="79">
        <v>1E-4</v>
      </c>
      <c r="M30" s="79">
        <v>0.33589999999999998</v>
      </c>
      <c r="N30" s="79">
        <v>1.23E-2</v>
      </c>
    </row>
    <row r="31" spans="2:14">
      <c r="B31" s="80" t="s">
        <v>346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222</v>
      </c>
      <c r="C32" t="s">
        <v>222</v>
      </c>
      <c r="D32" s="16"/>
      <c r="E32" s="16"/>
      <c r="F32" t="s">
        <v>222</v>
      </c>
      <c r="G32" t="s">
        <v>222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564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229</v>
      </c>
      <c r="D35" s="16"/>
      <c r="E35" s="16"/>
      <c r="F35" s="16"/>
      <c r="G35" s="16"/>
    </row>
    <row r="36" spans="2:14">
      <c r="B36" t="s">
        <v>285</v>
      </c>
      <c r="D36" s="16"/>
      <c r="E36" s="16"/>
      <c r="F36" s="16"/>
      <c r="G36" s="16"/>
    </row>
    <row r="37" spans="2:14">
      <c r="B37" t="s">
        <v>286</v>
      </c>
      <c r="D37" s="16"/>
      <c r="E37" s="16"/>
      <c r="F37" s="16"/>
      <c r="G37" s="16"/>
    </row>
    <row r="38" spans="2:14">
      <c r="B38" t="s">
        <v>287</v>
      </c>
      <c r="D38" s="16"/>
      <c r="E38" s="16"/>
      <c r="F38" s="16"/>
      <c r="G38" s="16"/>
    </row>
    <row r="39" spans="2:14">
      <c r="B39" t="s">
        <v>288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1117</v>
      </c>
    </row>
    <row r="3" spans="2:65">
      <c r="B3" s="2" t="s">
        <v>2</v>
      </c>
      <c r="C3" t="s">
        <v>1118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3240.88</v>
      </c>
      <c r="K11" s="7"/>
      <c r="L11" s="76">
        <v>1787.8267851328001</v>
      </c>
      <c r="M11" s="7"/>
      <c r="N11" s="77">
        <v>1</v>
      </c>
      <c r="O11" s="77">
        <v>3.3999999999999998E-3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3240.88</v>
      </c>
      <c r="L21" s="82">
        <v>1787.8267851328001</v>
      </c>
      <c r="N21" s="81">
        <v>1</v>
      </c>
      <c r="O21" s="81">
        <v>3.3999999999999998E-3</v>
      </c>
    </row>
    <row r="22" spans="2:15">
      <c r="B22" s="80" t="s">
        <v>574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575</v>
      </c>
      <c r="C24" s="16"/>
      <c r="D24" s="16"/>
      <c r="E24" s="16"/>
      <c r="J24" s="82">
        <v>3240.88</v>
      </c>
      <c r="L24" s="82">
        <v>1787.8267851328001</v>
      </c>
      <c r="N24" s="81">
        <v>1</v>
      </c>
      <c r="O24" s="81">
        <v>3.3999999999999998E-3</v>
      </c>
    </row>
    <row r="25" spans="2:15">
      <c r="B25" t="s">
        <v>576</v>
      </c>
      <c r="C25" t="s">
        <v>577</v>
      </c>
      <c r="D25" t="s">
        <v>123</v>
      </c>
      <c r="E25" t="s">
        <v>578</v>
      </c>
      <c r="F25" t="s">
        <v>571</v>
      </c>
      <c r="G25" t="s">
        <v>222</v>
      </c>
      <c r="H25" t="s">
        <v>329</v>
      </c>
      <c r="I25" t="s">
        <v>106</v>
      </c>
      <c r="J25" s="78">
        <v>3240.88</v>
      </c>
      <c r="K25" s="78">
        <v>15916</v>
      </c>
      <c r="L25" s="78">
        <v>1787.8267851328001</v>
      </c>
      <c r="M25" s="79">
        <v>1.5E-3</v>
      </c>
      <c r="N25" s="79">
        <v>1</v>
      </c>
      <c r="O25" s="79">
        <v>3.3999999999999998E-3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1117</v>
      </c>
    </row>
    <row r="3" spans="2:60">
      <c r="B3" s="2" t="s">
        <v>2</v>
      </c>
      <c r="C3" t="s">
        <v>1118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579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2020-09-06T07:47:21Z</dcterms:modified>
</cp:coreProperties>
</file>